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DD4D6D53-D229-4421-B57C-B6BA18D632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Analisis" sheetId="2" r:id="rId2"/>
  </sheets>
  <definedNames>
    <definedName name="_xlnm._FilterDatabase" localSheetId="1" hidden="1">Analisis!$A$1:$J$87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2" l="1"/>
  <c r="D28" i="2"/>
  <c r="C28" i="2"/>
</calcChain>
</file>

<file path=xl/sharedStrings.xml><?xml version="1.0" encoding="utf-8"?>
<sst xmlns="http://schemas.openxmlformats.org/spreadsheetml/2006/main" count="411" uniqueCount="63">
  <si>
    <t>Nombre Cliente</t>
  </si>
  <si>
    <t>Sexo</t>
  </si>
  <si>
    <t>Facturado</t>
  </si>
  <si>
    <t>Visitas Promedio</t>
  </si>
  <si>
    <t>Servicios Utilizados</t>
  </si>
  <si>
    <t>Utiliza Sauna</t>
  </si>
  <si>
    <t>Utiliza Hidro</t>
  </si>
  <si>
    <t>Utiliza Masaje</t>
  </si>
  <si>
    <t>Utiliza Yoga</t>
  </si>
  <si>
    <t>Edad</t>
  </si>
  <si>
    <t>AME CRUM</t>
  </si>
  <si>
    <t>Hombre</t>
  </si>
  <si>
    <t>30</t>
  </si>
  <si>
    <t>4</t>
  </si>
  <si>
    <t>SI</t>
  </si>
  <si>
    <t>ANSTICE DRACHE</t>
  </si>
  <si>
    <t>Mujer</t>
  </si>
  <si>
    <t>49</t>
  </si>
  <si>
    <t>BEVVY CARRAGHER</t>
  </si>
  <si>
    <t>34</t>
  </si>
  <si>
    <t>CAREY BILLINGTON</t>
  </si>
  <si>
    <t>25</t>
  </si>
  <si>
    <t>RENADO DOBIE</t>
  </si>
  <si>
    <t>50</t>
  </si>
  <si>
    <t>JUNIE BLOWFIELD</t>
  </si>
  <si>
    <t>38</t>
  </si>
  <si>
    <t>ISA WAYMAN</t>
  </si>
  <si>
    <t>54</t>
  </si>
  <si>
    <t>TREVER DU FRAY</t>
  </si>
  <si>
    <t>45</t>
  </si>
  <si>
    <t>ISSIAH LOB</t>
  </si>
  <si>
    <t>65</t>
  </si>
  <si>
    <t>ELEANORE CARELESS</t>
  </si>
  <si>
    <t>55</t>
  </si>
  <si>
    <t>ARNALDO BARENSEN</t>
  </si>
  <si>
    <t>61</t>
  </si>
  <si>
    <t>WOOD LE FLEMING</t>
  </si>
  <si>
    <t>42</t>
  </si>
  <si>
    <t>PERSIS LOIDL</t>
  </si>
  <si>
    <t>58</t>
  </si>
  <si>
    <t>BENDICK KOBIELA</t>
  </si>
  <si>
    <t>35</t>
  </si>
  <si>
    <t>MARCY BAKSTER</t>
  </si>
  <si>
    <t>26</t>
  </si>
  <si>
    <t>DARNELL DINE-HART</t>
  </si>
  <si>
    <t>63</t>
  </si>
  <si>
    <t>JEAN KILGANNON</t>
  </si>
  <si>
    <t>48</t>
  </si>
  <si>
    <t>DAMITA BAELDE</t>
  </si>
  <si>
    <t>22</t>
  </si>
  <si>
    <t>HUGHIE MARVELL</t>
  </si>
  <si>
    <t>23</t>
  </si>
  <si>
    <t>ERWIN FOXWELL</t>
  </si>
  <si>
    <t>NELLI JAKES</t>
  </si>
  <si>
    <t>59</t>
  </si>
  <si>
    <t>PIP WILFINGER</t>
  </si>
  <si>
    <t>62</t>
  </si>
  <si>
    <t>TRIS DOCHON</t>
  </si>
  <si>
    <t>MARCHELLE WITHROP</t>
  </si>
  <si>
    <t>DOROTEYA ROOKEBY</t>
  </si>
  <si>
    <t>JOBI MCINTEE</t>
  </si>
  <si>
    <t>33</t>
  </si>
  <si>
    <t>Promedio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</si>
</sst>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  <xf numFmtId="2" fontId="1" fillId="2" borderId="0" xfId="0" applyNumberFormat="1" applyFont="1" applyFill="1"/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44" fontId="1" fillId="2" borderId="1" xfId="1" applyFont="1" applyFill="1" applyBorder="1"/>
    <xf numFmtId="2" fontId="1" fillId="2" borderId="1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7AE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sqref="A1:J27"/>
    </sheetView>
  </sheetViews>
  <sheetFormatPr baseColWidth="10" defaultColWidth="9.140625" defaultRowHeight="15" x14ac:dyDescent="0.25"/>
  <cols>
    <col min="1" max="3" width="16.85546875" customWidth="1"/>
    <col min="4" max="4" width="16.85546875" style="3" customWidth="1"/>
    <col min="5" max="5" width="16.85546875" style="5" customWidth="1"/>
    <col min="6" max="10" width="16.8554687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2" t="s">
        <v>2</v>
      </c>
      <c r="E1" s="4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</row>
    <row r="2" spans="1:10" x14ac:dyDescent="0.25">
      <c r="A2" t="s">
        <v>10</v>
      </c>
      <c r="B2" t="s">
        <v>11</v>
      </c>
      <c r="C2" t="s">
        <v>12</v>
      </c>
      <c r="D2" s="6">
        <v>2999.1999999999898</v>
      </c>
      <c r="E2" s="6">
        <v>3.27999999999999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s="6">
        <v>2916.96</v>
      </c>
      <c r="E3" s="6">
        <v>2.5699999999999901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 t="s">
        <v>11</v>
      </c>
      <c r="C4" t="s">
        <v>19</v>
      </c>
      <c r="D4" s="6">
        <v>2875.3499999999899</v>
      </c>
      <c r="E4" s="6">
        <v>2.3399999999999901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20</v>
      </c>
      <c r="B5" t="s">
        <v>16</v>
      </c>
      <c r="C5" t="s">
        <v>21</v>
      </c>
      <c r="D5" s="6">
        <v>2454.94</v>
      </c>
      <c r="E5" s="6">
        <v>3.27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22</v>
      </c>
      <c r="B6" t="s">
        <v>11</v>
      </c>
      <c r="C6" t="s">
        <v>23</v>
      </c>
      <c r="D6" s="6">
        <v>2449.94</v>
      </c>
      <c r="E6" s="6">
        <v>5.25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24</v>
      </c>
      <c r="B7" t="s">
        <v>11</v>
      </c>
      <c r="C7" t="s">
        <v>25</v>
      </c>
      <c r="D7" s="6">
        <v>2448.2600000000002</v>
      </c>
      <c r="E7" s="6">
        <v>4.08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26</v>
      </c>
      <c r="B8" t="s">
        <v>16</v>
      </c>
      <c r="C8" t="s">
        <v>27</v>
      </c>
      <c r="D8" s="6">
        <v>2415.1199999999899</v>
      </c>
      <c r="E8" s="6">
        <v>5.41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28</v>
      </c>
      <c r="B9" t="s">
        <v>11</v>
      </c>
      <c r="C9" t="s">
        <v>29</v>
      </c>
      <c r="D9" s="6">
        <v>1937.0599999999899</v>
      </c>
      <c r="E9" s="6">
        <v>6.7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30</v>
      </c>
      <c r="B10" t="s">
        <v>16</v>
      </c>
      <c r="C10" t="s">
        <v>31</v>
      </c>
      <c r="D10" s="6">
        <v>1923.38</v>
      </c>
      <c r="E10" s="6">
        <v>5.36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32</v>
      </c>
      <c r="B11" t="s">
        <v>16</v>
      </c>
      <c r="C11" t="s">
        <v>33</v>
      </c>
      <c r="D11" s="6">
        <v>1899.79</v>
      </c>
      <c r="E11" s="6">
        <v>6.1699999999999902</v>
      </c>
      <c r="F11" t="s">
        <v>13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34</v>
      </c>
      <c r="B12" t="s">
        <v>11</v>
      </c>
      <c r="C12" t="s">
        <v>35</v>
      </c>
      <c r="D12" s="6">
        <v>1868.46</v>
      </c>
      <c r="E12" s="6">
        <v>4.5499999999999901</v>
      </c>
      <c r="F12" t="s">
        <v>13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36</v>
      </c>
      <c r="B13" t="s">
        <v>11</v>
      </c>
      <c r="C13" t="s">
        <v>37</v>
      </c>
      <c r="D13" s="6">
        <v>1687.03</v>
      </c>
      <c r="E13" s="6">
        <v>4.74</v>
      </c>
      <c r="F13" t="s">
        <v>13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38</v>
      </c>
      <c r="B14" t="s">
        <v>16</v>
      </c>
      <c r="C14" t="s">
        <v>39</v>
      </c>
      <c r="D14" s="6">
        <v>1620.7</v>
      </c>
      <c r="E14" s="6">
        <v>1.86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40</v>
      </c>
      <c r="B15" t="s">
        <v>16</v>
      </c>
      <c r="C15" t="s">
        <v>41</v>
      </c>
      <c r="D15" s="6">
        <v>1570.3299999999899</v>
      </c>
      <c r="E15" s="6">
        <v>4.95</v>
      </c>
      <c r="F15" t="s">
        <v>13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42</v>
      </c>
      <c r="B16" t="s">
        <v>16</v>
      </c>
      <c r="C16" t="s">
        <v>43</v>
      </c>
      <c r="D16" s="6">
        <v>1418.14</v>
      </c>
      <c r="E16" s="6">
        <v>6.5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44</v>
      </c>
      <c r="B17" t="s">
        <v>11</v>
      </c>
      <c r="C17" t="s">
        <v>45</v>
      </c>
      <c r="D17" s="6">
        <v>1307.02</v>
      </c>
      <c r="E17" s="6">
        <v>3.1699999999999902</v>
      </c>
      <c r="F17" t="s">
        <v>13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46</v>
      </c>
      <c r="B18" t="s">
        <v>16</v>
      </c>
      <c r="C18" t="s">
        <v>47</v>
      </c>
      <c r="D18" s="6">
        <v>1121.6099999999899</v>
      </c>
      <c r="E18" s="6">
        <v>3.99</v>
      </c>
      <c r="F18" t="s">
        <v>13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48</v>
      </c>
      <c r="B19" t="s">
        <v>16</v>
      </c>
      <c r="C19" t="s">
        <v>49</v>
      </c>
      <c r="D19" s="6">
        <v>1070.92</v>
      </c>
      <c r="E19" s="6">
        <v>1.05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50</v>
      </c>
      <c r="B20" t="s">
        <v>16</v>
      </c>
      <c r="C20" t="s">
        <v>51</v>
      </c>
      <c r="D20" s="6">
        <v>954.7</v>
      </c>
      <c r="E20" s="6">
        <v>3.9399999999999902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52</v>
      </c>
      <c r="B21" t="s">
        <v>16</v>
      </c>
      <c r="C21" t="s">
        <v>27</v>
      </c>
      <c r="D21" s="6">
        <v>849.94</v>
      </c>
      <c r="E21" s="6">
        <v>4.28</v>
      </c>
      <c r="F21" t="s">
        <v>13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53</v>
      </c>
      <c r="B22" t="s">
        <v>11</v>
      </c>
      <c r="C22" t="s">
        <v>54</v>
      </c>
      <c r="D22" s="6">
        <v>821.05999999999904</v>
      </c>
      <c r="E22" s="6">
        <v>5.12</v>
      </c>
      <c r="F22" t="s">
        <v>13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55</v>
      </c>
      <c r="B23" t="s">
        <v>11</v>
      </c>
      <c r="C23" t="s">
        <v>56</v>
      </c>
      <c r="D23" s="6">
        <v>818.07</v>
      </c>
      <c r="E23" s="6">
        <v>4.62</v>
      </c>
      <c r="F23" t="s">
        <v>13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57</v>
      </c>
      <c r="B24" t="s">
        <v>11</v>
      </c>
      <c r="C24" t="s">
        <v>51</v>
      </c>
      <c r="D24" s="6">
        <v>817.49</v>
      </c>
      <c r="E24" s="6">
        <v>6.11</v>
      </c>
      <c r="F24" t="s">
        <v>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58</v>
      </c>
      <c r="B25" t="s">
        <v>16</v>
      </c>
      <c r="C25" t="s">
        <v>49</v>
      </c>
      <c r="D25" s="6">
        <v>663.26999999999896</v>
      </c>
      <c r="E25" s="6">
        <v>1.27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59</v>
      </c>
      <c r="B26" t="s">
        <v>16</v>
      </c>
      <c r="C26" t="s">
        <v>49</v>
      </c>
      <c r="D26" s="6">
        <v>597.66999999999905</v>
      </c>
      <c r="E26" s="6">
        <v>1.61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60</v>
      </c>
      <c r="B27" t="s">
        <v>11</v>
      </c>
      <c r="C27" t="s">
        <v>61</v>
      </c>
      <c r="D27" s="6">
        <v>543.21</v>
      </c>
      <c r="E27" s="6">
        <v>3.6499999999999901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2120-D628-4FD6-84CC-48B3E4D176E8}">
  <sheetPr>
    <tabColor theme="7"/>
  </sheetPr>
  <dimension ref="A1:J28"/>
  <sheetViews>
    <sheetView tabSelected="1" workbookViewId="0">
      <selection activeCell="E28" sqref="E28"/>
    </sheetView>
  </sheetViews>
  <sheetFormatPr baseColWidth="10" defaultRowHeight="15" x14ac:dyDescent="0.25"/>
  <cols>
    <col min="1" max="2" width="23.140625" customWidth="1"/>
    <col min="3" max="3" width="14.85546875" customWidth="1"/>
    <col min="4" max="4" width="14.85546875" style="3" customWidth="1"/>
    <col min="5" max="5" width="14.85546875" customWidth="1"/>
    <col min="6" max="6" width="8.5703125" customWidth="1"/>
    <col min="7" max="10" width="12.42578125" customWidth="1"/>
    <col min="13" max="13" width="21.8554687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2" t="s">
        <v>2</v>
      </c>
      <c r="E1" s="4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</row>
    <row r="2" spans="1:10" x14ac:dyDescent="0.25">
      <c r="A2" t="s">
        <v>10</v>
      </c>
      <c r="B2" t="s">
        <v>11</v>
      </c>
      <c r="C2" s="6">
        <v>30</v>
      </c>
      <c r="D2" s="3">
        <v>2999.1999999999898</v>
      </c>
      <c r="E2" s="6">
        <v>3.27999999999999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s="6">
        <v>49</v>
      </c>
      <c r="D3" s="3">
        <v>2916.96</v>
      </c>
      <c r="E3" s="6">
        <v>2.5699999999999901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 t="s">
        <v>11</v>
      </c>
      <c r="C4" s="6">
        <v>34</v>
      </c>
      <c r="D4" s="3">
        <v>2875.3499999999899</v>
      </c>
      <c r="E4" s="6">
        <v>2.3399999999999901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20</v>
      </c>
      <c r="B5" t="s">
        <v>16</v>
      </c>
      <c r="C5" s="6">
        <v>25</v>
      </c>
      <c r="D5" s="3">
        <v>2454.94</v>
      </c>
      <c r="E5" s="6">
        <v>3.27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22</v>
      </c>
      <c r="B6" t="s">
        <v>11</v>
      </c>
      <c r="C6" s="6">
        <v>50</v>
      </c>
      <c r="D6" s="3">
        <v>2449.94</v>
      </c>
      <c r="E6" s="6">
        <v>5.25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24</v>
      </c>
      <c r="B7" t="s">
        <v>11</v>
      </c>
      <c r="C7" s="6">
        <v>38</v>
      </c>
      <c r="D7" s="3">
        <v>2448.2600000000002</v>
      </c>
      <c r="E7" s="6">
        <v>4.08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26</v>
      </c>
      <c r="B8" t="s">
        <v>16</v>
      </c>
      <c r="C8" s="6">
        <v>54</v>
      </c>
      <c r="D8" s="3">
        <v>2415.1199999999899</v>
      </c>
      <c r="E8" s="6">
        <v>5.41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28</v>
      </c>
      <c r="B9" t="s">
        <v>11</v>
      </c>
      <c r="C9" s="6">
        <v>45</v>
      </c>
      <c r="D9" s="3">
        <v>1937.0599999999899</v>
      </c>
      <c r="E9" s="6">
        <v>6.7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30</v>
      </c>
      <c r="B10" t="s">
        <v>16</v>
      </c>
      <c r="C10" s="6">
        <v>65</v>
      </c>
      <c r="D10" s="3">
        <v>1923.38</v>
      </c>
      <c r="E10" s="6">
        <v>5.36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32</v>
      </c>
      <c r="B11" t="s">
        <v>16</v>
      </c>
      <c r="C11" s="6">
        <v>55</v>
      </c>
      <c r="D11" s="3">
        <v>1899.79</v>
      </c>
      <c r="E11" s="6">
        <v>6.1699999999999902</v>
      </c>
      <c r="F11" t="s">
        <v>13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34</v>
      </c>
      <c r="B12" t="s">
        <v>11</v>
      </c>
      <c r="C12" s="6">
        <v>61</v>
      </c>
      <c r="D12" s="3">
        <v>1868.46</v>
      </c>
      <c r="E12" s="6">
        <v>4.5499999999999901</v>
      </c>
      <c r="F12" t="s">
        <v>13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36</v>
      </c>
      <c r="B13" t="s">
        <v>11</v>
      </c>
      <c r="C13" s="6">
        <v>42</v>
      </c>
      <c r="D13" s="3">
        <v>1687.03</v>
      </c>
      <c r="E13" s="6">
        <v>4.74</v>
      </c>
      <c r="F13" t="s">
        <v>13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38</v>
      </c>
      <c r="B14" t="s">
        <v>16</v>
      </c>
      <c r="C14" s="6">
        <v>58</v>
      </c>
      <c r="D14" s="3">
        <v>1620.7</v>
      </c>
      <c r="E14" s="6">
        <v>1.86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40</v>
      </c>
      <c r="B15" t="s">
        <v>16</v>
      </c>
      <c r="C15" s="6">
        <v>35</v>
      </c>
      <c r="D15" s="3">
        <v>1570.3299999999899</v>
      </c>
      <c r="E15" s="6">
        <v>4.95</v>
      </c>
      <c r="F15" t="s">
        <v>13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42</v>
      </c>
      <c r="B16" t="s">
        <v>16</v>
      </c>
      <c r="C16" s="6">
        <v>26</v>
      </c>
      <c r="D16" s="3">
        <v>1418.14</v>
      </c>
      <c r="E16" s="6">
        <v>6.5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44</v>
      </c>
      <c r="B17" t="s">
        <v>11</v>
      </c>
      <c r="C17" s="6">
        <v>63</v>
      </c>
      <c r="D17" s="3">
        <v>1307.02</v>
      </c>
      <c r="E17" s="6">
        <v>3.1699999999999902</v>
      </c>
      <c r="F17" t="s">
        <v>13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46</v>
      </c>
      <c r="B18" t="s">
        <v>16</v>
      </c>
      <c r="C18" s="6">
        <v>48</v>
      </c>
      <c r="D18" s="3">
        <v>1121.6099999999899</v>
      </c>
      <c r="E18" s="6">
        <v>3.99</v>
      </c>
      <c r="F18" t="s">
        <v>13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48</v>
      </c>
      <c r="B19" t="s">
        <v>16</v>
      </c>
      <c r="C19" s="6">
        <v>22</v>
      </c>
      <c r="D19" s="3">
        <v>1070.92</v>
      </c>
      <c r="E19" s="6">
        <v>1.05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50</v>
      </c>
      <c r="B20" t="s">
        <v>16</v>
      </c>
      <c r="C20" s="6">
        <v>23</v>
      </c>
      <c r="D20" s="3">
        <v>954.7</v>
      </c>
      <c r="E20" s="6">
        <v>3.9399999999999902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52</v>
      </c>
      <c r="B21" t="s">
        <v>16</v>
      </c>
      <c r="C21" s="6">
        <v>54</v>
      </c>
      <c r="D21" s="3">
        <v>849.94</v>
      </c>
      <c r="E21" s="6">
        <v>4.28</v>
      </c>
      <c r="F21" t="s">
        <v>13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53</v>
      </c>
      <c r="B22" t="s">
        <v>11</v>
      </c>
      <c r="C22" s="6">
        <v>59</v>
      </c>
      <c r="D22" s="3">
        <v>821.05999999999904</v>
      </c>
      <c r="E22" s="6">
        <v>5.12</v>
      </c>
      <c r="F22" t="s">
        <v>13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55</v>
      </c>
      <c r="B23" t="s">
        <v>11</v>
      </c>
      <c r="C23" s="6">
        <v>62</v>
      </c>
      <c r="D23" s="3">
        <v>818.07</v>
      </c>
      <c r="E23" s="6">
        <v>4.62</v>
      </c>
      <c r="F23" t="s">
        <v>13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57</v>
      </c>
      <c r="B24" t="s">
        <v>11</v>
      </c>
      <c r="C24" s="6">
        <v>23</v>
      </c>
      <c r="D24" s="3">
        <v>817.49</v>
      </c>
      <c r="E24" s="6">
        <v>6.11</v>
      </c>
      <c r="F24" t="s">
        <v>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58</v>
      </c>
      <c r="B25" t="s">
        <v>16</v>
      </c>
      <c r="C25" s="6">
        <v>22</v>
      </c>
      <c r="D25" s="3">
        <v>663.26999999999896</v>
      </c>
      <c r="E25" s="6">
        <v>1.27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59</v>
      </c>
      <c r="B26" t="s">
        <v>16</v>
      </c>
      <c r="C26" s="6">
        <v>22</v>
      </c>
      <c r="D26" s="3">
        <v>597.66999999999905</v>
      </c>
      <c r="E26" s="6">
        <v>1.61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60</v>
      </c>
      <c r="B27" t="s">
        <v>11</v>
      </c>
      <c r="C27" s="6">
        <v>33</v>
      </c>
      <c r="D27" s="3">
        <v>543.21</v>
      </c>
      <c r="E27" s="6">
        <v>3.6499999999999901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B28" s="7" t="s">
        <v>62</v>
      </c>
      <c r="C28" s="7">
        <f>AVERAGE(C2:C27)</f>
        <v>42.230769230769234</v>
      </c>
      <c r="D28" s="8">
        <f>AVERAGE(D2:D27)</f>
        <v>1617.2930769230743</v>
      </c>
      <c r="E28" s="9">
        <f>AVERAGE(E2:E27)</f>
        <v>4.0707692307692271</v>
      </c>
    </row>
  </sheetData>
  <autoFilter ref="A1:J87" xr:uid="{A8D62120-D628-4FD6-84CC-48B3E4D176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2022-03-03T00:09:50Z</dcterms:modified>
</cp:coreProperties>
</file>