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WOU\CS361\Week 7\Lab_3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7" i="1"/>
  <c r="F6" i="1"/>
  <c r="F11" i="1"/>
  <c r="F10" i="1"/>
  <c r="F5" i="1"/>
  <c r="F4" i="1"/>
  <c r="F9" i="1"/>
  <c r="F8" i="1"/>
  <c r="F3" i="1"/>
  <c r="F2" i="1"/>
  <c r="J1048559" i="1" l="1"/>
</calcChain>
</file>

<file path=xl/sharedStrings.xml><?xml version="1.0" encoding="utf-8"?>
<sst xmlns="http://schemas.openxmlformats.org/spreadsheetml/2006/main" count="19" uniqueCount="11">
  <si>
    <t>Array Size</t>
  </si>
  <si>
    <t>Run #1</t>
  </si>
  <si>
    <t>Run #2</t>
  </si>
  <si>
    <t>Run #3</t>
  </si>
  <si>
    <t>Algorithm</t>
  </si>
  <si>
    <t>Avg Runtime</t>
  </si>
  <si>
    <t xml:space="preserve"> </t>
  </si>
  <si>
    <t xml:space="preserve">Radixsort </t>
  </si>
  <si>
    <t>Radixsort</t>
  </si>
  <si>
    <t>Mergesort</t>
  </si>
  <si>
    <t>Binsort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</si>
</sst>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3" fontId="0" fillId="0" borderId="2" xfId="0" applyNumberFormat="1" applyBorder="1"/>
    <xf numFmtId="164" fontId="0" fillId="0" borderId="2" xfId="0" applyNumberFormat="1" applyBorder="1"/>
    <xf numFmtId="0" fontId="2" fillId="0" borderId="2" xfId="1" applyFont="1" applyBorder="1"/>
    <xf numFmtId="3" fontId="2" fillId="0" borderId="2" xfId="1" applyNumberFormat="1" applyFont="1" applyBorder="1"/>
    <xf numFmtId="164" fontId="2" fillId="0" borderId="2" xfId="1" applyNumberFormat="1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65787665803521E-2"/>
          <c:y val="0.1476031730518402"/>
          <c:w val="0.89254741143934191"/>
          <c:h val="0.65247762995599112"/>
        </c:manualLayout>
      </c:layout>
      <c:lineChart>
        <c:grouping val="standard"/>
        <c:varyColors val="0"/>
        <c:ser>
          <c:idx val="0"/>
          <c:order val="0"/>
          <c:tx>
            <c:v>Radixsort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1.9686800894854587E-2"/>
                  <c:y val="-6.34201359288267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8.0536912751677917E-2"/>
                  <c:y val="-0.10872023302084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0.11275167785234913"/>
                  <c:y val="-5.73801229832242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(Sheet1!$F$2,Sheet1!$F$4,Sheet1!$F$6)</c:f>
              <c:numCache>
                <c:formatCode>#,##0.0000</c:formatCode>
                <c:ptCount val="3"/>
                <c:pt idx="0">
                  <c:v>9.6250466666666679</c:v>
                </c:pt>
                <c:pt idx="1">
                  <c:v>71.697352000000009</c:v>
                </c:pt>
                <c:pt idx="2">
                  <c:v>742.52457633333336</c:v>
                </c:pt>
              </c:numCache>
            </c:numRef>
          </c:val>
          <c:smooth val="0"/>
        </c:ser>
        <c:ser>
          <c:idx val="1"/>
          <c:order val="1"/>
          <c:tx>
            <c:v>Mergesort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3.221476510067111E-2"/>
                  <c:y val="3.92600841464164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832214765100671E-2"/>
                  <c:y val="6.040012945602439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2527964205816424E-2"/>
                  <c:y val="6.04001294560254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(Sheet1!$F$3,Sheet1!$F$5,Sheet1!$F$7)</c:f>
              <c:numCache>
                <c:formatCode>#,##0.0000</c:formatCode>
                <c:ptCount val="3"/>
                <c:pt idx="0">
                  <c:v>6.8471966666666662</c:v>
                </c:pt>
                <c:pt idx="1">
                  <c:v>57.792946000000001</c:v>
                </c:pt>
                <c:pt idx="2">
                  <c:v>678.37054366666666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519664"/>
        <c:axId val="1672520752"/>
      </c:lineChart>
      <c:catAx>
        <c:axId val="1672519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20752"/>
        <c:crosses val="autoZero"/>
        <c:auto val="1"/>
        <c:lblAlgn val="ctr"/>
        <c:lblOffset val="100"/>
        <c:noMultiLvlLbl val="0"/>
      </c:catAx>
      <c:valAx>
        <c:axId val="16725207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519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6115224858637637"/>
          <c:y val="0.86976186416676715"/>
          <c:w val="0.57255008895700132"/>
          <c:h val="0.102303075959821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578315391735447E-2"/>
          <c:y val="8.6290902698842778E-2"/>
          <c:w val="0.90331862502694404"/>
          <c:h val="0.72737452049263074"/>
        </c:manualLayout>
      </c:layout>
      <c:lineChart>
        <c:grouping val="standard"/>
        <c:varyColors val="0"/>
        <c:ser>
          <c:idx val="0"/>
          <c:order val="0"/>
          <c:tx>
            <c:v>Binsort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5.08701472556894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4.6698872785829307E-2"/>
                  <c:y val="2.94511378848728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6.4412238325280624E-3"/>
                  <c:y val="-4.819277108433735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(Sheet1!$F$8,Sheet1!$F$10,Sheet1!$F$12)</c:f>
              <c:numCache>
                <c:formatCode>#,##0.0000</c:formatCode>
                <c:ptCount val="3"/>
                <c:pt idx="0">
                  <c:v>20.105045333333333</c:v>
                </c:pt>
                <c:pt idx="1">
                  <c:v>24.085738000000003</c:v>
                </c:pt>
                <c:pt idx="2">
                  <c:v>111.039716</c:v>
                </c:pt>
              </c:numCache>
            </c:numRef>
          </c:val>
          <c:smooth val="0"/>
        </c:ser>
        <c:ser>
          <c:idx val="1"/>
          <c:order val="1"/>
          <c:tx>
            <c:v>Mergesort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8.6956521739130432E-2"/>
                  <c:y val="-4.283801874163329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6.2801932367149815E-2"/>
                  <c:y val="-9.10307898259705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(Sheet1!$F$9,Sheet1!$F$11,Sheet1!$F$13)</c:f>
              <c:numCache>
                <c:formatCode>#,##0.0000</c:formatCode>
                <c:ptCount val="3"/>
                <c:pt idx="0">
                  <c:v>5.2844543333333336</c:v>
                </c:pt>
                <c:pt idx="1">
                  <c:v>58.045114333333338</c:v>
                </c:pt>
                <c:pt idx="2">
                  <c:v>676.69317200000012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930016"/>
        <c:axId val="1587921312"/>
      </c:lineChart>
      <c:catAx>
        <c:axId val="15879300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921312"/>
        <c:crosses val="autoZero"/>
        <c:auto val="1"/>
        <c:lblAlgn val="ctr"/>
        <c:lblOffset val="100"/>
        <c:noMultiLvlLbl val="0"/>
      </c:catAx>
      <c:valAx>
        <c:axId val="15879213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93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3166470133262332"/>
          <c:y val="0.8666666666666667"/>
          <c:w val="0.33506016458087667"/>
          <c:h val="8.4295174641631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12</xdr:row>
      <xdr:rowOff>128586</xdr:rowOff>
    </xdr:from>
    <xdr:to>
      <xdr:col>22</xdr:col>
      <xdr:colOff>561975</xdr:colOff>
      <xdr:row>34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276225</xdr:colOff>
      <xdr:row>2</xdr:row>
      <xdr:rowOff>152400</xdr:rowOff>
    </xdr:from>
    <xdr:to>
      <xdr:col>24</xdr:col>
      <xdr:colOff>238125</xdr:colOff>
      <xdr:row>27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0.41342</cdr:x>
      <cdr:y>0.03058</cdr:y>
    </cdr:from>
    <cdr:to>
      <cdr:x>0.68859</cdr:x>
      <cdr:y>0.09173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33701" y="128589"/>
          <a:ext cx="1952626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>
              <a:solidFill>
                <a:schemeClr val="bg1"/>
              </a:solidFill>
            </a:rPr>
            <a:t>Radixsort vs </a:t>
          </a:r>
          <a:r>
            <a:rPr lang="en-US" sz="1400" baseline="0">
              <a:solidFill>
                <a:schemeClr val="bg1"/>
              </a:solidFill>
            </a:rPr>
            <a:t>Mergesort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0.37923</cdr:x>
      <cdr:y>0.01923</cdr:y>
    </cdr:from>
    <cdr:to>
      <cdr:x>0.67995</cdr:x>
      <cdr:y>0.06538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90850" y="95250"/>
          <a:ext cx="237172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0.38768</cdr:x>
      <cdr:y>0.01538</cdr:y>
    </cdr:from>
    <cdr:to>
      <cdr:x>0.61594</cdr:x>
      <cdr:y>0.075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057524" y="76200"/>
          <a:ext cx="1800225" cy="2952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aseline="0">
              <a:solidFill>
                <a:schemeClr val="bg1"/>
              </a:solidFill>
            </a:rPr>
            <a:t>Binsort vs Mergesort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59"/>
  <sheetViews>
    <sheetView tabSelected="1" workbookViewId="0">
      <selection sqref="A1:F13"/>
    </sheetView>
  </sheetViews>
  <sheetFormatPr defaultRowHeight="15" x14ac:dyDescent="0.25"/>
  <cols>
    <col min="1" max="1" width="21.28515625" style="1" customWidth="1"/>
    <col min="2" max="2" width="13.7109375" style="2" customWidth="1"/>
    <col min="3" max="3" width="10.7109375" style="3" customWidth="1"/>
    <col min="4" max="5" width="10.5703125" style="3" customWidth="1"/>
    <col min="6" max="6" width="16" style="3" customWidth="1"/>
    <col min="7" max="7" width="8.85546875" style="3" customWidth="1"/>
    <col min="8" max="8" width="9.42578125" style="3" customWidth="1"/>
    <col min="9" max="9" width="9" style="3" customWidth="1"/>
    <col min="10" max="10" width="14.85546875" style="3" customWidth="1"/>
  </cols>
  <sheetData>
    <row r="1" spans="1:10" ht="18.75" x14ac:dyDescent="0.3">
      <c r="A1" s="4" t="s">
        <v>4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1"/>
      <c r="H1" s="1"/>
      <c r="I1" s="1"/>
      <c r="J1" s="1"/>
    </row>
    <row r="2" spans="1:10" ht="19.5" customHeight="1" x14ac:dyDescent="0.25">
      <c r="A2" s="1" t="s">
        <v>8</v>
      </c>
      <c r="B2" s="2">
        <v>100000</v>
      </c>
      <c r="C2" s="3">
        <v>14.480365000000001</v>
      </c>
      <c r="D2" s="3">
        <v>7.4447010000000002</v>
      </c>
      <c r="E2" s="3">
        <v>6.9500739999999999</v>
      </c>
      <c r="F2" s="3">
        <f>AVERAGE(C2:E2)</f>
        <v>9.6250466666666679</v>
      </c>
      <c r="G2" s="1"/>
      <c r="H2" s="1" t="s">
        <v>6</v>
      </c>
      <c r="I2" s="1"/>
      <c r="J2" s="1"/>
    </row>
    <row r="3" spans="1:10" x14ac:dyDescent="0.25">
      <c r="A3" s="1" t="s">
        <v>9</v>
      </c>
      <c r="B3" s="2">
        <v>100000</v>
      </c>
      <c r="C3" s="3">
        <v>8.9508100000000006</v>
      </c>
      <c r="D3" s="3">
        <v>6.184628</v>
      </c>
      <c r="E3" s="3">
        <v>5.4061519999999996</v>
      </c>
      <c r="F3" s="3">
        <f>AVERAGE(C3:E3)</f>
        <v>6.8471966666666662</v>
      </c>
      <c r="G3" s="1"/>
      <c r="H3" s="1"/>
      <c r="I3" s="1"/>
      <c r="J3" s="1"/>
    </row>
    <row r="4" spans="1:10" x14ac:dyDescent="0.25">
      <c r="A4" s="1" t="s">
        <v>7</v>
      </c>
      <c r="B4" s="2">
        <v>1000000</v>
      </c>
      <c r="C4" s="3">
        <v>67.794583000000003</v>
      </c>
      <c r="D4" s="3">
        <v>71.87679</v>
      </c>
      <c r="E4" s="3">
        <v>75.420682999999997</v>
      </c>
      <c r="F4" s="3">
        <f>AVERAGE(C4:E4)</f>
        <v>71.697352000000009</v>
      </c>
      <c r="G4" s="1"/>
      <c r="H4" s="1"/>
      <c r="I4" s="1"/>
      <c r="J4" s="1"/>
    </row>
    <row r="5" spans="1:10" x14ac:dyDescent="0.25">
      <c r="A5" s="1" t="s">
        <v>9</v>
      </c>
      <c r="B5" s="2">
        <v>1000000</v>
      </c>
      <c r="C5" s="3">
        <v>56.958263000000002</v>
      </c>
      <c r="D5" s="3">
        <v>57.015492000000002</v>
      </c>
      <c r="E5" s="3">
        <v>59.405082999999998</v>
      </c>
      <c r="F5" s="3">
        <f>AVERAGE(C5:E5)</f>
        <v>57.792946000000001</v>
      </c>
      <c r="G5" s="1"/>
      <c r="H5" s="1"/>
      <c r="I5" s="1"/>
      <c r="J5" s="1"/>
    </row>
    <row r="6" spans="1:10" x14ac:dyDescent="0.25">
      <c r="A6" s="1" t="s">
        <v>8</v>
      </c>
      <c r="B6" s="2">
        <v>10000000</v>
      </c>
      <c r="C6" s="3">
        <v>700.42505800000004</v>
      </c>
      <c r="D6" s="3">
        <v>793.68502100000001</v>
      </c>
      <c r="E6" s="3">
        <v>733.46365000000003</v>
      </c>
      <c r="F6" s="3">
        <f>AVERAGE(C6:E6)</f>
        <v>742.52457633333336</v>
      </c>
      <c r="G6" s="1"/>
      <c r="H6" s="1"/>
      <c r="I6" s="1"/>
      <c r="J6" s="1"/>
    </row>
    <row r="7" spans="1:10" x14ac:dyDescent="0.25">
      <c r="A7" s="1" t="s">
        <v>9</v>
      </c>
      <c r="B7" s="2">
        <v>10000000</v>
      </c>
      <c r="C7" s="3">
        <v>678.31604000000004</v>
      </c>
      <c r="D7" s="3">
        <v>678.41005900000005</v>
      </c>
      <c r="E7" s="3">
        <v>678.38553200000001</v>
      </c>
      <c r="F7" s="3">
        <f>AVERAGE(C7:E7)</f>
        <v>678.37054366666666</v>
      </c>
    </row>
    <row r="8" spans="1:10" x14ac:dyDescent="0.25">
      <c r="A8" s="1" t="s">
        <v>10</v>
      </c>
      <c r="B8" s="2">
        <v>100000</v>
      </c>
      <c r="C8" s="3">
        <v>22.193840000000002</v>
      </c>
      <c r="D8" s="3">
        <v>25.960518</v>
      </c>
      <c r="E8" s="3">
        <v>12.160778000000001</v>
      </c>
      <c r="F8" s="3">
        <f>AVERAGE(C8:E8)</f>
        <v>20.105045333333333</v>
      </c>
    </row>
    <row r="9" spans="1:10" x14ac:dyDescent="0.25">
      <c r="A9" s="1" t="s">
        <v>9</v>
      </c>
      <c r="B9" s="2">
        <v>100000</v>
      </c>
      <c r="C9" s="3">
        <v>5.3573539999999999</v>
      </c>
      <c r="D9" s="3">
        <v>5.0941999999999998</v>
      </c>
      <c r="E9" s="3">
        <v>5.4018090000000001</v>
      </c>
      <c r="F9" s="3">
        <f>AVERAGE(C9:E9)</f>
        <v>5.2844543333333336</v>
      </c>
    </row>
    <row r="10" spans="1:10" x14ac:dyDescent="0.25">
      <c r="A10" s="1" t="s">
        <v>10</v>
      </c>
      <c r="B10" s="2">
        <v>1000000</v>
      </c>
      <c r="C10" s="3">
        <v>23.253354000000002</v>
      </c>
      <c r="D10" s="3">
        <v>22.149895999999998</v>
      </c>
      <c r="E10" s="3">
        <v>26.853964000000001</v>
      </c>
      <c r="F10" s="3">
        <f>AVERAGE(C10:E10)</f>
        <v>24.085738000000003</v>
      </c>
    </row>
    <row r="11" spans="1:10" x14ac:dyDescent="0.25">
      <c r="A11" s="1" t="s">
        <v>9</v>
      </c>
      <c r="B11" s="2">
        <v>1000000</v>
      </c>
      <c r="C11" s="3">
        <v>57.047429000000001</v>
      </c>
      <c r="D11" s="3">
        <v>58.157784999999997</v>
      </c>
      <c r="E11" s="3">
        <v>58.930129000000001</v>
      </c>
      <c r="F11" s="3">
        <f>AVERAGE(C11:E11)</f>
        <v>58.045114333333338</v>
      </c>
    </row>
    <row r="12" spans="1:10" x14ac:dyDescent="0.25">
      <c r="A12" s="1" t="s">
        <v>10</v>
      </c>
      <c r="B12" s="2">
        <v>10000000</v>
      </c>
      <c r="C12" s="3">
        <v>111.16720599999999</v>
      </c>
      <c r="D12" s="3">
        <v>110.761999</v>
      </c>
      <c r="E12" s="3">
        <v>111.189943</v>
      </c>
      <c r="F12" s="3">
        <f>AVERAGE(C12:E12)</f>
        <v>111.039716</v>
      </c>
    </row>
    <row r="13" spans="1:10" x14ac:dyDescent="0.25">
      <c r="A13" s="1" t="s">
        <v>9</v>
      </c>
      <c r="B13" s="2">
        <v>10000000</v>
      </c>
      <c r="C13" s="3">
        <v>676.25373100000002</v>
      </c>
      <c r="D13" s="3">
        <v>677.05392200000006</v>
      </c>
      <c r="E13" s="3">
        <v>676.77186300000005</v>
      </c>
      <c r="F13" s="3">
        <f>AVERAGE(C13:E13)</f>
        <v>676.69317200000012</v>
      </c>
    </row>
    <row r="1048559" spans="10:10" x14ac:dyDescent="0.25">
      <c r="J1048559" s="3" t="e">
        <f>AVERAGE(J2:J1048558)</f>
        <v>#DIV/0!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Almania</dc:creator>
  <cp:lastModifiedBy>Almania</cp:lastModifiedBy>
  <cp:lastPrinted>2017-06-07T04:11:08Z</cp:lastPrinted>
  <dcterms:created xsi:type="dcterms:W3CDTF">2017-04-13T01:55:26Z</dcterms:created>
  <dcterms:modified xsi:type="dcterms:W3CDTF">2017-06-07T05:14:04Z</dcterms:modified>
</cp:coreProperties>
</file>