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ea\Downloads\"/>
    </mc:Choice>
  </mc:AlternateContent>
  <bookViews>
    <workbookView xWindow="0" yWindow="0" windowWidth="23040" windowHeight="9072" activeTab="2"/>
  </bookViews>
  <sheets>
    <sheet name="Conformité" sheetId="1" r:id="rId1"/>
    <sheet name="Résumé" sheetId="2" r:id="rId2"/>
    <sheet name="Sheet1" sheetId="3" r:id="rId3"/>
  </sheets>
  <calcPr calcId="162913"/>
</workbook>
</file>

<file path=xl/calcChain.xml><?xml version="1.0" encoding="utf-8"?>
<calcChain xmlns="http://schemas.openxmlformats.org/spreadsheetml/2006/main">
  <c r="E2" i="3" l="1"/>
  <c r="E3" i="3"/>
  <c r="E4" i="3"/>
  <c r="E8" i="3" s="1"/>
  <c r="E5" i="3"/>
  <c r="E6" i="3"/>
  <c r="E7" i="3"/>
</calcChain>
</file>

<file path=xl/sharedStrings.xml><?xml version="1.0" encoding="utf-8"?>
<sst xmlns="http://schemas.openxmlformats.org/spreadsheetml/2006/main" count="290" uniqueCount="146">
  <si>
    <t>RAPPORT DE CONFORMITÉ ACCESSIBILITÉ</t>
  </si>
  <si>
    <t>Nom du document:</t>
  </si>
  <si>
    <t>Amine</t>
  </si>
  <si>
    <t>Type de document:</t>
  </si>
  <si>
    <t>pdf</t>
  </si>
  <si>
    <t>Date d'évaluation:</t>
  </si>
  <si>
    <t>2026-01-28</t>
  </si>
  <si>
    <t>Évaluateur:</t>
  </si>
  <si>
    <t>Hamdani</t>
  </si>
  <si>
    <t>Date d'export:</t>
  </si>
  <si>
    <t>28/01/2026</t>
  </si>
  <si>
    <t>Thème</t>
  </si>
  <si>
    <t>Critère</t>
  </si>
  <si>
    <t>Intitulé</t>
  </si>
  <si>
    <t>conformité</t>
  </si>
  <si>
    <t>Commentaire</t>
  </si>
  <si>
    <t>1. ÉLÉMENTS GRAPHIQUES</t>
  </si>
  <si>
    <t>1.1</t>
  </si>
  <si>
    <t>Chaque image décorative est-elle correctement ignorée par les technologies d'assistance ?</t>
  </si>
  <si>
    <t>n</t>
  </si>
  <si>
    <t/>
  </si>
  <si>
    <t>1.2</t>
  </si>
  <si>
    <t>Chaque image porteuse d'information a-t-elle une alternative textuelle ?</t>
  </si>
  <si>
    <t>1.3</t>
  </si>
  <si>
    <t>Pour chaque image porteuse d'information ayant une alternative textuelle, cette alternative est-elle pertinente ?</t>
  </si>
  <si>
    <t>1.4</t>
  </si>
  <si>
    <t>Chaque image porteuse d'information a-t-elle, si nécessaire, une description détaillée ?</t>
  </si>
  <si>
    <t>1.5</t>
  </si>
  <si>
    <t>Pour chaque image porteuse d'information ayant une description détaillée, cette description est-elle pertinente ?</t>
  </si>
  <si>
    <t>1.6</t>
  </si>
  <si>
    <t>Chaque légende d'image, si nécessaire, est-elle correctement liée à l'image correspondante ?</t>
  </si>
  <si>
    <t>1.7</t>
  </si>
  <si>
    <t>Chaque image de texte porteuse d'information doit être remplacée par du texte stylé. Cette règle est-elle respectée ?</t>
  </si>
  <si>
    <t>2. COULEURS</t>
  </si>
  <si>
    <t>2.1</t>
  </si>
  <si>
    <t>L'information ne doit pas être donnée uniquement par la couleur. Cette règle est-elle respectée ?</t>
  </si>
  <si>
    <t>2.2</t>
  </si>
  <si>
    <t>Le contraste entre la couleur du texte et la couleur de son arrière-plan est-il suffisamment élevé ?</t>
  </si>
  <si>
    <t>2.3</t>
  </si>
  <si>
    <t>Les couleurs utilisées dans les éléments graphiques porteurs d'information sont-elles suffisamment contrastées ?</t>
  </si>
  <si>
    <t>3. TABLEAUX</t>
  </si>
  <si>
    <t>3.1</t>
  </si>
  <si>
    <t>Chaque tableau de données complexe a-t-il une alternative ?</t>
  </si>
  <si>
    <t>3.2</t>
  </si>
  <si>
    <t>Pour chaque tableau de données complexe ayant une alternative, cette alternative est-elle pertinente ?</t>
  </si>
  <si>
    <t>3.3</t>
  </si>
  <si>
    <t>Pour chaque tableau de données, les en-têtes sont-elles correctement déclarées ?</t>
  </si>
  <si>
    <t>3.4</t>
  </si>
  <si>
    <t>Pour chaque tableau de présentation, le contenu linéarisé reste-t-il compréhensible ?</t>
  </si>
  <si>
    <t>3.5</t>
  </si>
  <si>
    <t>Chaque tableau de présentation ne doit pas utiliser d'éléments spécifiques aux tableaux de données. Cette règle est-elle respectée ?</t>
  </si>
  <si>
    <t>4. LIENS</t>
  </si>
  <si>
    <t>4.1</t>
  </si>
  <si>
    <t>Chaque lien est-il explicite ?</t>
  </si>
  <si>
    <t>4.2</t>
  </si>
  <si>
    <t>Chaque lien a-t-il un nom accessible ?</t>
  </si>
  <si>
    <t>5. STRUCTURE DE L'INFORMATION</t>
  </si>
  <si>
    <t>5.1</t>
  </si>
  <si>
    <t>L'information est-elle structurée par l'utilisation appropriée de titres ?</t>
  </si>
  <si>
    <t>5.2</t>
  </si>
  <si>
    <t>Tout contenu présenté sous forme de liste utilise-t-il un style de liste ?</t>
  </si>
  <si>
    <t>5.3</t>
  </si>
  <si>
    <t>Les éléments de structure ne doivent pas être utilisés uniquement à des fins de mise en page. Cette règle est-elle respectée ?</t>
  </si>
  <si>
    <t>6. PRÉSENTATION DE L'INFORMATION</t>
  </si>
  <si>
    <t>6.1</t>
  </si>
  <si>
    <t>L'ordre de restitution du contenu est-il cohérent ?</t>
  </si>
  <si>
    <t>6.2</t>
  </si>
  <si>
    <t>L'information ne doit pas être véhiculée uniquement par la forme, la taille ou la position. Cette règle est-elle respectée ?</t>
  </si>
  <si>
    <t>6.3</t>
  </si>
  <si>
    <t>Chaque lien, indiqué uniquement par la couleur et dont la nature n'est pas évidente, est-il visible par rapport au texte environnant ?</t>
  </si>
  <si>
    <t>7. NAVIGATION</t>
  </si>
  <si>
    <t>7.1</t>
  </si>
  <si>
    <t>Le document possède-t-il une table des matières (hors cas particuliers) ?</t>
  </si>
  <si>
    <t>8. ÉLÉMENTS OBLIGATOIRES</t>
  </si>
  <si>
    <t>8.1</t>
  </si>
  <si>
    <t>Le document possède-t-il un titre de document ?</t>
  </si>
  <si>
    <t>8.2</t>
  </si>
  <si>
    <t>Le titre de document est-il pertinent (sauf cas particuliers) ?</t>
  </si>
  <si>
    <t>9. CONSULTATION</t>
  </si>
  <si>
    <t>9.1</t>
  </si>
  <si>
    <t>Chaque forme complexe décorative est-elle correctement ignorée par les technologies d'assistance ?</t>
  </si>
  <si>
    <t>9.2</t>
  </si>
  <si>
    <t>Chaque forme complexe porteuse d'information a-t-elle une alternative textuelle ?</t>
  </si>
  <si>
    <t>9.3</t>
  </si>
  <si>
    <t>Pour chaque forme complexe porteuse d'information ayant une alternative textuelle, cette alternative est-elle pertinente ?</t>
  </si>
  <si>
    <t>9.4</t>
  </si>
  <si>
    <t>Chaque forme complexe porteuse d'information a-t-elle, si nécessaire, une description détaillée ?</t>
  </si>
  <si>
    <t>9.5</t>
  </si>
  <si>
    <t>Pour chaque forme complexe porteuse d'information ayant une description détaillée, cette description est-elle pertinente ?</t>
  </si>
  <si>
    <t>9.6</t>
  </si>
  <si>
    <t>Chaque légende de forme complexe, si nécessaire, est-elle correctement liée à l'image correspondante ?</t>
  </si>
  <si>
    <t>9.7</t>
  </si>
  <si>
    <t>Chaque contenu cryptique (ASCII art, émoticône, syntaxe cryptique) a-t-il une alternative ?</t>
  </si>
  <si>
    <t>9.8</t>
  </si>
  <si>
    <t>Pour chaque contenu cryptique ayant une alternative, cette alternative est-elle pertinente ?</t>
  </si>
  <si>
    <t>9.9</t>
  </si>
  <si>
    <t>Chaque contenu clignotant ou en mouvement doit avoir une durée d'activation ≤5 secondes. Cette règle est-elle respectée ?</t>
  </si>
  <si>
    <t>10. FORMULAIRE INTERACTIF</t>
  </si>
  <si>
    <t>10.1</t>
  </si>
  <si>
    <t>Chaque champ de formulaire a-t-il un libellé ?</t>
  </si>
  <si>
    <t>10.2</t>
  </si>
  <si>
    <t>Chaque libellé associé à un champ de formulaire est-il pertinent ?</t>
  </si>
  <si>
    <t>10.3</t>
  </si>
  <si>
    <t>Chaque libellé associé à un champ de formulaire ayant la même fonction et répété plusieurs fois dans le même document est-il cohérent ?</t>
  </si>
  <si>
    <t>10.4</t>
  </si>
  <si>
    <t>Chaque libellé et son champ associé sont-ils situés l'un à côté de l'autre ?</t>
  </si>
  <si>
    <t>10.5</t>
  </si>
  <si>
    <t>Les champs de formulaire obligatoires sont-ils correctement identifiés ?</t>
  </si>
  <si>
    <t>10.6</t>
  </si>
  <si>
    <t>Pour chaque champ de formulaire obligatoire, le type et/ou le format de données attendus sont-ils disponibles ?</t>
  </si>
  <si>
    <t>10.7</t>
  </si>
  <si>
    <t>Chaque message d'erreur de saisie est-il correctement restitué ?</t>
  </si>
  <si>
    <t>10.8</t>
  </si>
  <si>
    <t>La gestion des erreurs est-elle accompagnée, si nécessaire, de suggestions sur les types, formats ou valeurs de données attendus ?</t>
  </si>
  <si>
    <t>10.9</t>
  </si>
  <si>
    <t>Chaque bouton de formulaire a-t-il un libellé ?</t>
  </si>
  <si>
    <t>10.10</t>
  </si>
  <si>
    <t>Le libellé de chaque bouton de formulaire est-il pertinent ?</t>
  </si>
  <si>
    <t>10.11</t>
  </si>
  <si>
    <t>Pour chaque formulaire modifiant ou supprimant des données, les données saisies peuvent-elles être modifiées, mises à jour ou récupérées par l'utilisateur ?</t>
  </si>
  <si>
    <t>RÉSUMÉ DE LA CONFORMITÉ</t>
  </si>
  <si>
    <t>Statut</t>
  </si>
  <si>
    <t>Nombre</t>
  </si>
  <si>
    <t>Pourcentage</t>
  </si>
  <si>
    <t>Conforme</t>
  </si>
  <si>
    <t>0.0%</t>
  </si>
  <si>
    <t>Non conforme</t>
  </si>
  <si>
    <t>Non applicable</t>
  </si>
  <si>
    <t>Non renseigné</t>
  </si>
  <si>
    <t>100.0%</t>
  </si>
  <si>
    <t>TOTAL</t>
  </si>
  <si>
    <t>100%</t>
  </si>
  <si>
    <t>DÉTAILS PAR THÈME</t>
  </si>
  <si>
    <t>Total</t>
  </si>
  <si>
    <t>Structure &amp; Semantics</t>
  </si>
  <si>
    <t>Tags, headings, reading order, tables</t>
  </si>
  <si>
    <t>Text Accessibility</t>
  </si>
  <si>
    <t>Real text, language, abbreviations</t>
  </si>
  <si>
    <t>Non-Text Content</t>
  </si>
  <si>
    <t>Images, alt text, artifacts</t>
  </si>
  <si>
    <t>Navigation</t>
  </si>
  <si>
    <t>Bookmarks, links, TOC</t>
  </si>
  <si>
    <t>Visual Presentation</t>
  </si>
  <si>
    <t>Contrast, color usage</t>
  </si>
  <si>
    <t>Forms / Advanced</t>
  </si>
  <si>
    <t>Forms, fields, errors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</si>
</sst>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vertical="center" wrapText="1"/>
    </xf>
    <xf numFmtId="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sqref="A1:A1048576"/>
    </sheetView>
  </sheetViews>
  <sheetFormatPr defaultRowHeight="15.6" x14ac:dyDescent="0.3"/>
  <cols>
    <col min="1" max="1" width="35.69921875" style="1" bestFit="1" customWidth="1"/>
    <col min="2" max="2" width="10.5" style="1" bestFit="1" customWidth="1"/>
    <col min="3" max="3" width="45.296875" style="3" customWidth="1"/>
    <col min="4" max="4" width="10.09765625" style="1" bestFit="1" customWidth="1"/>
    <col min="5" max="5" width="12.296875" style="1" bestFit="1" customWidth="1"/>
  </cols>
  <sheetData>
    <row r="1" spans="1:5" x14ac:dyDescent="0.3">
      <c r="A1" s="1" t="s">
        <v>0</v>
      </c>
    </row>
    <row r="3" spans="1:5" x14ac:dyDescent="0.3">
      <c r="A3" s="1" t="s">
        <v>1</v>
      </c>
      <c r="B3" s="1" t="s">
        <v>2</v>
      </c>
    </row>
    <row r="4" spans="1:5" x14ac:dyDescent="0.3">
      <c r="A4" s="1" t="s">
        <v>3</v>
      </c>
      <c r="B4" s="1" t="s">
        <v>4</v>
      </c>
    </row>
    <row r="5" spans="1:5" x14ac:dyDescent="0.3">
      <c r="A5" s="1" t="s">
        <v>5</v>
      </c>
      <c r="B5" s="1" t="s">
        <v>6</v>
      </c>
    </row>
    <row r="6" spans="1:5" x14ac:dyDescent="0.3">
      <c r="A6" s="1" t="s">
        <v>7</v>
      </c>
      <c r="B6" s="1" t="s">
        <v>8</v>
      </c>
    </row>
    <row r="7" spans="1:5" x14ac:dyDescent="0.3">
      <c r="A7" s="1" t="s">
        <v>9</v>
      </c>
      <c r="B7" s="1" t="s">
        <v>10</v>
      </c>
    </row>
    <row r="10" spans="1:5" x14ac:dyDescent="0.3">
      <c r="A10" s="1" t="s">
        <v>11</v>
      </c>
      <c r="B10" s="1" t="s">
        <v>12</v>
      </c>
      <c r="C10" s="3" t="s">
        <v>13</v>
      </c>
      <c r="D10" s="1" t="s">
        <v>14</v>
      </c>
      <c r="E10" s="1" t="s">
        <v>15</v>
      </c>
    </row>
    <row r="11" spans="1:5" ht="31.2" x14ac:dyDescent="0.3">
      <c r="A11" s="2" t="s">
        <v>16</v>
      </c>
      <c r="B11" s="1" t="s">
        <v>17</v>
      </c>
      <c r="C11" s="3" t="s">
        <v>18</v>
      </c>
      <c r="D11" s="1" t="s">
        <v>19</v>
      </c>
      <c r="E11" s="1" t="s">
        <v>20</v>
      </c>
    </row>
    <row r="12" spans="1:5" ht="31.2" x14ac:dyDescent="0.3">
      <c r="A12" s="2" t="s">
        <v>20</v>
      </c>
      <c r="B12" s="1" t="s">
        <v>21</v>
      </c>
      <c r="C12" s="3" t="s">
        <v>22</v>
      </c>
      <c r="D12" s="1" t="s">
        <v>19</v>
      </c>
      <c r="E12" s="1" t="s">
        <v>20</v>
      </c>
    </row>
    <row r="13" spans="1:5" ht="46.8" x14ac:dyDescent="0.3">
      <c r="A13" s="2" t="s">
        <v>20</v>
      </c>
      <c r="B13" s="1" t="s">
        <v>23</v>
      </c>
      <c r="C13" s="3" t="s">
        <v>24</v>
      </c>
      <c r="D13" s="1" t="s">
        <v>19</v>
      </c>
      <c r="E13" s="1" t="s">
        <v>20</v>
      </c>
    </row>
    <row r="14" spans="1:5" ht="31.2" x14ac:dyDescent="0.3">
      <c r="A14" s="2" t="s">
        <v>20</v>
      </c>
      <c r="B14" s="1" t="s">
        <v>25</v>
      </c>
      <c r="C14" s="3" t="s">
        <v>26</v>
      </c>
      <c r="D14" s="1" t="s">
        <v>19</v>
      </c>
      <c r="E14" s="1" t="s">
        <v>20</v>
      </c>
    </row>
    <row r="15" spans="1:5" ht="46.8" x14ac:dyDescent="0.3">
      <c r="A15" s="2" t="s">
        <v>20</v>
      </c>
      <c r="B15" s="1" t="s">
        <v>27</v>
      </c>
      <c r="C15" s="3" t="s">
        <v>28</v>
      </c>
      <c r="D15" s="1" t="s">
        <v>19</v>
      </c>
      <c r="E15" s="1" t="s">
        <v>20</v>
      </c>
    </row>
    <row r="16" spans="1:5" ht="31.2" x14ac:dyDescent="0.3">
      <c r="A16" s="2" t="s">
        <v>20</v>
      </c>
      <c r="B16" s="1" t="s">
        <v>29</v>
      </c>
      <c r="C16" s="3" t="s">
        <v>30</v>
      </c>
      <c r="D16" s="1" t="s">
        <v>19</v>
      </c>
      <c r="E16" s="1" t="s">
        <v>20</v>
      </c>
    </row>
    <row r="17" spans="1:5" ht="46.8" x14ac:dyDescent="0.3">
      <c r="A17" s="2" t="s">
        <v>20</v>
      </c>
      <c r="B17" s="1" t="s">
        <v>31</v>
      </c>
      <c r="C17" s="3" t="s">
        <v>32</v>
      </c>
      <c r="D17" s="1" t="s">
        <v>19</v>
      </c>
      <c r="E17" s="1" t="s">
        <v>20</v>
      </c>
    </row>
    <row r="18" spans="1:5" ht="31.2" x14ac:dyDescent="0.3">
      <c r="A18" s="2" t="s">
        <v>33</v>
      </c>
      <c r="B18" s="1" t="s">
        <v>34</v>
      </c>
      <c r="C18" s="3" t="s">
        <v>35</v>
      </c>
      <c r="D18" s="1" t="s">
        <v>19</v>
      </c>
      <c r="E18" s="1" t="s">
        <v>20</v>
      </c>
    </row>
    <row r="19" spans="1:5" ht="31.2" x14ac:dyDescent="0.3">
      <c r="A19" s="2" t="s">
        <v>20</v>
      </c>
      <c r="B19" s="1" t="s">
        <v>36</v>
      </c>
      <c r="C19" s="3" t="s">
        <v>37</v>
      </c>
      <c r="D19" s="1" t="s">
        <v>19</v>
      </c>
      <c r="E19" s="1" t="s">
        <v>20</v>
      </c>
    </row>
    <row r="20" spans="1:5" ht="46.8" x14ac:dyDescent="0.3">
      <c r="A20" s="2" t="s">
        <v>20</v>
      </c>
      <c r="B20" s="1" t="s">
        <v>38</v>
      </c>
      <c r="C20" s="3" t="s">
        <v>39</v>
      </c>
      <c r="D20" s="1" t="s">
        <v>19</v>
      </c>
      <c r="E20" s="1" t="s">
        <v>20</v>
      </c>
    </row>
    <row r="21" spans="1:5" ht="31.2" x14ac:dyDescent="0.3">
      <c r="A21" s="2" t="s">
        <v>40</v>
      </c>
      <c r="B21" s="1" t="s">
        <v>41</v>
      </c>
      <c r="C21" s="3" t="s">
        <v>42</v>
      </c>
      <c r="D21" s="1" t="s">
        <v>19</v>
      </c>
      <c r="E21" s="1" t="s">
        <v>20</v>
      </c>
    </row>
    <row r="22" spans="1:5" ht="46.8" x14ac:dyDescent="0.3">
      <c r="A22" s="2" t="s">
        <v>20</v>
      </c>
      <c r="B22" s="1" t="s">
        <v>43</v>
      </c>
      <c r="C22" s="3" t="s">
        <v>44</v>
      </c>
      <c r="D22" s="1" t="s">
        <v>19</v>
      </c>
      <c r="E22" s="1" t="s">
        <v>20</v>
      </c>
    </row>
    <row r="23" spans="1:5" ht="31.2" x14ac:dyDescent="0.3">
      <c r="A23" s="2" t="s">
        <v>20</v>
      </c>
      <c r="B23" s="1" t="s">
        <v>45</v>
      </c>
      <c r="C23" s="3" t="s">
        <v>46</v>
      </c>
      <c r="D23" s="1" t="s">
        <v>19</v>
      </c>
      <c r="E23" s="1" t="s">
        <v>20</v>
      </c>
    </row>
    <row r="24" spans="1:5" ht="31.2" x14ac:dyDescent="0.3">
      <c r="A24" s="2" t="s">
        <v>20</v>
      </c>
      <c r="B24" s="1" t="s">
        <v>47</v>
      </c>
      <c r="C24" s="3" t="s">
        <v>48</v>
      </c>
      <c r="D24" s="1" t="s">
        <v>19</v>
      </c>
      <c r="E24" s="1" t="s">
        <v>20</v>
      </c>
    </row>
    <row r="25" spans="1:5" ht="46.8" x14ac:dyDescent="0.3">
      <c r="A25" s="2" t="s">
        <v>20</v>
      </c>
      <c r="B25" s="1" t="s">
        <v>49</v>
      </c>
      <c r="C25" s="3" t="s">
        <v>50</v>
      </c>
      <c r="D25" s="1" t="s">
        <v>19</v>
      </c>
      <c r="E25" s="1" t="s">
        <v>20</v>
      </c>
    </row>
    <row r="26" spans="1:5" x14ac:dyDescent="0.3">
      <c r="A26" s="2" t="s">
        <v>51</v>
      </c>
      <c r="B26" s="1" t="s">
        <v>52</v>
      </c>
      <c r="C26" s="3" t="s">
        <v>53</v>
      </c>
      <c r="D26" s="1" t="s">
        <v>19</v>
      </c>
      <c r="E26" s="1" t="s">
        <v>20</v>
      </c>
    </row>
    <row r="27" spans="1:5" x14ac:dyDescent="0.3">
      <c r="A27" s="2" t="s">
        <v>20</v>
      </c>
      <c r="B27" s="1" t="s">
        <v>54</v>
      </c>
      <c r="C27" s="3" t="s">
        <v>55</v>
      </c>
      <c r="D27" s="1" t="s">
        <v>19</v>
      </c>
      <c r="E27" s="1" t="s">
        <v>20</v>
      </c>
    </row>
    <row r="28" spans="1:5" ht="31.2" x14ac:dyDescent="0.3">
      <c r="A28" s="2" t="s">
        <v>56</v>
      </c>
      <c r="B28" s="1" t="s">
        <v>57</v>
      </c>
      <c r="C28" s="3" t="s">
        <v>58</v>
      </c>
      <c r="D28" s="1" t="s">
        <v>19</v>
      </c>
      <c r="E28" s="1" t="s">
        <v>20</v>
      </c>
    </row>
    <row r="29" spans="1:5" ht="31.2" x14ac:dyDescent="0.3">
      <c r="A29" s="2" t="s">
        <v>20</v>
      </c>
      <c r="B29" s="1" t="s">
        <v>59</v>
      </c>
      <c r="C29" s="3" t="s">
        <v>60</v>
      </c>
      <c r="D29" s="1" t="s">
        <v>19</v>
      </c>
      <c r="E29" s="1" t="s">
        <v>20</v>
      </c>
    </row>
    <row r="30" spans="1:5" ht="46.8" x14ac:dyDescent="0.3">
      <c r="A30" s="2" t="s">
        <v>20</v>
      </c>
      <c r="B30" s="1" t="s">
        <v>61</v>
      </c>
      <c r="C30" s="3" t="s">
        <v>62</v>
      </c>
      <c r="D30" s="1" t="s">
        <v>19</v>
      </c>
      <c r="E30" s="1" t="s">
        <v>20</v>
      </c>
    </row>
    <row r="31" spans="1:5" x14ac:dyDescent="0.3">
      <c r="A31" s="2" t="s">
        <v>63</v>
      </c>
      <c r="B31" s="1" t="s">
        <v>64</v>
      </c>
      <c r="C31" s="3" t="s">
        <v>65</v>
      </c>
      <c r="D31" s="1" t="s">
        <v>19</v>
      </c>
      <c r="E31" s="1" t="s">
        <v>20</v>
      </c>
    </row>
    <row r="32" spans="1:5" ht="46.8" x14ac:dyDescent="0.3">
      <c r="A32" s="2" t="s">
        <v>20</v>
      </c>
      <c r="B32" s="1" t="s">
        <v>66</v>
      </c>
      <c r="C32" s="3" t="s">
        <v>67</v>
      </c>
      <c r="D32" s="1" t="s">
        <v>19</v>
      </c>
      <c r="E32" s="1" t="s">
        <v>20</v>
      </c>
    </row>
    <row r="33" spans="1:5" ht="46.8" x14ac:dyDescent="0.3">
      <c r="A33" s="2" t="s">
        <v>20</v>
      </c>
      <c r="B33" s="1" t="s">
        <v>68</v>
      </c>
      <c r="C33" s="3" t="s">
        <v>69</v>
      </c>
      <c r="D33" s="1" t="s">
        <v>19</v>
      </c>
      <c r="E33" s="1" t="s">
        <v>20</v>
      </c>
    </row>
    <row r="34" spans="1:5" ht="31.2" x14ac:dyDescent="0.3">
      <c r="A34" s="1" t="s">
        <v>70</v>
      </c>
      <c r="B34" s="1" t="s">
        <v>71</v>
      </c>
      <c r="C34" s="3" t="s">
        <v>72</v>
      </c>
      <c r="D34" s="1" t="s">
        <v>19</v>
      </c>
      <c r="E34" s="1" t="s">
        <v>20</v>
      </c>
    </row>
    <row r="35" spans="1:5" x14ac:dyDescent="0.3">
      <c r="A35" s="2" t="s">
        <v>73</v>
      </c>
      <c r="B35" s="1" t="s">
        <v>74</v>
      </c>
      <c r="C35" s="3" t="s">
        <v>75</v>
      </c>
      <c r="D35" s="1" t="s">
        <v>19</v>
      </c>
      <c r="E35" s="1" t="s">
        <v>20</v>
      </c>
    </row>
    <row r="36" spans="1:5" ht="31.2" x14ac:dyDescent="0.3">
      <c r="A36" s="2" t="s">
        <v>20</v>
      </c>
      <c r="B36" s="1" t="s">
        <v>76</v>
      </c>
      <c r="C36" s="3" t="s">
        <v>77</v>
      </c>
      <c r="D36" s="1" t="s">
        <v>19</v>
      </c>
      <c r="E36" s="1" t="s">
        <v>20</v>
      </c>
    </row>
    <row r="37" spans="1:5" ht="46.8" x14ac:dyDescent="0.3">
      <c r="A37" s="2" t="s">
        <v>78</v>
      </c>
      <c r="B37" s="1" t="s">
        <v>79</v>
      </c>
      <c r="C37" s="3" t="s">
        <v>80</v>
      </c>
      <c r="D37" s="1" t="s">
        <v>19</v>
      </c>
      <c r="E37" s="1" t="s">
        <v>20</v>
      </c>
    </row>
    <row r="38" spans="1:5" ht="31.2" x14ac:dyDescent="0.3">
      <c r="A38" s="2" t="s">
        <v>20</v>
      </c>
      <c r="B38" s="1" t="s">
        <v>81</v>
      </c>
      <c r="C38" s="3" t="s">
        <v>82</v>
      </c>
      <c r="D38" s="1" t="s">
        <v>19</v>
      </c>
      <c r="E38" s="1" t="s">
        <v>20</v>
      </c>
    </row>
    <row r="39" spans="1:5" ht="46.8" x14ac:dyDescent="0.3">
      <c r="A39" s="2" t="s">
        <v>20</v>
      </c>
      <c r="B39" s="1" t="s">
        <v>83</v>
      </c>
      <c r="C39" s="3" t="s">
        <v>84</v>
      </c>
      <c r="D39" s="1" t="s">
        <v>19</v>
      </c>
      <c r="E39" s="1" t="s">
        <v>20</v>
      </c>
    </row>
    <row r="40" spans="1:5" ht="31.2" x14ac:dyDescent="0.3">
      <c r="A40" s="2" t="s">
        <v>20</v>
      </c>
      <c r="B40" s="1" t="s">
        <v>85</v>
      </c>
      <c r="C40" s="3" t="s">
        <v>86</v>
      </c>
      <c r="D40" s="1" t="s">
        <v>19</v>
      </c>
      <c r="E40" s="1" t="s">
        <v>20</v>
      </c>
    </row>
    <row r="41" spans="1:5" ht="46.8" x14ac:dyDescent="0.3">
      <c r="A41" s="2" t="s">
        <v>20</v>
      </c>
      <c r="B41" s="1" t="s">
        <v>87</v>
      </c>
      <c r="C41" s="3" t="s">
        <v>88</v>
      </c>
      <c r="D41" s="1" t="s">
        <v>19</v>
      </c>
      <c r="E41" s="1" t="s">
        <v>20</v>
      </c>
    </row>
    <row r="42" spans="1:5" ht="46.8" x14ac:dyDescent="0.3">
      <c r="A42" s="2" t="s">
        <v>20</v>
      </c>
      <c r="B42" s="1" t="s">
        <v>89</v>
      </c>
      <c r="C42" s="3" t="s">
        <v>90</v>
      </c>
      <c r="D42" s="1" t="s">
        <v>19</v>
      </c>
      <c r="E42" s="1" t="s">
        <v>20</v>
      </c>
    </row>
    <row r="43" spans="1:5" ht="31.2" x14ac:dyDescent="0.3">
      <c r="A43" s="2" t="s">
        <v>20</v>
      </c>
      <c r="B43" s="1" t="s">
        <v>91</v>
      </c>
      <c r="C43" s="3" t="s">
        <v>92</v>
      </c>
      <c r="D43" s="1" t="s">
        <v>19</v>
      </c>
      <c r="E43" s="1" t="s">
        <v>20</v>
      </c>
    </row>
    <row r="44" spans="1:5" ht="31.2" x14ac:dyDescent="0.3">
      <c r="A44" s="2" t="s">
        <v>20</v>
      </c>
      <c r="B44" s="1" t="s">
        <v>93</v>
      </c>
      <c r="C44" s="3" t="s">
        <v>94</v>
      </c>
      <c r="D44" s="1" t="s">
        <v>19</v>
      </c>
      <c r="E44" s="1" t="s">
        <v>20</v>
      </c>
    </row>
    <row r="45" spans="1:5" ht="46.8" x14ac:dyDescent="0.3">
      <c r="A45" s="2" t="s">
        <v>20</v>
      </c>
      <c r="B45" s="1" t="s">
        <v>95</v>
      </c>
      <c r="C45" s="3" t="s">
        <v>96</v>
      </c>
      <c r="D45" s="1" t="s">
        <v>19</v>
      </c>
      <c r="E45" s="1" t="s">
        <v>20</v>
      </c>
    </row>
    <row r="46" spans="1:5" x14ac:dyDescent="0.3">
      <c r="A46" s="2" t="s">
        <v>97</v>
      </c>
      <c r="B46" s="1" t="s">
        <v>98</v>
      </c>
      <c r="C46" s="3" t="s">
        <v>99</v>
      </c>
      <c r="D46" s="1" t="s">
        <v>19</v>
      </c>
      <c r="E46" s="1" t="s">
        <v>20</v>
      </c>
    </row>
    <row r="47" spans="1:5" ht="31.2" x14ac:dyDescent="0.3">
      <c r="A47" s="2" t="s">
        <v>20</v>
      </c>
      <c r="B47" s="1" t="s">
        <v>100</v>
      </c>
      <c r="C47" s="3" t="s">
        <v>101</v>
      </c>
      <c r="D47" s="1" t="s">
        <v>19</v>
      </c>
      <c r="E47" s="1" t="s">
        <v>20</v>
      </c>
    </row>
    <row r="48" spans="1:5" ht="46.8" x14ac:dyDescent="0.3">
      <c r="A48" s="2" t="s">
        <v>20</v>
      </c>
      <c r="B48" s="1" t="s">
        <v>102</v>
      </c>
      <c r="C48" s="3" t="s">
        <v>103</v>
      </c>
      <c r="D48" s="1" t="s">
        <v>19</v>
      </c>
      <c r="E48" s="1" t="s">
        <v>20</v>
      </c>
    </row>
    <row r="49" spans="1:5" ht="31.2" x14ac:dyDescent="0.3">
      <c r="A49" s="2" t="s">
        <v>20</v>
      </c>
      <c r="B49" s="1" t="s">
        <v>104</v>
      </c>
      <c r="C49" s="3" t="s">
        <v>105</v>
      </c>
      <c r="D49" s="1" t="s">
        <v>19</v>
      </c>
      <c r="E49" s="1" t="s">
        <v>20</v>
      </c>
    </row>
    <row r="50" spans="1:5" ht="31.2" x14ac:dyDescent="0.3">
      <c r="A50" s="2" t="s">
        <v>20</v>
      </c>
      <c r="B50" s="1" t="s">
        <v>106</v>
      </c>
      <c r="C50" s="3" t="s">
        <v>107</v>
      </c>
      <c r="D50" s="1" t="s">
        <v>19</v>
      </c>
      <c r="E50" s="1" t="s">
        <v>20</v>
      </c>
    </row>
    <row r="51" spans="1:5" ht="46.8" x14ac:dyDescent="0.3">
      <c r="A51" s="2" t="s">
        <v>20</v>
      </c>
      <c r="B51" s="1" t="s">
        <v>108</v>
      </c>
      <c r="C51" s="3" t="s">
        <v>109</v>
      </c>
      <c r="D51" s="1" t="s">
        <v>19</v>
      </c>
      <c r="E51" s="1" t="s">
        <v>20</v>
      </c>
    </row>
    <row r="52" spans="1:5" ht="31.2" x14ac:dyDescent="0.3">
      <c r="A52" s="2" t="s">
        <v>20</v>
      </c>
      <c r="B52" s="1" t="s">
        <v>110</v>
      </c>
      <c r="C52" s="3" t="s">
        <v>111</v>
      </c>
      <c r="D52" s="1" t="s">
        <v>19</v>
      </c>
      <c r="E52" s="1" t="s">
        <v>20</v>
      </c>
    </row>
    <row r="53" spans="1:5" ht="46.8" x14ac:dyDescent="0.3">
      <c r="A53" s="2" t="s">
        <v>20</v>
      </c>
      <c r="B53" s="1" t="s">
        <v>112</v>
      </c>
      <c r="C53" s="3" t="s">
        <v>113</v>
      </c>
      <c r="D53" s="1" t="s">
        <v>19</v>
      </c>
      <c r="E53" s="1" t="s">
        <v>20</v>
      </c>
    </row>
    <row r="54" spans="1:5" x14ac:dyDescent="0.3">
      <c r="A54" s="2" t="s">
        <v>20</v>
      </c>
      <c r="B54" s="1" t="s">
        <v>114</v>
      </c>
      <c r="C54" s="3" t="s">
        <v>115</v>
      </c>
      <c r="D54" s="1" t="s">
        <v>19</v>
      </c>
      <c r="E54" s="1" t="s">
        <v>20</v>
      </c>
    </row>
    <row r="55" spans="1:5" ht="31.2" x14ac:dyDescent="0.3">
      <c r="A55" s="2" t="s">
        <v>20</v>
      </c>
      <c r="B55" s="1" t="s">
        <v>116</v>
      </c>
      <c r="C55" s="3" t="s">
        <v>117</v>
      </c>
      <c r="D55" s="1" t="s">
        <v>19</v>
      </c>
      <c r="E55" s="1" t="s">
        <v>20</v>
      </c>
    </row>
    <row r="56" spans="1:5" ht="62.4" x14ac:dyDescent="0.3">
      <c r="A56" s="2" t="s">
        <v>20</v>
      </c>
      <c r="B56" s="1" t="s">
        <v>118</v>
      </c>
      <c r="C56" s="3" t="s">
        <v>119</v>
      </c>
      <c r="D56" s="1" t="s">
        <v>19</v>
      </c>
      <c r="E56" s="1" t="s">
        <v>20</v>
      </c>
    </row>
  </sheetData>
  <mergeCells count="9">
    <mergeCell ref="A31:A33"/>
    <mergeCell ref="A35:A36"/>
    <mergeCell ref="A37:A45"/>
    <mergeCell ref="A46:A56"/>
    <mergeCell ref="A11:A17"/>
    <mergeCell ref="A18:A20"/>
    <mergeCell ref="A21:A25"/>
    <mergeCell ref="A26:A27"/>
    <mergeCell ref="A28:A30"/>
  </mergeCells>
  <pageMargins left="0.7" right="0.7" top="0.75" bottom="0.75" header="0.3" footer="0.3"/>
  <ignoredErrors>
    <ignoredError sqref="A1:E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4.4" x14ac:dyDescent="0.3"/>
  <cols>
    <col min="1" max="1" width="40.796875" customWidth="1"/>
    <col min="2" max="6" width="15.796875" customWidth="1"/>
  </cols>
  <sheetData>
    <row r="1" spans="1:6" ht="15.6" x14ac:dyDescent="0.3">
      <c r="A1" t="s">
        <v>120</v>
      </c>
    </row>
    <row r="3" spans="1:6" ht="15.6" x14ac:dyDescent="0.3">
      <c r="A3" t="s">
        <v>121</v>
      </c>
      <c r="B3" t="s">
        <v>122</v>
      </c>
      <c r="C3" t="s">
        <v>123</v>
      </c>
    </row>
    <row r="4" spans="1:6" ht="15.6" x14ac:dyDescent="0.3">
      <c r="A4" t="s">
        <v>124</v>
      </c>
      <c r="B4">
        <v>0</v>
      </c>
      <c r="C4" t="s">
        <v>125</v>
      </c>
    </row>
    <row r="5" spans="1:6" ht="15.6" x14ac:dyDescent="0.3">
      <c r="A5" t="s">
        <v>126</v>
      </c>
      <c r="B5">
        <v>0</v>
      </c>
      <c r="C5" t="s">
        <v>125</v>
      </c>
    </row>
    <row r="6" spans="1:6" ht="15.6" x14ac:dyDescent="0.3">
      <c r="A6" t="s">
        <v>127</v>
      </c>
      <c r="B6">
        <v>0</v>
      </c>
      <c r="C6" t="s">
        <v>125</v>
      </c>
    </row>
    <row r="7" spans="1:6" ht="15.6" x14ac:dyDescent="0.3">
      <c r="A7" t="s">
        <v>128</v>
      </c>
      <c r="B7">
        <v>46</v>
      </c>
      <c r="C7" t="s">
        <v>129</v>
      </c>
    </row>
    <row r="8" spans="1:6" ht="15.6" x14ac:dyDescent="0.3">
      <c r="A8" t="s">
        <v>130</v>
      </c>
      <c r="B8">
        <v>46</v>
      </c>
      <c r="C8" t="s">
        <v>131</v>
      </c>
    </row>
    <row r="10" spans="1:6" ht="15.6" x14ac:dyDescent="0.3">
      <c r="A10" t="s">
        <v>132</v>
      </c>
    </row>
    <row r="11" spans="1:6" ht="15.6" x14ac:dyDescent="0.3">
      <c r="A11" t="s">
        <v>11</v>
      </c>
      <c r="B11" t="s">
        <v>124</v>
      </c>
      <c r="C11" t="s">
        <v>126</v>
      </c>
      <c r="D11" t="s">
        <v>127</v>
      </c>
      <c r="E11" t="s">
        <v>128</v>
      </c>
      <c r="F11" t="s">
        <v>133</v>
      </c>
    </row>
    <row r="12" spans="1:6" ht="15.6" x14ac:dyDescent="0.3">
      <c r="A12" t="s">
        <v>16</v>
      </c>
      <c r="B12">
        <v>0</v>
      </c>
      <c r="C12">
        <v>0</v>
      </c>
      <c r="D12">
        <v>0</v>
      </c>
      <c r="E12">
        <v>7</v>
      </c>
      <c r="F12">
        <v>7</v>
      </c>
    </row>
    <row r="13" spans="1:6" ht="15.6" x14ac:dyDescent="0.3">
      <c r="A13" t="s">
        <v>33</v>
      </c>
      <c r="B13">
        <v>0</v>
      </c>
      <c r="C13">
        <v>0</v>
      </c>
      <c r="D13">
        <v>0</v>
      </c>
      <c r="E13">
        <v>3</v>
      </c>
      <c r="F13">
        <v>3</v>
      </c>
    </row>
    <row r="14" spans="1:6" ht="15.6" x14ac:dyDescent="0.3">
      <c r="A14" t="s">
        <v>40</v>
      </c>
      <c r="B14">
        <v>0</v>
      </c>
      <c r="C14">
        <v>0</v>
      </c>
      <c r="D14">
        <v>0</v>
      </c>
      <c r="E14">
        <v>5</v>
      </c>
      <c r="F14">
        <v>5</v>
      </c>
    </row>
    <row r="15" spans="1:6" ht="15.6" x14ac:dyDescent="0.3">
      <c r="A15" t="s">
        <v>51</v>
      </c>
      <c r="B15">
        <v>0</v>
      </c>
      <c r="C15">
        <v>0</v>
      </c>
      <c r="D15">
        <v>0</v>
      </c>
      <c r="E15">
        <v>2</v>
      </c>
      <c r="F15">
        <v>2</v>
      </c>
    </row>
    <row r="16" spans="1:6" ht="15.6" x14ac:dyDescent="0.3">
      <c r="A16" t="s">
        <v>56</v>
      </c>
      <c r="B16">
        <v>0</v>
      </c>
      <c r="C16">
        <v>0</v>
      </c>
      <c r="D16">
        <v>0</v>
      </c>
      <c r="E16">
        <v>3</v>
      </c>
      <c r="F16">
        <v>3</v>
      </c>
    </row>
    <row r="17" spans="1:6" ht="15.6" x14ac:dyDescent="0.3">
      <c r="A17" t="s">
        <v>63</v>
      </c>
      <c r="B17">
        <v>0</v>
      </c>
      <c r="C17">
        <v>0</v>
      </c>
      <c r="D17">
        <v>0</v>
      </c>
      <c r="E17">
        <v>3</v>
      </c>
      <c r="F17">
        <v>3</v>
      </c>
    </row>
    <row r="18" spans="1:6" ht="15.6" x14ac:dyDescent="0.3">
      <c r="A18" t="s">
        <v>70</v>
      </c>
      <c r="B18">
        <v>0</v>
      </c>
      <c r="C18">
        <v>0</v>
      </c>
      <c r="D18">
        <v>0</v>
      </c>
      <c r="E18">
        <v>1</v>
      </c>
      <c r="F18">
        <v>1</v>
      </c>
    </row>
    <row r="19" spans="1:6" ht="15.6" x14ac:dyDescent="0.3">
      <c r="A19" t="s">
        <v>73</v>
      </c>
      <c r="B19">
        <v>0</v>
      </c>
      <c r="C19">
        <v>0</v>
      </c>
      <c r="D19">
        <v>0</v>
      </c>
      <c r="E19">
        <v>2</v>
      </c>
      <c r="F19">
        <v>2</v>
      </c>
    </row>
    <row r="20" spans="1:6" ht="15.6" x14ac:dyDescent="0.3">
      <c r="A20" t="s">
        <v>78</v>
      </c>
      <c r="B20">
        <v>0</v>
      </c>
      <c r="C20">
        <v>0</v>
      </c>
      <c r="D20">
        <v>0</v>
      </c>
      <c r="E20">
        <v>9</v>
      </c>
      <c r="F20">
        <v>9</v>
      </c>
    </row>
    <row r="21" spans="1:6" ht="15.6" x14ac:dyDescent="0.3">
      <c r="A21" t="s">
        <v>97</v>
      </c>
      <c r="B21">
        <v>0</v>
      </c>
      <c r="C21">
        <v>0</v>
      </c>
      <c r="D21">
        <v>0</v>
      </c>
      <c r="E21">
        <v>11</v>
      </c>
      <c r="F21">
        <v>11</v>
      </c>
    </row>
  </sheetData>
  <pageMargins left="0.7" right="0.7" top="0.75" bottom="0.75" header="0.3" footer="0.3"/>
  <ignoredErrors>
    <ignoredError sqref="A1:F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tabSelected="1" workbookViewId="0">
      <selection activeCell="L4" sqref="L4"/>
    </sheetView>
  </sheetViews>
  <sheetFormatPr defaultRowHeight="15.6" x14ac:dyDescent="0.3"/>
  <cols>
    <col min="1" max="1" width="14.69921875" customWidth="1"/>
  </cols>
  <sheetData>
    <row r="2" spans="1:6" ht="82.2" customHeight="1" x14ac:dyDescent="0.3">
      <c r="A2" s="4" t="s">
        <v>134</v>
      </c>
      <c r="B2" s="4" t="s">
        <v>135</v>
      </c>
      <c r="C2" s="4">
        <v>12</v>
      </c>
      <c r="D2" s="4">
        <v>30</v>
      </c>
      <c r="E2" s="4">
        <f>C2/4*D2</f>
        <v>90</v>
      </c>
      <c r="F2" s="4"/>
    </row>
    <row r="3" spans="1:6" ht="78" x14ac:dyDescent="0.3">
      <c r="A3" s="4" t="s">
        <v>136</v>
      </c>
      <c r="B3" s="4" t="s">
        <v>137</v>
      </c>
      <c r="C3" s="4">
        <v>12</v>
      </c>
      <c r="D3" s="4">
        <v>20</v>
      </c>
      <c r="E3" s="4">
        <f>C3/4*D3</f>
        <v>60</v>
      </c>
      <c r="F3" s="4"/>
    </row>
    <row r="4" spans="1:6" ht="46.8" x14ac:dyDescent="0.3">
      <c r="A4" s="4" t="s">
        <v>138</v>
      </c>
      <c r="B4" s="4" t="s">
        <v>139</v>
      </c>
      <c r="C4" s="4">
        <v>12</v>
      </c>
      <c r="D4" s="4">
        <v>20</v>
      </c>
      <c r="E4" s="4">
        <f>C4/4*D4</f>
        <v>60</v>
      </c>
      <c r="F4" s="4"/>
    </row>
    <row r="5" spans="1:6" ht="46.8" x14ac:dyDescent="0.3">
      <c r="A5" s="4" t="s">
        <v>140</v>
      </c>
      <c r="B5" s="4" t="s">
        <v>141</v>
      </c>
      <c r="C5" s="4">
        <v>12</v>
      </c>
      <c r="D5" s="4">
        <v>15</v>
      </c>
      <c r="E5" s="4">
        <f>C5/4*D5</f>
        <v>45</v>
      </c>
      <c r="F5" s="4"/>
    </row>
    <row r="6" spans="1:6" ht="46.8" x14ac:dyDescent="0.3">
      <c r="A6" s="4" t="s">
        <v>142</v>
      </c>
      <c r="B6" s="4" t="s">
        <v>143</v>
      </c>
      <c r="C6" s="4">
        <v>12</v>
      </c>
      <c r="D6" s="4">
        <v>10</v>
      </c>
      <c r="E6" s="4">
        <f>C6/4*D6</f>
        <v>30</v>
      </c>
      <c r="F6" s="4"/>
    </row>
    <row r="7" spans="1:6" ht="62.4" x14ac:dyDescent="0.3">
      <c r="A7" s="4" t="s">
        <v>144</v>
      </c>
      <c r="B7" s="4" t="s">
        <v>145</v>
      </c>
      <c r="C7" s="4">
        <v>12</v>
      </c>
      <c r="D7" s="4">
        <v>5</v>
      </c>
      <c r="E7" s="4">
        <f>C7/4*D7</f>
        <v>15</v>
      </c>
      <c r="F7" s="4"/>
    </row>
    <row r="8" spans="1:6" x14ac:dyDescent="0.3">
      <c r="A8" s="5" t="s">
        <v>130</v>
      </c>
      <c r="B8" s="4"/>
      <c r="C8" s="4"/>
      <c r="D8" s="5">
        <v>100</v>
      </c>
      <c r="E8" s="5">
        <f>SUM(E2:E7)</f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Conformité</vt:lpstr>
      <vt:lpstr>Résumé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Rapport de Conformité Accessibilité</dc:title>
  <dc:subject>Audit Accessibilité</dc:subject>
  <dc:creator>Formulaire Accessibilité</dc:creator>
  <cp:lastModifiedBy>Dark Mode</cp:lastModifiedBy>
  <dcterms:created xsi:type="dcterms:W3CDTF">2026-01-28T21:08:11Z</dcterms:created>
  <dcterms:modified xsi:type="dcterms:W3CDTF">2026-01-28T21:34:58Z</dcterms:modified>
</cp:coreProperties>
</file>