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FALL 2024\Introduction to Database and Datawarehouse\PivotCharts\"/>
    </mc:Choice>
  </mc:AlternateContent>
  <xr:revisionPtr revIDLastSave="0" documentId="13_ncr:1_{D3EB82AD-2A97-4DEA-8A1E-67ACD6576221}" xr6:coauthVersionLast="47" xr6:coauthVersionMax="47" xr10:uidLastSave="{00000000-0000-0000-0000-000000000000}"/>
  <bookViews>
    <workbookView xWindow="-120" yWindow="-120" windowWidth="29040" windowHeight="17520" xr2:uid="{78E3D774-18A9-464E-A8F5-268FF2519337}"/>
  </bookViews>
  <sheets>
    <sheet name="Sheet2" sheetId="3" r:id="rId1"/>
    <sheet name="ProfitMarginByProject-KW" sheetId="2" r:id="rId2"/>
  </sheets>
  <definedNames>
    <definedName name="_xlcn.WorksheetConnection_Book1ProfitMarginByProject_KW1" hidden="1">ProfitMarginByProject_KW[]</definedName>
    <definedName name="ExternalData_1" localSheetId="1" hidden="1">'ProfitMarginByProject-KW'!$A$1:$E$132</definedName>
    <definedName name="Slicer_ProjectID">#N/A</definedName>
  </definedNames>
  <calcPr calcId="191029"/>
  <extLst>
    <ext xmlns:x14="http://schemas.microsoft.com/office/spreadsheetml/2009/9/main" uri="{876F7934-8845-4945-9796-88D515C7AA90}">
      <x14:pivotCaches>
        <pivotCache cacheId="5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59"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fitMarginByProject_KW" name="ProfitMarginByProject_KW" connection="WorksheetConnection_Book1!ProfitMarginByProject_K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06700-2A39-48C4-A340-6B55C1773EB7}" keepAlive="1" name="Query - ProfitMarginByProject-KW" description="Connection to the 'ProfitMarginByProject-KW' query in the workbook." type="5" refreshedVersion="8" background="1" saveData="1">
    <dbPr connection="Provider=Microsoft.Mashup.OleDb.1;Data Source=$Workbook$;Location=ProfitMarginByProject-KW;Extended Properties=&quot;&quot;" command="SELECT * FROM [ProfitMarginByProject-KW]"/>
  </connection>
  <connection id="2" xr16:uid="{6E04C278-DAF7-4181-8BB8-C8B125E13DD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5C30742-6E8B-44B5-A2D9-F56512E59580}" name="WorksheetConnection_Book1!ProfitMarginByProject_KW" type="102" refreshedVersion="8" minRefreshableVersion="5">
    <extLst>
      <ext xmlns:x15="http://schemas.microsoft.com/office/spreadsheetml/2010/11/main" uri="{DE250136-89BD-433C-8126-D09CA5730AF9}">
        <x15:connection id="ProfitMarginByProject_KW" autoDelete="1">
          <x15:rangePr sourceName="_xlcn.WorksheetConnection_Book1ProfitMarginByProject_KW1"/>
        </x15:connection>
      </ext>
    </extLst>
  </connection>
</connections>
</file>

<file path=xl/sharedStrings.xml><?xml version="1.0" encoding="utf-8"?>
<sst xmlns="http://schemas.openxmlformats.org/spreadsheetml/2006/main" count="5" uniqueCount="5">
  <si>
    <t>ProjectID</t>
  </si>
  <si>
    <t>TotalRevenue</t>
  </si>
  <si>
    <t>TotalMaterialCost</t>
  </si>
  <si>
    <t>TotalLaborCost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</si>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</sst>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1" defaultTableStyle="TableStyleMedium2" defaultPivotStyle="PivotStyleLight16">
    <tableStyle name="Invisible" pivot="0" table="0" count="0" xr9:uid="{EF58E4EC-C41D-49B3-9B43-3124CA580A2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Margin By Project</a:t>
            </a:r>
          </a:p>
        </c:rich>
      </c:tx>
      <c:overlay val="0"/>
      <c:spPr>
        <a:solidFill>
          <a:schemeClr val="bg1"/>
        </a:solidFill>
        <a:ln w="15875">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Sum of TotalRevenue</c:v>
          </c:tx>
          <c:spPr>
            <a:solidFill>
              <a:schemeClr val="accent1"/>
            </a:solidFill>
            <a:ln>
              <a:noFill/>
            </a:ln>
            <a:effectLst/>
          </c:spPr>
          <c:invertIfNegative val="0"/>
          <c:cat>
            <c:strLit>
              <c:ptCount val="1"/>
              <c:pt idx="0">
                <c:v>Total</c:v>
              </c:pt>
            </c:strLit>
          </c:cat>
          <c:val>
            <c:numLit>
              <c:formatCode>General</c:formatCode>
              <c:ptCount val="1"/>
              <c:pt idx="0">
                <c:v>187219350</c:v>
              </c:pt>
            </c:numLit>
          </c:val>
          <c:extLst>
            <c:ext xmlns:c16="http://schemas.microsoft.com/office/drawing/2014/chart" uri="{C3380CC4-5D6E-409C-BE32-E72D297353CC}">
              <c16:uniqueId val="{00000005-F2FD-4E56-A78B-47FC0B2A37E8}"/>
            </c:ext>
          </c:extLst>
        </c:ser>
        <c:ser>
          <c:idx val="1"/>
          <c:order val="1"/>
          <c:tx>
            <c:v>Sum of TotalMaterialCost</c:v>
          </c:tx>
          <c:spPr>
            <a:solidFill>
              <a:schemeClr val="accent2"/>
            </a:solidFill>
            <a:ln>
              <a:noFill/>
            </a:ln>
            <a:effectLst/>
          </c:spPr>
          <c:invertIfNegative val="0"/>
          <c:cat>
            <c:strLit>
              <c:ptCount val="1"/>
              <c:pt idx="0">
                <c:v>Total</c:v>
              </c:pt>
            </c:strLit>
          </c:cat>
          <c:val>
            <c:numLit>
              <c:formatCode>General</c:formatCode>
              <c:ptCount val="1"/>
              <c:pt idx="0">
                <c:v>9206739</c:v>
              </c:pt>
            </c:numLit>
          </c:val>
          <c:extLst>
            <c:ext xmlns:c16="http://schemas.microsoft.com/office/drawing/2014/chart" uri="{C3380CC4-5D6E-409C-BE32-E72D297353CC}">
              <c16:uniqueId val="{00000006-F2FD-4E56-A78B-47FC0B2A37E8}"/>
            </c:ext>
          </c:extLst>
        </c:ser>
        <c:ser>
          <c:idx val="2"/>
          <c:order val="2"/>
          <c:tx>
            <c:v>Sum of TotalLaborCost</c:v>
          </c:tx>
          <c:spPr>
            <a:solidFill>
              <a:schemeClr val="accent3"/>
            </a:solidFill>
            <a:ln>
              <a:noFill/>
            </a:ln>
            <a:effectLst/>
          </c:spPr>
          <c:invertIfNegative val="0"/>
          <c:cat>
            <c:strLit>
              <c:ptCount val="1"/>
              <c:pt idx="0">
                <c:v>Total</c:v>
              </c:pt>
            </c:strLit>
          </c:cat>
          <c:val>
            <c:numLit>
              <c:formatCode>General</c:formatCode>
              <c:ptCount val="1"/>
              <c:pt idx="0">
                <c:v>7585110</c:v>
              </c:pt>
            </c:numLit>
          </c:val>
          <c:extLst>
            <c:ext xmlns:c16="http://schemas.microsoft.com/office/drawing/2014/chart" uri="{C3380CC4-5D6E-409C-BE32-E72D297353CC}">
              <c16:uniqueId val="{00000007-F2FD-4E56-A78B-47FC0B2A37E8}"/>
            </c:ext>
          </c:extLst>
        </c:ser>
        <c:ser>
          <c:idx val="3"/>
          <c:order val="3"/>
          <c:tx>
            <c:v>Sum of Profit</c:v>
          </c:tx>
          <c:spPr>
            <a:solidFill>
              <a:schemeClr val="accent4"/>
            </a:solidFill>
            <a:ln>
              <a:noFill/>
            </a:ln>
            <a:effectLst/>
          </c:spPr>
          <c:invertIfNegative val="0"/>
          <c:cat>
            <c:strLit>
              <c:ptCount val="1"/>
              <c:pt idx="0">
                <c:v>Total</c:v>
              </c:pt>
            </c:strLit>
          </c:cat>
          <c:val>
            <c:numLit>
              <c:formatCode>General</c:formatCode>
              <c:ptCount val="1"/>
              <c:pt idx="0">
                <c:v>170427501</c:v>
              </c:pt>
            </c:numLit>
          </c:val>
          <c:extLst>
            <c:ext xmlns:c16="http://schemas.microsoft.com/office/drawing/2014/chart" uri="{C3380CC4-5D6E-409C-BE32-E72D297353CC}">
              <c16:uniqueId val="{00000008-F2FD-4E56-A78B-47FC0B2A37E8}"/>
            </c:ext>
          </c:extLst>
        </c:ser>
        <c:dLbls>
          <c:dLblPos val="outEnd"/>
          <c:showLegendKey val="0"/>
          <c:showVal val="0"/>
          <c:showCatName val="0"/>
          <c:showSerName val="0"/>
          <c:showPercent val="0"/>
          <c:showBubbleSize val="0"/>
        </c:dLbls>
        <c:gapWidth val="219"/>
        <c:overlap val="-27"/>
        <c:axId val="1874870304"/>
        <c:axId val="1874872224"/>
      </c:barChart>
      <c:catAx>
        <c:axId val="1874870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72224"/>
        <c:crosses val="autoZero"/>
        <c:auto val="1"/>
        <c:lblAlgn val="ctr"/>
        <c:lblOffset val="100"/>
        <c:noMultiLvlLbl val="0"/>
        <c:extLst>
          <c:ext xmlns:c15="http://schemas.microsoft.com/office/drawing/2012/chart" uri="{F40574EE-89B7-4290-83BB-5DA773EAF853}">
            <c15:numFmt c:formatCode="General" c:sourceLinked="1"/>
          </c:ext>
        </c:extLst>
      </c:catAx>
      <c:valAx>
        <c:axId val="187487222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70304"/>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[ProfitMarginByProject.xlsx]PivotChartTable1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600075</xdr:colOff>
      <xdr:row>3</xdr:row>
      <xdr:rowOff>161924</xdr:rowOff>
    </xdr:from>
    <xdr:to>
      <xdr:col>21</xdr:col>
      <xdr:colOff>485775</xdr:colOff>
      <xdr:row>33</xdr:row>
      <xdr:rowOff>190499</xdr:rowOff>
    </xdr:to>
    <xdr:graphicFrame macro="">
      <xdr:nvGraphicFramePr>
        <xdr:cNvPr id="2" name="Chart 1">
          <a:extLst>
            <a:ext uri="{FF2B5EF4-FFF2-40B4-BE49-F238E27FC236}">
              <a16:creationId xmlns:a16="http://schemas.microsoft.com/office/drawing/2014/main" id="{781BAFE3-3C1A-6B68-C868-DE02F3732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133350</xdr:colOff>
      <xdr:row>9</xdr:row>
      <xdr:rowOff>9525</xdr:rowOff>
    </xdr:from>
    <xdr:to>
      <xdr:col>6</xdr:col>
      <xdr:colOff>133350</xdr:colOff>
      <xdr:row>23</xdr:row>
      <xdr:rowOff>9525</xdr:rowOff>
    </xdr:to>
    <mc:AlternateContent xmlns:mc="http://schemas.openxmlformats.org/markup-compatibility/2006">
      <mc:Choice xmlns:a14="http://schemas.microsoft.com/office/drawing/2010/main" Requires="a14">
        <xdr:graphicFrame macro="">
          <xdr:nvGraphicFramePr>
            <xdr:cNvPr id="3" name="ProjectID">
              <a:extLst>
                <a:ext uri="{FF2B5EF4-FFF2-40B4-BE49-F238E27FC236}">
                  <a16:creationId xmlns:a16="http://schemas.microsoft.com/office/drawing/2014/main" id="{ACB357A5-BE4C-5BC1-6455-51D64A96D754}"/>
                </a:ext>
              </a:extLst>
            </xdr:cNvPr>
            <xdr:cNvGraphicFramePr/>
          </xdr:nvGraphicFramePr>
          <xdr:xfrm>
            <a:off x="0" y="0"/>
            <a:ext cx="0" cy="0"/>
          </xdr:xfrm>
          <a:graphic>
            <a:graphicData uri="http://schemas.microsoft.com/office/drawing/2010/slicer">
              <sle:slicer xmlns:sle="http://schemas.microsoft.com/office/drawing/2010/slicer" name="ProjectID"/>
            </a:graphicData>
          </a:graphic>
        </xdr:graphicFrame>
      </mc:Choice>
      <mc:Fallback>
        <xdr:sp macro="" textlink="">
          <xdr:nvSpPr>
            <xdr:cNvPr id="0" name=""/>
            <xdr:cNvSpPr>
              <a:spLocks noTextEdit="1"/>
            </xdr:cNvSpPr>
          </xdr:nvSpPr>
          <xdr:spPr>
            <a:xfrm>
              <a:off x="1962150" y="1724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61032638889" backgroundQuery="1" createdVersion="3" refreshedVersion="8" minRefreshableVersion="3" recordCount="0" supportSubquery="1" supportAdvancedDrill="1" xr:uid="{F55E5D0F-0BA8-41BB-9680-9A4982A46B33}">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ProfitMarginByProject_KW].[ProjectID]" caption="ProjectID" attribute="1" defaultMemberUniqueName="[ProfitMarginByProject_KW].[ProjectID].[All]" allUniqueName="[ProfitMarginByProject_KW].[ProjectID].[All]" dimensionUniqueName="[ProfitMarginByProject_KW]" displayFolder="" count="2" memberValueDatatype="20" unbalanced="0"/>
    <cacheHierarchy uniqueName="[ProfitMarginByProject_KW].[TotalRevenue]" caption="TotalRevenue" attribute="1" defaultMemberUniqueName="[ProfitMarginByProject_KW].[TotalRevenue].[All]" allUniqueName="[ProfitMarginByProject_KW].[TotalRevenue].[All]" dimensionUniqueName="[ProfitMarginByProject_KW]" displayFolder="" count="0" memberValueDatatype="20" unbalanced="0"/>
    <cacheHierarchy uniqueName="[ProfitMarginByProject_KW].[TotalMaterialCost]" caption="TotalMaterialCost" attribute="1" defaultMemberUniqueName="[ProfitMarginByProject_KW].[TotalMaterialCost].[All]" allUniqueName="[ProfitMarginByProject_KW].[TotalMaterialCost].[All]" dimensionUniqueName="[ProfitMarginByProject_KW]" displayFolder="" count="0" memberValueDatatype="20" unbalanced="0"/>
    <cacheHierarchy uniqueName="[ProfitMarginByProject_KW].[TotalLaborCost]" caption="TotalLaborCost" attribute="1" defaultMemberUniqueName="[ProfitMarginByProject_KW].[TotalLaborCost].[All]" allUniqueName="[ProfitMarginByProject_KW].[TotalLaborCost].[All]" dimensionUniqueName="[ProfitMarginByProject_KW]" displayFolder="" count="0" memberValueDatatype="20" unbalanced="0"/>
    <cacheHierarchy uniqueName="[ProfitMarginByProject_KW].[Profit]" caption="Profit" attribute="1" defaultMemberUniqueName="[ProfitMarginByProject_KW].[Profit].[All]" allUniqueName="[ProfitMarginByProject_KW].[Profit].[All]" dimensionUniqueName="[ProfitMarginByProject_KW]" displayFolder="" count="0" memberValueDatatype="20" unbalanced="0"/>
    <cacheHierarchy uniqueName="[Measures].[__XL_Count ProfitMarginByProject_KW]" caption="__XL_Count ProfitMarginByProject_KW" measure="1" displayFolder="" measureGroup="ProfitMarginByProject_KW" count="0" hidden="1"/>
    <cacheHierarchy uniqueName="[Measures].[__No measures defined]" caption="__No measures defined" measure="1" displayFolder="" count="0" hidden="1"/>
    <cacheHierarchy uniqueName="[Measures].[Sum of TotalMaterialCost]" caption="Sum of TotalMaterialCost" measure="1" displayFolder="" measureGroup="ProfitMarginByProject_KW" count="0" hidden="1">
      <extLst>
        <ext xmlns:x15="http://schemas.microsoft.com/office/spreadsheetml/2010/11/main" uri="{B97F6D7D-B522-45F9-BDA1-12C45D357490}">
          <x15:cacheHierarchy aggregatedColumn="2"/>
        </ext>
      </extLst>
    </cacheHierarchy>
    <cacheHierarchy uniqueName="[Measures].[Sum of TotalLaborCost]" caption="Sum of TotalLaborCost" measure="1" displayFolder="" measureGroup="ProfitMarginByProject_KW" count="0" hidden="1">
      <extLst>
        <ext xmlns:x15="http://schemas.microsoft.com/office/spreadsheetml/2010/11/main" uri="{B97F6D7D-B522-45F9-BDA1-12C45D357490}">
          <x15:cacheHierarchy aggregatedColumn="3"/>
        </ext>
      </extLst>
    </cacheHierarchy>
    <cacheHierarchy uniqueName="[Measures].[Sum of TotalRevenue]" caption="Sum of TotalRevenue" measure="1" displayFolder="" measureGroup="ProfitMarginByProject_KW"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ProfitMarginByProject_KW"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4398071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61036226853" backgroundQuery="1" createdVersion="8" refreshedVersion="8" minRefreshableVersion="3" recordCount="0" supportSubquery="1" supportAdvancedDrill="1" xr:uid="{7AD25536-38BD-4188-8117-E238A28024F2}">
  <cacheSource type="external" connectionId="2">
    <extLst>
      <ext xmlns:x14="http://schemas.microsoft.com/office/spreadsheetml/2009/9/main" uri="{F057638F-6D5F-4e77-A914-E7F072B9BCA8}">
        <x14:sourceConnection name="ThisWorkbookDataModel"/>
      </ext>
    </extLst>
  </cacheSource>
  <cacheFields count="4">
    <cacheField name="[Measures].[Sum of TotalRevenue]" caption="Sum of TotalRevenue" numFmtId="0" hierarchy="9" level="32767"/>
    <cacheField name="[Measures].[Sum of TotalMaterialCost]" caption="Sum of TotalMaterialCost" numFmtId="0" hierarchy="7" level="32767"/>
    <cacheField name="[Measures].[Sum of TotalLaborCost]" caption="Sum of TotalLaborCost" numFmtId="0" hierarchy="8" level="32767"/>
    <cacheField name="[Measures].[Sum of Profit]" caption="Sum of Profit" numFmtId="0" hierarchy="10" level="32767"/>
  </cacheFields>
  <cacheHierarchies count="11">
    <cacheHierarchy uniqueName="[ProfitMarginByProject_KW].[ProjectID]" caption="ProjectID" attribute="1" defaultMemberUniqueName="[ProfitMarginByProject_KW].[ProjectID].[All]" allUniqueName="[ProfitMarginByProject_KW].[ProjectID].[All]" dimensionUniqueName="[ProfitMarginByProject_KW]" displayFolder="" count="2" memberValueDatatype="20" unbalanced="0"/>
    <cacheHierarchy uniqueName="[ProfitMarginByProject_KW].[TotalRevenue]" caption="TotalRevenue" attribute="1" defaultMemberUniqueName="[ProfitMarginByProject_KW].[TotalRevenue].[All]" allUniqueName="[ProfitMarginByProject_KW].[TotalRevenue].[All]" dimensionUniqueName="[ProfitMarginByProject_KW]" displayFolder="" count="2" memberValueDatatype="20" unbalanced="0"/>
    <cacheHierarchy uniqueName="[ProfitMarginByProject_KW].[TotalMaterialCost]" caption="TotalMaterialCost" attribute="1" defaultMemberUniqueName="[ProfitMarginByProject_KW].[TotalMaterialCost].[All]" allUniqueName="[ProfitMarginByProject_KW].[TotalMaterialCost].[All]" dimensionUniqueName="[ProfitMarginByProject_KW]" displayFolder="" count="2" memberValueDatatype="20" unbalanced="0"/>
    <cacheHierarchy uniqueName="[ProfitMarginByProject_KW].[TotalLaborCost]" caption="TotalLaborCost" attribute="1" defaultMemberUniqueName="[ProfitMarginByProject_KW].[TotalLaborCost].[All]" allUniqueName="[ProfitMarginByProject_KW].[TotalLaborCost].[All]" dimensionUniqueName="[ProfitMarginByProject_KW]" displayFolder="" count="2" memberValueDatatype="20" unbalanced="0"/>
    <cacheHierarchy uniqueName="[ProfitMarginByProject_KW].[Profit]" caption="Profit" attribute="1" defaultMemberUniqueName="[ProfitMarginByProject_KW].[Profit].[All]" allUniqueName="[ProfitMarginByProject_KW].[Profit].[All]" dimensionUniqueName="[ProfitMarginByProject_KW]" displayFolder="" count="2" memberValueDatatype="20" unbalanced="0"/>
    <cacheHierarchy uniqueName="[Measures].[__XL_Count ProfitMarginByProject_KW]" caption="__XL_Count ProfitMarginByProject_KW" measure="1" displayFolder="" measureGroup="ProfitMarginByProject_KW" count="0" hidden="1"/>
    <cacheHierarchy uniqueName="[Measures].[__No measures defined]" caption="__No measures defined" measure="1" displayFolder="" count="0" hidden="1"/>
    <cacheHierarchy uniqueName="[Measures].[Sum of TotalMaterialCost]" caption="Sum of TotalMaterialCost" measure="1" displayFolder="" measureGroup="ProfitMarginByProject_KW"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TotalLaborCost]" caption="Sum of TotalLaborCost" measure="1" displayFolder="" measureGroup="ProfitMarginByProject_KW"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otalRevenue]" caption="Sum of TotalRevenue" measure="1" displayFolder="" measureGroup="ProfitMarginByProject_KW"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ProfitMarginByProject_KW"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rofitMarginByProject_KW" uniqueName="[ProfitMarginByProject_KW]" caption="ProfitMarginByProject_KW"/>
  </dimensions>
  <measureGroups count="1">
    <measureGroup name="ProfitMarginByProject_KW" caption="ProfitMarginByProject_KW"/>
  </measureGroups>
  <maps count="1">
    <map measureGroup="0" dimension="1"/>
  </maps>
  <extLst>
    <ext xmlns:x14="http://schemas.microsoft.com/office/spreadsheetml/2009/9/main" uri="{725AE2AE-9491-48be-B2B4-4EB974FC3084}">
      <x14:pivotCacheDefinition pivotCacheId="8594486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FBE89-672B-4729-8D7D-091771F82C84}" name="PivotChar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TotalRevenue" fld="0" baseField="0" baseItem="0"/>
    <dataField name="Sum of TotalMaterialCost" fld="1" baseField="0" baseItem="0"/>
    <dataField name="Sum of TotalLaborCost" fld="2" baseField="0" baseItem="0"/>
    <dataField name="Sum of Profit" fld="3"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4" cacheId="859448655">
        <x15:pivotRow count="4">
          <x15:c>
            <x15:v>187219350</x15:v>
          </x15:c>
          <x15:c>
            <x15:v>9206739</x15:v>
          </x15:c>
          <x15:c>
            <x15:v>7585110</x15:v>
          </x15:c>
          <x15:c>
            <x15:v>170427501</x15:v>
          </x15:c>
        </x15:pivotRow>
      </x15:pivotTableData>
    </ext>
    <ext xmlns:x15="http://schemas.microsoft.com/office/spreadsheetml/2010/11/main" uri="{E67621CE-5B39-4880-91FE-76760E9C1902}">
      <x15:pivotTableUISettings sourceDataName="WorksheetConnection_Book1!ProfitMarginByProject_KW">
        <x15:activeTabTopLevelEntity name="[ProfitMarginByProject_K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296085-3437-4999-ADDE-1E96A02E9687}" autoFormatId="16" applyNumberFormats="0" applyBorderFormats="0" applyFontFormats="0" applyPatternFormats="0" applyAlignmentFormats="0" applyWidthHeightFormats="0">
  <queryTableRefresh nextId="6">
    <queryTableFields count="5">
      <queryTableField id="1" name="ProjectID" tableColumnId="1"/>
      <queryTableField id="2" name="TotalRevenue" tableColumnId="2"/>
      <queryTableField id="3" name="TotalMaterialCost" tableColumnId="3"/>
      <queryTableField id="4" name="TotalLaborCost" tableColumnId="4"/>
      <queryTableField id="5" name="Profi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ID" xr10:uid="{027F0D36-D51D-439C-ACC7-2617AD0BBBBA}" sourceName="[ProfitMarginByProject_KW].[ProjectID]">
  <data>
    <olap pivotCacheId="1439807119">
      <levels count="2">
        <level uniqueName="[ProfitMarginByProject_KW].[ProjectID].[(All)]" sourceCaption="(All)" count="0"/>
        <level uniqueName="[ProfitMarginByProject_KW].[ProjectID].[ProjectID]" sourceCaption="ProjectID" count="131">
          <ranges>
            <range startItem="0">
              <i n="[ProfitMarginByProject_KW].[ProjectID].&amp;[1]" c="1"/>
              <i n="[ProfitMarginByProject_KW].[ProjectID].&amp;[2]" c="2"/>
              <i n="[ProfitMarginByProject_KW].[ProjectID].&amp;[3]" c="3"/>
              <i n="[ProfitMarginByProject_KW].[ProjectID].&amp;[4]" c="4"/>
              <i n="[ProfitMarginByProject_KW].[ProjectID].&amp;[5]" c="5"/>
              <i n="[ProfitMarginByProject_KW].[ProjectID].&amp;[6]" c="6"/>
              <i n="[ProfitMarginByProject_KW].[ProjectID].&amp;[7]" c="7"/>
              <i n="[ProfitMarginByProject_KW].[ProjectID].&amp;[8]" c="8"/>
              <i n="[ProfitMarginByProject_KW].[ProjectID].&amp;[9]" c="9"/>
              <i n="[ProfitMarginByProject_KW].[ProjectID].&amp;[11]" c="11"/>
              <i n="[ProfitMarginByProject_KW].[ProjectID].&amp;[14]" c="14"/>
              <i n="[ProfitMarginByProject_KW].[ProjectID].&amp;[16]" c="16"/>
              <i n="[ProfitMarginByProject_KW].[ProjectID].&amp;[20]" c="20"/>
              <i n="[ProfitMarginByProject_KW].[ProjectID].&amp;[21]" c="21"/>
              <i n="[ProfitMarginByProject_KW].[ProjectID].&amp;[22]" c="22"/>
              <i n="[ProfitMarginByProject_KW].[ProjectID].&amp;[23]" c="23"/>
              <i n="[ProfitMarginByProject_KW].[ProjectID].&amp;[24]" c="24"/>
              <i n="[ProfitMarginByProject_KW].[ProjectID].&amp;[25]" c="25"/>
              <i n="[ProfitMarginByProject_KW].[ProjectID].&amp;[26]" c="26"/>
              <i n="[ProfitMarginByProject_KW].[ProjectID].&amp;[28]" c="28"/>
              <i n="[ProfitMarginByProject_KW].[ProjectID].&amp;[30]" c="30"/>
              <i n="[ProfitMarginByProject_KW].[ProjectID].&amp;[31]" c="31"/>
              <i n="[ProfitMarginByProject_KW].[ProjectID].&amp;[32]" c="32"/>
              <i n="[ProfitMarginByProject_KW].[ProjectID].&amp;[34]" c="34"/>
              <i n="[ProfitMarginByProject_KW].[ProjectID].&amp;[36]" c="36"/>
              <i n="[ProfitMarginByProject_KW].[ProjectID].&amp;[39]" c="39"/>
              <i n="[ProfitMarginByProject_KW].[ProjectID].&amp;[41]" c="41"/>
              <i n="[ProfitMarginByProject_KW].[ProjectID].&amp;[47]" c="47"/>
              <i n="[ProfitMarginByProject_KW].[ProjectID].&amp;[48]" c="48"/>
              <i n="[ProfitMarginByProject_KW].[ProjectID].&amp;[49]" c="49"/>
              <i n="[ProfitMarginByProject_KW].[ProjectID].&amp;[50]" c="50"/>
              <i n="[ProfitMarginByProject_KW].[ProjectID].&amp;[51]" c="51"/>
              <i n="[ProfitMarginByProject_KW].[ProjectID].&amp;[52]" c="52"/>
              <i n="[ProfitMarginByProject_KW].[ProjectID].&amp;[54]" c="54"/>
              <i n="[ProfitMarginByProject_KW].[ProjectID].&amp;[55]" c="55"/>
              <i n="[ProfitMarginByProject_KW].[ProjectID].&amp;[56]" c="56"/>
              <i n="[ProfitMarginByProject_KW].[ProjectID].&amp;[58]" c="58"/>
              <i n="[ProfitMarginByProject_KW].[ProjectID].&amp;[59]" c="59"/>
              <i n="[ProfitMarginByProject_KW].[ProjectID].&amp;[60]" c="60"/>
              <i n="[ProfitMarginByProject_KW].[ProjectID].&amp;[61]" c="61"/>
              <i n="[ProfitMarginByProject_KW].[ProjectID].&amp;[62]" c="62"/>
              <i n="[ProfitMarginByProject_KW].[ProjectID].&amp;[64]" c="64"/>
              <i n="[ProfitMarginByProject_KW].[ProjectID].&amp;[66]" c="66"/>
              <i n="[ProfitMarginByProject_KW].[ProjectID].&amp;[67]" c="67"/>
              <i n="[ProfitMarginByProject_KW].[ProjectID].&amp;[68]" c="68"/>
              <i n="[ProfitMarginByProject_KW].[ProjectID].&amp;[69]" c="69"/>
              <i n="[ProfitMarginByProject_KW].[ProjectID].&amp;[70]" c="70"/>
              <i n="[ProfitMarginByProject_KW].[ProjectID].&amp;[72]" c="72"/>
              <i n="[ProfitMarginByProject_KW].[ProjectID].&amp;[73]" c="73"/>
              <i n="[ProfitMarginByProject_KW].[ProjectID].&amp;[74]" c="74"/>
              <i n="[ProfitMarginByProject_KW].[ProjectID].&amp;[78]" c="78"/>
              <i n="[ProfitMarginByProject_KW].[ProjectID].&amp;[81]" c="81"/>
              <i n="[ProfitMarginByProject_KW].[ProjectID].&amp;[82]" c="82"/>
              <i n="[ProfitMarginByProject_KW].[ProjectID].&amp;[83]" c="83"/>
              <i n="[ProfitMarginByProject_KW].[ProjectID].&amp;[84]" c="84"/>
              <i n="[ProfitMarginByProject_KW].[ProjectID].&amp;[85]" c="85"/>
              <i n="[ProfitMarginByProject_KW].[ProjectID].&amp;[86]" c="86"/>
              <i n="[ProfitMarginByProject_KW].[ProjectID].&amp;[87]" c="87"/>
              <i n="[ProfitMarginByProject_KW].[ProjectID].&amp;[88]" c="88"/>
              <i n="[ProfitMarginByProject_KW].[ProjectID].&amp;[89]" c="89"/>
              <i n="[ProfitMarginByProject_KW].[ProjectID].&amp;[91]" c="91"/>
              <i n="[ProfitMarginByProject_KW].[ProjectID].&amp;[92]" c="92"/>
              <i n="[ProfitMarginByProject_KW].[ProjectID].&amp;[93]" c="93"/>
              <i n="[ProfitMarginByProject_KW].[ProjectID].&amp;[94]" c="94"/>
              <i n="[ProfitMarginByProject_KW].[ProjectID].&amp;[96]" c="96"/>
              <i n="[ProfitMarginByProject_KW].[ProjectID].&amp;[97]" c="97"/>
              <i n="[ProfitMarginByProject_KW].[ProjectID].&amp;[98]" c="98"/>
              <i n="[ProfitMarginByProject_KW].[ProjectID].&amp;[100]" c="100"/>
              <i n="[ProfitMarginByProject_KW].[ProjectID].&amp;[101]" c="101"/>
              <i n="[ProfitMarginByProject_KW].[ProjectID].&amp;[102]" c="102"/>
              <i n="[ProfitMarginByProject_KW].[ProjectID].&amp;[106]" c="106"/>
              <i n="[ProfitMarginByProject_KW].[ProjectID].&amp;[107]" c="107"/>
              <i n="[ProfitMarginByProject_KW].[ProjectID].&amp;[108]" c="108"/>
              <i n="[ProfitMarginByProject_KW].[ProjectID].&amp;[110]" c="110"/>
              <i n="[ProfitMarginByProject_KW].[ProjectID].&amp;[111]" c="111"/>
              <i n="[ProfitMarginByProject_KW].[ProjectID].&amp;[112]" c="112"/>
              <i n="[ProfitMarginByProject_KW].[ProjectID].&amp;[115]" c="115"/>
              <i n="[ProfitMarginByProject_KW].[ProjectID].&amp;[116]" c="116"/>
              <i n="[ProfitMarginByProject_KW].[ProjectID].&amp;[119]" c="119"/>
              <i n="[ProfitMarginByProject_KW].[ProjectID].&amp;[121]" c="121"/>
              <i n="[ProfitMarginByProject_KW].[ProjectID].&amp;[122]" c="122"/>
              <i n="[ProfitMarginByProject_KW].[ProjectID].&amp;[123]" c="123"/>
              <i n="[ProfitMarginByProject_KW].[ProjectID].&amp;[124]" c="124"/>
              <i n="[ProfitMarginByProject_KW].[ProjectID].&amp;[125]" c="125"/>
              <i n="[ProfitMarginByProject_KW].[ProjectID].&amp;[127]" c="127"/>
              <i n="[ProfitMarginByProject_KW].[ProjectID].&amp;[130]" c="130"/>
              <i n="[ProfitMarginByProject_KW].[ProjectID].&amp;[132]" c="132"/>
              <i n="[ProfitMarginByProject_KW].[ProjectID].&amp;[135]" c="135"/>
              <i n="[ProfitMarginByProject_KW].[ProjectID].&amp;[139]" c="139"/>
              <i n="[ProfitMarginByProject_KW].[ProjectID].&amp;[140]" c="140"/>
              <i n="[ProfitMarginByProject_KW].[ProjectID].&amp;[142]" c="142"/>
              <i n="[ProfitMarginByProject_KW].[ProjectID].&amp;[143]" c="143"/>
              <i n="[ProfitMarginByProject_KW].[ProjectID].&amp;[147]" c="147"/>
              <i n="[ProfitMarginByProject_KW].[ProjectID].&amp;[148]" c="148"/>
              <i n="[ProfitMarginByProject_KW].[ProjectID].&amp;[149]" c="149"/>
              <i n="[ProfitMarginByProject_KW].[ProjectID].&amp;[150]" c="150"/>
              <i n="[ProfitMarginByProject_KW].[ProjectID].&amp;[151]" c="151"/>
              <i n="[ProfitMarginByProject_KW].[ProjectID].&amp;[154]" c="154"/>
              <i n="[ProfitMarginByProject_KW].[ProjectID].&amp;[155]" c="155"/>
              <i n="[ProfitMarginByProject_KW].[ProjectID].&amp;[156]" c="156"/>
              <i n="[ProfitMarginByProject_KW].[ProjectID].&amp;[157]" c="157"/>
              <i n="[ProfitMarginByProject_KW].[ProjectID].&amp;[158]" c="158"/>
              <i n="[ProfitMarginByProject_KW].[ProjectID].&amp;[159]" c="159"/>
              <i n="[ProfitMarginByProject_KW].[ProjectID].&amp;[160]" c="160"/>
              <i n="[ProfitMarginByProject_KW].[ProjectID].&amp;[163]" c="163"/>
              <i n="[ProfitMarginByProject_KW].[ProjectID].&amp;[164]" c="164"/>
              <i n="[ProfitMarginByProject_KW].[ProjectID].&amp;[165]" c="165"/>
              <i n="[ProfitMarginByProject_KW].[ProjectID].&amp;[166]" c="166"/>
              <i n="[ProfitMarginByProject_KW].[ProjectID].&amp;[167]" c="167"/>
              <i n="[ProfitMarginByProject_KW].[ProjectID].&amp;[168]" c="168"/>
              <i n="[ProfitMarginByProject_KW].[ProjectID].&amp;[169]" c="169"/>
              <i n="[ProfitMarginByProject_KW].[ProjectID].&amp;[172]" c="172"/>
              <i n="[ProfitMarginByProject_KW].[ProjectID].&amp;[173]" c="173"/>
              <i n="[ProfitMarginByProject_KW].[ProjectID].&amp;[175]" c="175"/>
              <i n="[ProfitMarginByProject_KW].[ProjectID].&amp;[176]" c="176"/>
              <i n="[ProfitMarginByProject_KW].[ProjectID].&amp;[178]" c="178"/>
              <i n="[ProfitMarginByProject_KW].[ProjectID].&amp;[179]" c="179"/>
              <i n="[ProfitMarginByProject_KW].[ProjectID].&amp;[180]" c="180"/>
              <i n="[ProfitMarginByProject_KW].[ProjectID].&amp;[184]" c="184"/>
              <i n="[ProfitMarginByProject_KW].[ProjectID].&amp;[185]" c="185"/>
              <i n="[ProfitMarginByProject_KW].[ProjectID].&amp;[186]" c="186"/>
              <i n="[ProfitMarginByProject_KW].[ProjectID].&amp;[187]" c="187"/>
              <i n="[ProfitMarginByProject_KW].[ProjectID].&amp;[188]" c="188"/>
              <i n="[ProfitMarginByProject_KW].[ProjectID].&amp;[189]" c="189"/>
              <i n="[ProfitMarginByProject_KW].[ProjectID].&amp;[190]" c="190"/>
              <i n="[ProfitMarginByProject_KW].[ProjectID].&amp;[191]" c="191"/>
              <i n="[ProfitMarginByProject_KW].[ProjectID].&amp;[192]" c="192"/>
              <i n="[ProfitMarginByProject_KW].[ProjectID].&amp;[193]" c="193"/>
              <i n="[ProfitMarginByProject_KW].[ProjectID].&amp;[195]" c="195"/>
              <i n="[ProfitMarginByProject_KW].[ProjectID].&amp;[199]" c="199"/>
              <i n="[ProfitMarginByProject_KW].[ProjectID].&amp;[200]" c="200"/>
            </range>
          </ranges>
        </level>
      </levels>
      <selections count="1">
        <selection n="[ProfitMarginByProject_KW].[ProjectI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ID" xr10:uid="{48282609-2FA7-42C8-B500-F2284DEE955A}" cache="Slicer_ProjectID" caption="ProjectID"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4923B-DBEF-410F-81F2-45359538D655}" name="ProfitMarginByProject_KW" displayName="ProfitMarginByProject_KW" ref="A1:E132" tableType="queryTable" totalsRowShown="0">
  <tableColumns count="5">
    <tableColumn id="1" xr3:uid="{91425296-3150-4435-ABFA-187A6E4E8878}" uniqueName="1" name="ProjectID" queryTableFieldId="1"/>
    <tableColumn id="2" xr3:uid="{FE3A5DC6-09D5-40D3-B54D-D9FB1019219A}" uniqueName="2" name="TotalRevenue" queryTableFieldId="2"/>
    <tableColumn id="3" xr3:uid="{360CC3FB-80A8-453E-A09F-97E9A90CBE6C}" uniqueName="3" name="TotalMaterialCost" queryTableFieldId="3"/>
    <tableColumn id="4" xr3:uid="{FA90C02B-1631-4A9A-9A0C-2208FDD9AD7E}" uniqueName="4" name="TotalLaborCost" queryTableFieldId="4"/>
    <tableColumn id="5" xr3:uid="{1134A08E-826B-4B6F-915C-3E6BF91F2E68}" uniqueName="5" name="Profit"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E969B-C2C4-4AEE-990A-A8E4FD2DA185}">
  <dimension ref="A1"/>
  <sheetViews>
    <sheetView tabSelected="1" workbookViewId="0">
      <selection activeCell="X16" sqref="X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8BD7-227F-4BA1-BE03-D78798B23CA3}">
  <dimension ref="A1:E132"/>
  <sheetViews>
    <sheetView workbookViewId="0">
      <selection sqref="A1:E132"/>
    </sheetView>
  </sheetViews>
  <sheetFormatPr defaultRowHeight="15" x14ac:dyDescent="0.25"/>
  <cols>
    <col min="1" max="1" width="11.7109375" bestFit="1" customWidth="1"/>
    <col min="2" max="2" width="15.85546875" bestFit="1" customWidth="1"/>
    <col min="3" max="3" width="19.5703125" bestFit="1" customWidth="1"/>
    <col min="4" max="4" width="17.140625" bestFit="1" customWidth="1"/>
    <col min="5" max="5" width="8.28515625" bestFit="1" customWidth="1"/>
  </cols>
  <sheetData>
    <row r="1" spans="1:5" x14ac:dyDescent="0.25">
      <c r="A1" t="s">
        <v>0</v>
      </c>
      <c r="B1" t="s">
        <v>1</v>
      </c>
      <c r="C1" t="s">
        <v>2</v>
      </c>
      <c r="D1" t="s">
        <v>3</v>
      </c>
      <c r="E1" t="s">
        <v>4</v>
      </c>
    </row>
    <row r="2" spans="1:5" x14ac:dyDescent="0.25">
      <c r="A2">
        <v>1</v>
      </c>
      <c r="B2">
        <v>799200</v>
      </c>
      <c r="C2">
        <v>35802</v>
      </c>
      <c r="D2">
        <v>32679</v>
      </c>
      <c r="E2">
        <v>730719</v>
      </c>
    </row>
    <row r="3" spans="1:5" x14ac:dyDescent="0.25">
      <c r="A3">
        <v>2</v>
      </c>
      <c r="B3">
        <v>264600</v>
      </c>
      <c r="C3">
        <v>13068</v>
      </c>
      <c r="D3">
        <v>13560</v>
      </c>
      <c r="E3">
        <v>237972</v>
      </c>
    </row>
    <row r="4" spans="1:5" x14ac:dyDescent="0.25">
      <c r="A4">
        <v>3</v>
      </c>
      <c r="B4">
        <v>1869300</v>
      </c>
      <c r="C4">
        <v>86976</v>
      </c>
      <c r="D4">
        <v>93050</v>
      </c>
      <c r="E4">
        <v>1689274</v>
      </c>
    </row>
    <row r="5" spans="1:5" x14ac:dyDescent="0.25">
      <c r="A5">
        <v>4</v>
      </c>
      <c r="B5">
        <v>445500</v>
      </c>
      <c r="C5">
        <v>49104</v>
      </c>
      <c r="D5">
        <v>37248</v>
      </c>
      <c r="E5">
        <v>359148</v>
      </c>
    </row>
    <row r="6" spans="1:5" x14ac:dyDescent="0.25">
      <c r="A6">
        <v>5</v>
      </c>
      <c r="B6">
        <v>315900</v>
      </c>
      <c r="C6">
        <v>15264</v>
      </c>
      <c r="D6">
        <v>24320</v>
      </c>
      <c r="E6">
        <v>276316</v>
      </c>
    </row>
    <row r="7" spans="1:5" x14ac:dyDescent="0.25">
      <c r="A7">
        <v>6</v>
      </c>
      <c r="B7">
        <v>1504800</v>
      </c>
      <c r="C7">
        <v>55008</v>
      </c>
      <c r="D7">
        <v>57264</v>
      </c>
      <c r="E7">
        <v>1392528</v>
      </c>
    </row>
    <row r="8" spans="1:5" x14ac:dyDescent="0.25">
      <c r="A8">
        <v>7</v>
      </c>
      <c r="B8">
        <v>4275450</v>
      </c>
      <c r="C8">
        <v>255474</v>
      </c>
      <c r="D8">
        <v>165208</v>
      </c>
      <c r="E8">
        <v>3854768</v>
      </c>
    </row>
    <row r="9" spans="1:5" x14ac:dyDescent="0.25">
      <c r="A9">
        <v>8</v>
      </c>
      <c r="B9">
        <v>1521000</v>
      </c>
      <c r="C9">
        <v>60750</v>
      </c>
      <c r="D9">
        <v>68490</v>
      </c>
      <c r="E9">
        <v>1391760</v>
      </c>
    </row>
    <row r="10" spans="1:5" x14ac:dyDescent="0.25">
      <c r="A10">
        <v>9</v>
      </c>
      <c r="B10">
        <v>758250</v>
      </c>
      <c r="C10">
        <v>36009</v>
      </c>
      <c r="D10">
        <v>73522</v>
      </c>
      <c r="E10">
        <v>648719</v>
      </c>
    </row>
    <row r="11" spans="1:5" x14ac:dyDescent="0.25">
      <c r="A11">
        <v>11</v>
      </c>
      <c r="B11">
        <v>2280600</v>
      </c>
      <c r="C11">
        <v>50616</v>
      </c>
      <c r="D11">
        <v>87497</v>
      </c>
      <c r="E11">
        <v>2142487</v>
      </c>
    </row>
    <row r="12" spans="1:5" x14ac:dyDescent="0.25">
      <c r="A12">
        <v>14</v>
      </c>
      <c r="B12">
        <v>948600</v>
      </c>
      <c r="C12">
        <v>45684</v>
      </c>
      <c r="D12">
        <v>57876</v>
      </c>
      <c r="E12">
        <v>845040</v>
      </c>
    </row>
    <row r="13" spans="1:5" x14ac:dyDescent="0.25">
      <c r="A13">
        <v>16</v>
      </c>
      <c r="B13">
        <v>576000</v>
      </c>
      <c r="C13">
        <v>25785</v>
      </c>
      <c r="D13">
        <v>38106</v>
      </c>
      <c r="E13">
        <v>512109</v>
      </c>
    </row>
    <row r="14" spans="1:5" x14ac:dyDescent="0.25">
      <c r="A14">
        <v>20</v>
      </c>
      <c r="B14">
        <v>2033100</v>
      </c>
      <c r="C14">
        <v>117828</v>
      </c>
      <c r="D14">
        <v>65469</v>
      </c>
      <c r="E14">
        <v>1849803</v>
      </c>
    </row>
    <row r="15" spans="1:5" x14ac:dyDescent="0.25">
      <c r="A15">
        <v>21</v>
      </c>
      <c r="B15">
        <v>718200</v>
      </c>
      <c r="C15">
        <v>16200</v>
      </c>
      <c r="D15">
        <v>47472</v>
      </c>
      <c r="E15">
        <v>654528</v>
      </c>
    </row>
    <row r="16" spans="1:5" x14ac:dyDescent="0.25">
      <c r="A16">
        <v>22</v>
      </c>
      <c r="B16">
        <v>1121850</v>
      </c>
      <c r="C16">
        <v>49032</v>
      </c>
      <c r="D16">
        <v>54832</v>
      </c>
      <c r="E16">
        <v>1017986</v>
      </c>
    </row>
    <row r="17" spans="1:5" x14ac:dyDescent="0.25">
      <c r="A17">
        <v>23</v>
      </c>
      <c r="B17">
        <v>1593000</v>
      </c>
      <c r="C17">
        <v>45360</v>
      </c>
      <c r="D17">
        <v>39516</v>
      </c>
      <c r="E17">
        <v>1508124</v>
      </c>
    </row>
    <row r="18" spans="1:5" x14ac:dyDescent="0.25">
      <c r="A18">
        <v>24</v>
      </c>
      <c r="B18">
        <v>323550</v>
      </c>
      <c r="C18">
        <v>6660</v>
      </c>
      <c r="D18">
        <v>17085</v>
      </c>
      <c r="E18">
        <v>299805</v>
      </c>
    </row>
    <row r="19" spans="1:5" x14ac:dyDescent="0.25">
      <c r="A19">
        <v>25</v>
      </c>
      <c r="B19">
        <v>2531700</v>
      </c>
      <c r="C19">
        <v>108090</v>
      </c>
      <c r="D19">
        <v>79820</v>
      </c>
      <c r="E19">
        <v>2343790</v>
      </c>
    </row>
    <row r="20" spans="1:5" x14ac:dyDescent="0.25">
      <c r="A20">
        <v>26</v>
      </c>
      <c r="B20">
        <v>351000</v>
      </c>
      <c r="C20">
        <v>31464</v>
      </c>
      <c r="D20">
        <v>33492</v>
      </c>
      <c r="E20">
        <v>286044</v>
      </c>
    </row>
    <row r="21" spans="1:5" x14ac:dyDescent="0.25">
      <c r="A21">
        <v>28</v>
      </c>
      <c r="B21">
        <v>832500</v>
      </c>
      <c r="C21">
        <v>51768</v>
      </c>
      <c r="D21">
        <v>39360</v>
      </c>
      <c r="E21">
        <v>741372</v>
      </c>
    </row>
    <row r="22" spans="1:5" x14ac:dyDescent="0.25">
      <c r="A22">
        <v>30</v>
      </c>
      <c r="B22">
        <v>1213200</v>
      </c>
      <c r="C22">
        <v>46296</v>
      </c>
      <c r="D22">
        <v>46752</v>
      </c>
      <c r="E22">
        <v>1120152</v>
      </c>
    </row>
    <row r="23" spans="1:5" x14ac:dyDescent="0.25">
      <c r="A23">
        <v>31</v>
      </c>
      <c r="B23">
        <v>1696950</v>
      </c>
      <c r="C23">
        <v>155358</v>
      </c>
      <c r="D23">
        <v>123954</v>
      </c>
      <c r="E23">
        <v>1417638</v>
      </c>
    </row>
    <row r="24" spans="1:5" x14ac:dyDescent="0.25">
      <c r="A24">
        <v>32</v>
      </c>
      <c r="B24">
        <v>524700</v>
      </c>
      <c r="C24">
        <v>31680</v>
      </c>
      <c r="D24">
        <v>35440</v>
      </c>
      <c r="E24">
        <v>457580</v>
      </c>
    </row>
    <row r="25" spans="1:5" x14ac:dyDescent="0.25">
      <c r="A25">
        <v>34</v>
      </c>
      <c r="B25">
        <v>1782000</v>
      </c>
      <c r="C25">
        <v>103896</v>
      </c>
      <c r="D25">
        <v>109624</v>
      </c>
      <c r="E25">
        <v>1568480</v>
      </c>
    </row>
    <row r="26" spans="1:5" x14ac:dyDescent="0.25">
      <c r="A26">
        <v>36</v>
      </c>
      <c r="B26">
        <v>2932200</v>
      </c>
      <c r="C26">
        <v>187758</v>
      </c>
      <c r="D26">
        <v>94206</v>
      </c>
      <c r="E26">
        <v>2650236</v>
      </c>
    </row>
    <row r="27" spans="1:5" x14ac:dyDescent="0.25">
      <c r="A27">
        <v>39</v>
      </c>
      <c r="B27">
        <v>389250</v>
      </c>
      <c r="C27">
        <v>35181</v>
      </c>
      <c r="D27">
        <v>23904</v>
      </c>
      <c r="E27">
        <v>330165</v>
      </c>
    </row>
    <row r="28" spans="1:5" x14ac:dyDescent="0.25">
      <c r="A28">
        <v>41</v>
      </c>
      <c r="B28">
        <v>2317950</v>
      </c>
      <c r="C28">
        <v>117369</v>
      </c>
      <c r="D28">
        <v>104700</v>
      </c>
      <c r="E28">
        <v>2095881</v>
      </c>
    </row>
    <row r="29" spans="1:5" x14ac:dyDescent="0.25">
      <c r="A29">
        <v>47</v>
      </c>
      <c r="B29">
        <v>1453500</v>
      </c>
      <c r="C29">
        <v>85140</v>
      </c>
      <c r="D29">
        <v>99624</v>
      </c>
      <c r="E29">
        <v>1268736</v>
      </c>
    </row>
    <row r="30" spans="1:5" x14ac:dyDescent="0.25">
      <c r="A30">
        <v>48</v>
      </c>
      <c r="B30">
        <v>3519450</v>
      </c>
      <c r="C30">
        <v>166050</v>
      </c>
      <c r="D30">
        <v>100088</v>
      </c>
      <c r="E30">
        <v>3253312</v>
      </c>
    </row>
    <row r="31" spans="1:5" x14ac:dyDescent="0.25">
      <c r="A31">
        <v>49</v>
      </c>
      <c r="B31">
        <v>2548800</v>
      </c>
      <c r="C31">
        <v>147816</v>
      </c>
      <c r="D31">
        <v>103470</v>
      </c>
      <c r="E31">
        <v>2297514</v>
      </c>
    </row>
    <row r="32" spans="1:5" x14ac:dyDescent="0.25">
      <c r="A32">
        <v>50</v>
      </c>
      <c r="B32">
        <v>1666800</v>
      </c>
      <c r="C32">
        <v>101484</v>
      </c>
      <c r="D32">
        <v>72024</v>
      </c>
      <c r="E32">
        <v>1493292</v>
      </c>
    </row>
    <row r="33" spans="1:5" x14ac:dyDescent="0.25">
      <c r="A33">
        <v>51</v>
      </c>
      <c r="B33">
        <v>501750</v>
      </c>
      <c r="C33">
        <v>24138</v>
      </c>
      <c r="D33">
        <v>27576</v>
      </c>
      <c r="E33">
        <v>450036</v>
      </c>
    </row>
    <row r="34" spans="1:5" x14ac:dyDescent="0.25">
      <c r="A34">
        <v>52</v>
      </c>
      <c r="B34">
        <v>3890700</v>
      </c>
      <c r="C34">
        <v>129789</v>
      </c>
      <c r="D34">
        <v>130452</v>
      </c>
      <c r="E34">
        <v>3630459</v>
      </c>
    </row>
    <row r="35" spans="1:5" x14ac:dyDescent="0.25">
      <c r="A35">
        <v>54</v>
      </c>
      <c r="B35">
        <v>422100</v>
      </c>
      <c r="C35">
        <v>13392</v>
      </c>
      <c r="D35">
        <v>11601</v>
      </c>
      <c r="E35">
        <v>397107</v>
      </c>
    </row>
    <row r="36" spans="1:5" x14ac:dyDescent="0.25">
      <c r="A36">
        <v>55</v>
      </c>
      <c r="B36">
        <v>1552500</v>
      </c>
      <c r="C36">
        <v>89928</v>
      </c>
      <c r="D36">
        <v>68693</v>
      </c>
      <c r="E36">
        <v>1393879</v>
      </c>
    </row>
    <row r="37" spans="1:5" x14ac:dyDescent="0.25">
      <c r="A37">
        <v>56</v>
      </c>
      <c r="B37">
        <v>2573100</v>
      </c>
      <c r="C37">
        <v>163080</v>
      </c>
      <c r="D37">
        <v>64580</v>
      </c>
      <c r="E37">
        <v>2345440</v>
      </c>
    </row>
    <row r="38" spans="1:5" x14ac:dyDescent="0.25">
      <c r="A38">
        <v>58</v>
      </c>
      <c r="B38">
        <v>2239650</v>
      </c>
      <c r="C38">
        <v>143262</v>
      </c>
      <c r="D38">
        <v>135648</v>
      </c>
      <c r="E38">
        <v>1960740</v>
      </c>
    </row>
    <row r="39" spans="1:5" x14ac:dyDescent="0.25">
      <c r="A39">
        <v>59</v>
      </c>
      <c r="B39">
        <v>499500</v>
      </c>
      <c r="C39">
        <v>44064</v>
      </c>
      <c r="D39">
        <v>43029</v>
      </c>
      <c r="E39">
        <v>412407</v>
      </c>
    </row>
    <row r="40" spans="1:5" x14ac:dyDescent="0.25">
      <c r="A40">
        <v>60</v>
      </c>
      <c r="B40">
        <v>2016000</v>
      </c>
      <c r="C40">
        <v>100872</v>
      </c>
      <c r="D40">
        <v>56448</v>
      </c>
      <c r="E40">
        <v>1858680</v>
      </c>
    </row>
    <row r="41" spans="1:5" x14ac:dyDescent="0.25">
      <c r="A41">
        <v>61</v>
      </c>
      <c r="B41">
        <v>272250</v>
      </c>
      <c r="C41">
        <v>10476</v>
      </c>
      <c r="D41">
        <v>14844</v>
      </c>
      <c r="E41">
        <v>246930</v>
      </c>
    </row>
    <row r="42" spans="1:5" x14ac:dyDescent="0.25">
      <c r="A42">
        <v>62</v>
      </c>
      <c r="B42">
        <v>2754000</v>
      </c>
      <c r="C42">
        <v>90072</v>
      </c>
      <c r="D42">
        <v>58704</v>
      </c>
      <c r="E42">
        <v>2605224</v>
      </c>
    </row>
    <row r="43" spans="1:5" x14ac:dyDescent="0.25">
      <c r="A43">
        <v>64</v>
      </c>
      <c r="B43">
        <v>1674000</v>
      </c>
      <c r="C43">
        <v>109584</v>
      </c>
      <c r="D43">
        <v>78220</v>
      </c>
      <c r="E43">
        <v>1486196</v>
      </c>
    </row>
    <row r="44" spans="1:5" x14ac:dyDescent="0.25">
      <c r="A44">
        <v>66</v>
      </c>
      <c r="B44">
        <v>1080000</v>
      </c>
      <c r="C44">
        <v>48816</v>
      </c>
      <c r="D44">
        <v>34816</v>
      </c>
      <c r="E44">
        <v>996368</v>
      </c>
    </row>
    <row r="45" spans="1:5" x14ac:dyDescent="0.25">
      <c r="A45">
        <v>67</v>
      </c>
      <c r="B45">
        <v>472500</v>
      </c>
      <c r="C45">
        <v>32130</v>
      </c>
      <c r="D45">
        <v>26607</v>
      </c>
      <c r="E45">
        <v>413763</v>
      </c>
    </row>
    <row r="46" spans="1:5" x14ac:dyDescent="0.25">
      <c r="A46">
        <v>68</v>
      </c>
      <c r="B46">
        <v>2312100</v>
      </c>
      <c r="C46">
        <v>73044</v>
      </c>
      <c r="D46">
        <v>109242</v>
      </c>
      <c r="E46">
        <v>2129814</v>
      </c>
    </row>
    <row r="47" spans="1:5" x14ac:dyDescent="0.25">
      <c r="A47">
        <v>69</v>
      </c>
      <c r="B47">
        <v>545400</v>
      </c>
      <c r="C47">
        <v>18900</v>
      </c>
      <c r="D47">
        <v>31647</v>
      </c>
      <c r="E47">
        <v>494853</v>
      </c>
    </row>
    <row r="48" spans="1:5" x14ac:dyDescent="0.25">
      <c r="A48">
        <v>70</v>
      </c>
      <c r="B48">
        <v>1502100</v>
      </c>
      <c r="C48">
        <v>100368</v>
      </c>
      <c r="D48">
        <v>64340</v>
      </c>
      <c r="E48">
        <v>1337392</v>
      </c>
    </row>
    <row r="49" spans="1:5" x14ac:dyDescent="0.25">
      <c r="A49">
        <v>72</v>
      </c>
      <c r="B49">
        <v>864900</v>
      </c>
      <c r="C49">
        <v>46332</v>
      </c>
      <c r="D49">
        <v>27072</v>
      </c>
      <c r="E49">
        <v>791496</v>
      </c>
    </row>
    <row r="50" spans="1:5" x14ac:dyDescent="0.25">
      <c r="A50">
        <v>73</v>
      </c>
      <c r="B50">
        <v>684000</v>
      </c>
      <c r="C50">
        <v>20448</v>
      </c>
      <c r="D50">
        <v>41984</v>
      </c>
      <c r="E50">
        <v>621568</v>
      </c>
    </row>
    <row r="51" spans="1:5" x14ac:dyDescent="0.25">
      <c r="A51">
        <v>74</v>
      </c>
      <c r="B51">
        <v>513000</v>
      </c>
      <c r="C51">
        <v>21492</v>
      </c>
      <c r="D51">
        <v>21762</v>
      </c>
      <c r="E51">
        <v>469746</v>
      </c>
    </row>
    <row r="52" spans="1:5" x14ac:dyDescent="0.25">
      <c r="A52">
        <v>78</v>
      </c>
      <c r="B52">
        <v>1658700</v>
      </c>
      <c r="C52">
        <v>88209</v>
      </c>
      <c r="D52">
        <v>42434</v>
      </c>
      <c r="E52">
        <v>1528057</v>
      </c>
    </row>
    <row r="53" spans="1:5" x14ac:dyDescent="0.25">
      <c r="A53">
        <v>81</v>
      </c>
      <c r="B53">
        <v>89100</v>
      </c>
      <c r="C53">
        <v>6318</v>
      </c>
      <c r="D53">
        <v>13524</v>
      </c>
      <c r="E53">
        <v>69258</v>
      </c>
    </row>
    <row r="54" spans="1:5" x14ac:dyDescent="0.25">
      <c r="A54">
        <v>82</v>
      </c>
      <c r="B54">
        <v>2214000</v>
      </c>
      <c r="C54">
        <v>94860</v>
      </c>
      <c r="D54">
        <v>83295</v>
      </c>
      <c r="E54">
        <v>2035845</v>
      </c>
    </row>
    <row r="55" spans="1:5" x14ac:dyDescent="0.25">
      <c r="A55">
        <v>83</v>
      </c>
      <c r="B55">
        <v>2155500</v>
      </c>
      <c r="C55">
        <v>115920</v>
      </c>
      <c r="D55">
        <v>83736</v>
      </c>
      <c r="E55">
        <v>1955844</v>
      </c>
    </row>
    <row r="56" spans="1:5" x14ac:dyDescent="0.25">
      <c r="A56">
        <v>84</v>
      </c>
      <c r="B56">
        <v>730800</v>
      </c>
      <c r="C56">
        <v>30024</v>
      </c>
      <c r="D56">
        <v>21258</v>
      </c>
      <c r="E56">
        <v>679518</v>
      </c>
    </row>
    <row r="57" spans="1:5" x14ac:dyDescent="0.25">
      <c r="A57">
        <v>85</v>
      </c>
      <c r="B57">
        <v>1825200</v>
      </c>
      <c r="C57">
        <v>84996</v>
      </c>
      <c r="D57">
        <v>77930</v>
      </c>
      <c r="E57">
        <v>1662274</v>
      </c>
    </row>
    <row r="58" spans="1:5" x14ac:dyDescent="0.25">
      <c r="A58">
        <v>86</v>
      </c>
      <c r="B58">
        <v>1895400</v>
      </c>
      <c r="C58">
        <v>80928</v>
      </c>
      <c r="D58">
        <v>67808</v>
      </c>
      <c r="E58">
        <v>1746664</v>
      </c>
    </row>
    <row r="59" spans="1:5" x14ac:dyDescent="0.25">
      <c r="A59">
        <v>87</v>
      </c>
      <c r="B59">
        <v>1488600</v>
      </c>
      <c r="C59">
        <v>36288</v>
      </c>
      <c r="D59">
        <v>40740</v>
      </c>
      <c r="E59">
        <v>1411572</v>
      </c>
    </row>
    <row r="60" spans="1:5" x14ac:dyDescent="0.25">
      <c r="A60">
        <v>88</v>
      </c>
      <c r="B60">
        <v>202500</v>
      </c>
      <c r="C60">
        <v>11664</v>
      </c>
      <c r="D60">
        <v>12324</v>
      </c>
      <c r="E60">
        <v>178512</v>
      </c>
    </row>
    <row r="61" spans="1:5" x14ac:dyDescent="0.25">
      <c r="A61">
        <v>89</v>
      </c>
      <c r="B61">
        <v>1024650</v>
      </c>
      <c r="C61">
        <v>50031</v>
      </c>
      <c r="D61">
        <v>28665</v>
      </c>
      <c r="E61">
        <v>945954</v>
      </c>
    </row>
    <row r="62" spans="1:5" x14ac:dyDescent="0.25">
      <c r="A62">
        <v>91</v>
      </c>
      <c r="B62">
        <v>266400</v>
      </c>
      <c r="C62">
        <v>13536</v>
      </c>
      <c r="D62">
        <v>16368</v>
      </c>
      <c r="E62">
        <v>236496</v>
      </c>
    </row>
    <row r="63" spans="1:5" x14ac:dyDescent="0.25">
      <c r="A63">
        <v>92</v>
      </c>
      <c r="B63">
        <v>1214100</v>
      </c>
      <c r="C63">
        <v>65286</v>
      </c>
      <c r="D63">
        <v>74568</v>
      </c>
      <c r="E63">
        <v>1074246</v>
      </c>
    </row>
    <row r="64" spans="1:5" x14ac:dyDescent="0.25">
      <c r="A64">
        <v>93</v>
      </c>
      <c r="B64">
        <v>2570400</v>
      </c>
      <c r="C64">
        <v>116154</v>
      </c>
      <c r="D64">
        <v>60015</v>
      </c>
      <c r="E64">
        <v>2394231</v>
      </c>
    </row>
    <row r="65" spans="1:5" x14ac:dyDescent="0.25">
      <c r="A65">
        <v>94</v>
      </c>
      <c r="B65">
        <v>1444500</v>
      </c>
      <c r="C65">
        <v>38718</v>
      </c>
      <c r="D65">
        <v>73671</v>
      </c>
      <c r="E65">
        <v>1332111</v>
      </c>
    </row>
    <row r="66" spans="1:5" x14ac:dyDescent="0.25">
      <c r="A66">
        <v>96</v>
      </c>
      <c r="B66">
        <v>2367900</v>
      </c>
      <c r="C66">
        <v>90648</v>
      </c>
      <c r="D66">
        <v>85416</v>
      </c>
      <c r="E66">
        <v>2191836</v>
      </c>
    </row>
    <row r="67" spans="1:5" x14ac:dyDescent="0.25">
      <c r="A67">
        <v>97</v>
      </c>
      <c r="B67">
        <v>267300</v>
      </c>
      <c r="C67">
        <v>7263</v>
      </c>
      <c r="D67">
        <v>23112</v>
      </c>
      <c r="E67">
        <v>236925</v>
      </c>
    </row>
    <row r="68" spans="1:5" x14ac:dyDescent="0.25">
      <c r="A68">
        <v>98</v>
      </c>
      <c r="B68">
        <v>607500</v>
      </c>
      <c r="C68">
        <v>67770</v>
      </c>
      <c r="D68">
        <v>27600</v>
      </c>
      <c r="E68">
        <v>512130</v>
      </c>
    </row>
    <row r="69" spans="1:5" x14ac:dyDescent="0.25">
      <c r="A69">
        <v>100</v>
      </c>
      <c r="B69">
        <v>1112400</v>
      </c>
      <c r="C69">
        <v>59040</v>
      </c>
      <c r="D69">
        <v>57024</v>
      </c>
      <c r="E69">
        <v>996336</v>
      </c>
    </row>
    <row r="70" spans="1:5" x14ac:dyDescent="0.25">
      <c r="A70">
        <v>101</v>
      </c>
      <c r="B70">
        <v>299700</v>
      </c>
      <c r="C70">
        <v>9450</v>
      </c>
      <c r="D70">
        <v>17730</v>
      </c>
      <c r="E70">
        <v>272520</v>
      </c>
    </row>
    <row r="71" spans="1:5" x14ac:dyDescent="0.25">
      <c r="A71">
        <v>102</v>
      </c>
      <c r="B71">
        <v>639900</v>
      </c>
      <c r="C71">
        <v>41904</v>
      </c>
      <c r="D71">
        <v>37548</v>
      </c>
      <c r="E71">
        <v>560448</v>
      </c>
    </row>
    <row r="72" spans="1:5" x14ac:dyDescent="0.25">
      <c r="A72">
        <v>106</v>
      </c>
      <c r="B72">
        <v>765000</v>
      </c>
      <c r="C72">
        <v>20592</v>
      </c>
      <c r="D72">
        <v>24192</v>
      </c>
      <c r="E72">
        <v>720216</v>
      </c>
    </row>
    <row r="73" spans="1:5" x14ac:dyDescent="0.25">
      <c r="A73">
        <v>107</v>
      </c>
      <c r="B73">
        <v>1768500</v>
      </c>
      <c r="C73">
        <v>167508</v>
      </c>
      <c r="D73">
        <v>87501</v>
      </c>
      <c r="E73">
        <v>1513491</v>
      </c>
    </row>
    <row r="74" spans="1:5" x14ac:dyDescent="0.25">
      <c r="A74">
        <v>108</v>
      </c>
      <c r="B74">
        <v>262800</v>
      </c>
      <c r="C74">
        <v>39888</v>
      </c>
      <c r="D74">
        <v>20128</v>
      </c>
      <c r="E74">
        <v>202784</v>
      </c>
    </row>
    <row r="75" spans="1:5" x14ac:dyDescent="0.25">
      <c r="A75">
        <v>110</v>
      </c>
      <c r="B75">
        <v>684000</v>
      </c>
      <c r="C75">
        <v>24336</v>
      </c>
      <c r="D75">
        <v>31728</v>
      </c>
      <c r="E75">
        <v>627936</v>
      </c>
    </row>
    <row r="76" spans="1:5" x14ac:dyDescent="0.25">
      <c r="A76">
        <v>111</v>
      </c>
      <c r="B76">
        <v>877500</v>
      </c>
      <c r="C76">
        <v>23436</v>
      </c>
      <c r="D76">
        <v>60894</v>
      </c>
      <c r="E76">
        <v>793170</v>
      </c>
    </row>
    <row r="77" spans="1:5" x14ac:dyDescent="0.25">
      <c r="A77">
        <v>112</v>
      </c>
      <c r="B77">
        <v>488700</v>
      </c>
      <c r="C77">
        <v>37512</v>
      </c>
      <c r="D77">
        <v>24240</v>
      </c>
      <c r="E77">
        <v>426948</v>
      </c>
    </row>
    <row r="78" spans="1:5" x14ac:dyDescent="0.25">
      <c r="A78">
        <v>115</v>
      </c>
      <c r="B78">
        <v>3208500</v>
      </c>
      <c r="C78">
        <v>65700</v>
      </c>
      <c r="D78">
        <v>63360</v>
      </c>
      <c r="E78">
        <v>3079440</v>
      </c>
    </row>
    <row r="79" spans="1:5" x14ac:dyDescent="0.25">
      <c r="A79">
        <v>116</v>
      </c>
      <c r="B79">
        <v>2560500</v>
      </c>
      <c r="C79">
        <v>103284</v>
      </c>
      <c r="D79">
        <v>95954</v>
      </c>
      <c r="E79">
        <v>2361262</v>
      </c>
    </row>
    <row r="80" spans="1:5" x14ac:dyDescent="0.25">
      <c r="A80">
        <v>119</v>
      </c>
      <c r="B80">
        <v>1328400</v>
      </c>
      <c r="C80">
        <v>45792</v>
      </c>
      <c r="D80">
        <v>57000</v>
      </c>
      <c r="E80">
        <v>1225608</v>
      </c>
    </row>
    <row r="81" spans="1:5" x14ac:dyDescent="0.25">
      <c r="A81">
        <v>121</v>
      </c>
      <c r="B81">
        <v>310500</v>
      </c>
      <c r="C81">
        <v>9180</v>
      </c>
      <c r="D81">
        <v>12240</v>
      </c>
      <c r="E81">
        <v>289080</v>
      </c>
    </row>
    <row r="82" spans="1:5" x14ac:dyDescent="0.25">
      <c r="A82">
        <v>122</v>
      </c>
      <c r="B82">
        <v>651600</v>
      </c>
      <c r="C82">
        <v>23184</v>
      </c>
      <c r="D82">
        <v>23340</v>
      </c>
      <c r="E82">
        <v>605076</v>
      </c>
    </row>
    <row r="83" spans="1:5" x14ac:dyDescent="0.25">
      <c r="A83">
        <v>123</v>
      </c>
      <c r="B83">
        <v>3709800</v>
      </c>
      <c r="C83">
        <v>214974</v>
      </c>
      <c r="D83">
        <v>141192</v>
      </c>
      <c r="E83">
        <v>3353634</v>
      </c>
    </row>
    <row r="84" spans="1:5" x14ac:dyDescent="0.25">
      <c r="A84">
        <v>124</v>
      </c>
      <c r="B84">
        <v>2887200</v>
      </c>
      <c r="C84">
        <v>102528</v>
      </c>
      <c r="D84">
        <v>68992</v>
      </c>
      <c r="E84">
        <v>2715680</v>
      </c>
    </row>
    <row r="85" spans="1:5" x14ac:dyDescent="0.25">
      <c r="A85">
        <v>125</v>
      </c>
      <c r="B85">
        <v>375750</v>
      </c>
      <c r="C85">
        <v>32238</v>
      </c>
      <c r="D85">
        <v>29007</v>
      </c>
      <c r="E85">
        <v>314505</v>
      </c>
    </row>
    <row r="86" spans="1:5" x14ac:dyDescent="0.25">
      <c r="A86">
        <v>127</v>
      </c>
      <c r="B86">
        <v>4890600</v>
      </c>
      <c r="C86">
        <v>233208</v>
      </c>
      <c r="D86">
        <v>121260</v>
      </c>
      <c r="E86">
        <v>4536132</v>
      </c>
    </row>
    <row r="87" spans="1:5" x14ac:dyDescent="0.25">
      <c r="A87">
        <v>130</v>
      </c>
      <c r="B87">
        <v>2875500</v>
      </c>
      <c r="C87">
        <v>133812</v>
      </c>
      <c r="D87">
        <v>101632</v>
      </c>
      <c r="E87">
        <v>2640056</v>
      </c>
    </row>
    <row r="88" spans="1:5" x14ac:dyDescent="0.25">
      <c r="A88">
        <v>132</v>
      </c>
      <c r="B88">
        <v>1915650</v>
      </c>
      <c r="C88">
        <v>108378</v>
      </c>
      <c r="D88">
        <v>102300</v>
      </c>
      <c r="E88">
        <v>1704972</v>
      </c>
    </row>
    <row r="89" spans="1:5" x14ac:dyDescent="0.25">
      <c r="A89">
        <v>135</v>
      </c>
      <c r="B89">
        <v>612000</v>
      </c>
      <c r="C89">
        <v>50544</v>
      </c>
      <c r="D89">
        <v>51936</v>
      </c>
      <c r="E89">
        <v>509520</v>
      </c>
    </row>
    <row r="90" spans="1:5" x14ac:dyDescent="0.25">
      <c r="A90">
        <v>139</v>
      </c>
      <c r="B90">
        <v>681750</v>
      </c>
      <c r="C90">
        <v>57996</v>
      </c>
      <c r="D90">
        <v>55950</v>
      </c>
      <c r="E90">
        <v>567804</v>
      </c>
    </row>
    <row r="91" spans="1:5" x14ac:dyDescent="0.25">
      <c r="A91">
        <v>140</v>
      </c>
      <c r="B91">
        <v>948600</v>
      </c>
      <c r="C91">
        <v>55368</v>
      </c>
      <c r="D91">
        <v>38400</v>
      </c>
      <c r="E91">
        <v>854832</v>
      </c>
    </row>
    <row r="92" spans="1:5" x14ac:dyDescent="0.25">
      <c r="A92">
        <v>142</v>
      </c>
      <c r="B92">
        <v>753300</v>
      </c>
      <c r="C92">
        <v>38898</v>
      </c>
      <c r="D92">
        <v>34516</v>
      </c>
      <c r="E92">
        <v>679886</v>
      </c>
    </row>
    <row r="93" spans="1:5" x14ac:dyDescent="0.25">
      <c r="A93">
        <v>143</v>
      </c>
      <c r="B93">
        <v>3296700</v>
      </c>
      <c r="C93">
        <v>142776</v>
      </c>
      <c r="D93">
        <v>101235</v>
      </c>
      <c r="E93">
        <v>3052689</v>
      </c>
    </row>
    <row r="94" spans="1:5" x14ac:dyDescent="0.25">
      <c r="A94">
        <v>147</v>
      </c>
      <c r="B94">
        <v>982800</v>
      </c>
      <c r="C94">
        <v>77598</v>
      </c>
      <c r="D94">
        <v>53955</v>
      </c>
      <c r="E94">
        <v>851247</v>
      </c>
    </row>
    <row r="95" spans="1:5" x14ac:dyDescent="0.25">
      <c r="A95">
        <v>148</v>
      </c>
      <c r="B95">
        <v>1679400</v>
      </c>
      <c r="C95">
        <v>68904</v>
      </c>
      <c r="D95">
        <v>52336</v>
      </c>
      <c r="E95">
        <v>1558160</v>
      </c>
    </row>
    <row r="96" spans="1:5" x14ac:dyDescent="0.25">
      <c r="A96">
        <v>149</v>
      </c>
      <c r="B96">
        <v>514800</v>
      </c>
      <c r="C96">
        <v>30294</v>
      </c>
      <c r="D96">
        <v>35876</v>
      </c>
      <c r="E96">
        <v>448630</v>
      </c>
    </row>
    <row r="97" spans="1:5" x14ac:dyDescent="0.25">
      <c r="A97">
        <v>150</v>
      </c>
      <c r="B97">
        <v>1431900</v>
      </c>
      <c r="C97">
        <v>83457</v>
      </c>
      <c r="D97">
        <v>44510</v>
      </c>
      <c r="E97">
        <v>1303933</v>
      </c>
    </row>
    <row r="98" spans="1:5" x14ac:dyDescent="0.25">
      <c r="A98">
        <v>151</v>
      </c>
      <c r="B98">
        <v>567000</v>
      </c>
      <c r="C98">
        <v>25452</v>
      </c>
      <c r="D98">
        <v>41760</v>
      </c>
      <c r="E98">
        <v>499788</v>
      </c>
    </row>
    <row r="99" spans="1:5" x14ac:dyDescent="0.25">
      <c r="A99">
        <v>154</v>
      </c>
      <c r="B99">
        <v>450450</v>
      </c>
      <c r="C99">
        <v>30348</v>
      </c>
      <c r="D99">
        <v>13068</v>
      </c>
      <c r="E99">
        <v>407034</v>
      </c>
    </row>
    <row r="100" spans="1:5" x14ac:dyDescent="0.25">
      <c r="A100">
        <v>155</v>
      </c>
      <c r="B100">
        <v>941400</v>
      </c>
      <c r="C100">
        <v>40140</v>
      </c>
      <c r="D100">
        <v>34680</v>
      </c>
      <c r="E100">
        <v>866580</v>
      </c>
    </row>
    <row r="101" spans="1:5" x14ac:dyDescent="0.25">
      <c r="A101">
        <v>156</v>
      </c>
      <c r="B101">
        <v>1899000</v>
      </c>
      <c r="C101">
        <v>120528</v>
      </c>
      <c r="D101">
        <v>57684</v>
      </c>
      <c r="E101">
        <v>1720788</v>
      </c>
    </row>
    <row r="102" spans="1:5" x14ac:dyDescent="0.25">
      <c r="A102">
        <v>157</v>
      </c>
      <c r="B102">
        <v>651600</v>
      </c>
      <c r="C102">
        <v>19188</v>
      </c>
      <c r="D102">
        <v>19992</v>
      </c>
      <c r="E102">
        <v>612420</v>
      </c>
    </row>
    <row r="103" spans="1:5" x14ac:dyDescent="0.25">
      <c r="A103">
        <v>158</v>
      </c>
      <c r="B103">
        <v>582300</v>
      </c>
      <c r="C103">
        <v>29646</v>
      </c>
      <c r="D103">
        <v>23206</v>
      </c>
      <c r="E103">
        <v>529448</v>
      </c>
    </row>
    <row r="104" spans="1:5" x14ac:dyDescent="0.25">
      <c r="A104">
        <v>159</v>
      </c>
      <c r="B104">
        <v>1121400</v>
      </c>
      <c r="C104">
        <v>58896</v>
      </c>
      <c r="D104">
        <v>52260</v>
      </c>
      <c r="E104">
        <v>1010244</v>
      </c>
    </row>
    <row r="105" spans="1:5" x14ac:dyDescent="0.25">
      <c r="A105">
        <v>160</v>
      </c>
      <c r="B105">
        <v>1913400</v>
      </c>
      <c r="C105">
        <v>84798</v>
      </c>
      <c r="D105">
        <v>55536</v>
      </c>
      <c r="E105">
        <v>1773066</v>
      </c>
    </row>
    <row r="106" spans="1:5" x14ac:dyDescent="0.25">
      <c r="A106">
        <v>163</v>
      </c>
      <c r="B106">
        <v>253800</v>
      </c>
      <c r="C106">
        <v>17712</v>
      </c>
      <c r="D106">
        <v>17685</v>
      </c>
      <c r="E106">
        <v>218403</v>
      </c>
    </row>
    <row r="107" spans="1:5" x14ac:dyDescent="0.25">
      <c r="A107">
        <v>164</v>
      </c>
      <c r="B107">
        <v>798300</v>
      </c>
      <c r="C107">
        <v>43794</v>
      </c>
      <c r="D107">
        <v>35492</v>
      </c>
      <c r="E107">
        <v>719014</v>
      </c>
    </row>
    <row r="108" spans="1:5" x14ac:dyDescent="0.25">
      <c r="A108">
        <v>165</v>
      </c>
      <c r="B108">
        <v>992250</v>
      </c>
      <c r="C108">
        <v>80190</v>
      </c>
      <c r="D108">
        <v>62910</v>
      </c>
      <c r="E108">
        <v>849150</v>
      </c>
    </row>
    <row r="109" spans="1:5" x14ac:dyDescent="0.25">
      <c r="A109">
        <v>166</v>
      </c>
      <c r="B109">
        <v>799200</v>
      </c>
      <c r="C109">
        <v>86508</v>
      </c>
      <c r="D109">
        <v>58248</v>
      </c>
      <c r="E109">
        <v>654444</v>
      </c>
    </row>
    <row r="110" spans="1:5" x14ac:dyDescent="0.25">
      <c r="A110">
        <v>167</v>
      </c>
      <c r="B110">
        <v>913500</v>
      </c>
      <c r="C110">
        <v>61236</v>
      </c>
      <c r="D110">
        <v>44154</v>
      </c>
      <c r="E110">
        <v>808110</v>
      </c>
    </row>
    <row r="111" spans="1:5" x14ac:dyDescent="0.25">
      <c r="A111">
        <v>168</v>
      </c>
      <c r="B111">
        <v>2692800</v>
      </c>
      <c r="C111">
        <v>146448</v>
      </c>
      <c r="D111">
        <v>74392</v>
      </c>
      <c r="E111">
        <v>2471960</v>
      </c>
    </row>
    <row r="112" spans="1:5" x14ac:dyDescent="0.25">
      <c r="A112">
        <v>169</v>
      </c>
      <c r="B112">
        <v>993600</v>
      </c>
      <c r="C112">
        <v>70308</v>
      </c>
      <c r="D112">
        <v>64905</v>
      </c>
      <c r="E112">
        <v>858387</v>
      </c>
    </row>
    <row r="113" spans="1:5" x14ac:dyDescent="0.25">
      <c r="A113">
        <v>172</v>
      </c>
      <c r="B113">
        <v>2367000</v>
      </c>
      <c r="C113">
        <v>61704</v>
      </c>
      <c r="D113">
        <v>68831</v>
      </c>
      <c r="E113">
        <v>2236465</v>
      </c>
    </row>
    <row r="114" spans="1:5" x14ac:dyDescent="0.25">
      <c r="A114">
        <v>173</v>
      </c>
      <c r="B114">
        <v>504000</v>
      </c>
      <c r="C114">
        <v>33768</v>
      </c>
      <c r="D114">
        <v>21560</v>
      </c>
      <c r="E114">
        <v>448672</v>
      </c>
    </row>
    <row r="115" spans="1:5" x14ac:dyDescent="0.25">
      <c r="A115">
        <v>175</v>
      </c>
      <c r="B115">
        <v>4690800</v>
      </c>
      <c r="C115">
        <v>163530</v>
      </c>
      <c r="D115">
        <v>129550</v>
      </c>
      <c r="E115">
        <v>4397720</v>
      </c>
    </row>
    <row r="116" spans="1:5" x14ac:dyDescent="0.25">
      <c r="A116">
        <v>176</v>
      </c>
      <c r="B116">
        <v>415800</v>
      </c>
      <c r="C116">
        <v>23436</v>
      </c>
      <c r="D116">
        <v>35355</v>
      </c>
      <c r="E116">
        <v>357009</v>
      </c>
    </row>
    <row r="117" spans="1:5" x14ac:dyDescent="0.25">
      <c r="A117">
        <v>178</v>
      </c>
      <c r="B117">
        <v>2129400</v>
      </c>
      <c r="C117">
        <v>133632</v>
      </c>
      <c r="D117">
        <v>89268</v>
      </c>
      <c r="E117">
        <v>1906500</v>
      </c>
    </row>
    <row r="118" spans="1:5" x14ac:dyDescent="0.25">
      <c r="A118">
        <v>179</v>
      </c>
      <c r="B118">
        <v>1183950</v>
      </c>
      <c r="C118">
        <v>76644</v>
      </c>
      <c r="D118">
        <v>27432</v>
      </c>
      <c r="E118">
        <v>1079874</v>
      </c>
    </row>
    <row r="119" spans="1:5" x14ac:dyDescent="0.25">
      <c r="A119">
        <v>180</v>
      </c>
      <c r="B119">
        <v>2384100</v>
      </c>
      <c r="C119">
        <v>73872</v>
      </c>
      <c r="D119">
        <v>122230</v>
      </c>
      <c r="E119">
        <v>2187998</v>
      </c>
    </row>
    <row r="120" spans="1:5" x14ac:dyDescent="0.25">
      <c r="A120">
        <v>184</v>
      </c>
      <c r="B120">
        <v>2947500</v>
      </c>
      <c r="C120">
        <v>113652</v>
      </c>
      <c r="D120">
        <v>104920</v>
      </c>
      <c r="E120">
        <v>2728928</v>
      </c>
    </row>
    <row r="121" spans="1:5" x14ac:dyDescent="0.25">
      <c r="A121">
        <v>185</v>
      </c>
      <c r="B121">
        <v>384750</v>
      </c>
      <c r="C121">
        <v>27252</v>
      </c>
      <c r="D121">
        <v>19380</v>
      </c>
      <c r="E121">
        <v>338118</v>
      </c>
    </row>
    <row r="122" spans="1:5" x14ac:dyDescent="0.25">
      <c r="A122">
        <v>186</v>
      </c>
      <c r="B122">
        <v>1652400</v>
      </c>
      <c r="C122">
        <v>45072</v>
      </c>
      <c r="D122">
        <v>59112</v>
      </c>
      <c r="E122">
        <v>1548216</v>
      </c>
    </row>
    <row r="123" spans="1:5" x14ac:dyDescent="0.25">
      <c r="A123">
        <v>187</v>
      </c>
      <c r="B123">
        <v>4031100</v>
      </c>
      <c r="C123">
        <v>139428</v>
      </c>
      <c r="D123">
        <v>137080</v>
      </c>
      <c r="E123">
        <v>3754592</v>
      </c>
    </row>
    <row r="124" spans="1:5" x14ac:dyDescent="0.25">
      <c r="A124">
        <v>188</v>
      </c>
      <c r="B124">
        <v>1101600</v>
      </c>
      <c r="C124">
        <v>29646</v>
      </c>
      <c r="D124">
        <v>37308</v>
      </c>
      <c r="E124">
        <v>1034646</v>
      </c>
    </row>
    <row r="125" spans="1:5" x14ac:dyDescent="0.25">
      <c r="A125">
        <v>189</v>
      </c>
      <c r="B125">
        <v>2319300</v>
      </c>
      <c r="C125">
        <v>124281</v>
      </c>
      <c r="D125">
        <v>116376</v>
      </c>
      <c r="E125">
        <v>2078643</v>
      </c>
    </row>
    <row r="126" spans="1:5" x14ac:dyDescent="0.25">
      <c r="A126">
        <v>190</v>
      </c>
      <c r="B126">
        <v>2203200</v>
      </c>
      <c r="C126">
        <v>143352</v>
      </c>
      <c r="D126">
        <v>77952</v>
      </c>
      <c r="E126">
        <v>1981896</v>
      </c>
    </row>
    <row r="127" spans="1:5" x14ac:dyDescent="0.25">
      <c r="A127">
        <v>191</v>
      </c>
      <c r="B127">
        <v>256500</v>
      </c>
      <c r="C127">
        <v>16578</v>
      </c>
      <c r="D127">
        <v>25092</v>
      </c>
      <c r="E127">
        <v>214830</v>
      </c>
    </row>
    <row r="128" spans="1:5" x14ac:dyDescent="0.25">
      <c r="A128">
        <v>192</v>
      </c>
      <c r="B128">
        <v>1762200</v>
      </c>
      <c r="C128">
        <v>94320</v>
      </c>
      <c r="D128">
        <v>48060</v>
      </c>
      <c r="E128">
        <v>1619820</v>
      </c>
    </row>
    <row r="129" spans="1:5" x14ac:dyDescent="0.25">
      <c r="A129">
        <v>193</v>
      </c>
      <c r="B129">
        <v>1935000</v>
      </c>
      <c r="C129">
        <v>77670</v>
      </c>
      <c r="D129">
        <v>94485</v>
      </c>
      <c r="E129">
        <v>1762845</v>
      </c>
    </row>
    <row r="130" spans="1:5" x14ac:dyDescent="0.25">
      <c r="A130">
        <v>195</v>
      </c>
      <c r="B130">
        <v>1571400</v>
      </c>
      <c r="C130">
        <v>84564</v>
      </c>
      <c r="D130">
        <v>60240</v>
      </c>
      <c r="E130">
        <v>1426596</v>
      </c>
    </row>
    <row r="131" spans="1:5" x14ac:dyDescent="0.25">
      <c r="A131">
        <v>199</v>
      </c>
      <c r="B131">
        <v>1220850</v>
      </c>
      <c r="C131">
        <v>66483</v>
      </c>
      <c r="D131">
        <v>50838</v>
      </c>
      <c r="E131">
        <v>1103529</v>
      </c>
    </row>
    <row r="132" spans="1:5" x14ac:dyDescent="0.25">
      <c r="A132">
        <v>200</v>
      </c>
      <c r="B132">
        <v>573750</v>
      </c>
      <c r="C132">
        <v>48114</v>
      </c>
      <c r="D132">
        <v>38712</v>
      </c>
      <c r="E132">
        <v>486924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y J F 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y J F 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R e 1 k l W 1 w U 6 A A A A H k B A A A T A B w A R m 9 y b X V s Y X M v U 2 V j d G l v b j E u b S C i G A A o o B Q A A A A A A A A A A A A A A A A A A A A A A A A A A A C F U M F K w 0 A Q v Q f y D 8 v 2 k k A M b f B k y S F W U k q r C D l 4 y A a Z b s Z m p d 0 t u 7 O K i P / u 1 l h v 6 l y G N 8 y b 9 9 4 4 l K S M Z s 3 Y Z / M 4 i i M 3 g M W e T f i 9 N U + K b s H u l L 5 + C + g 5 r F 2 s H z g r 2 R 4 p j l i o x n g r M U w q K d G 5 / A Y I t u A w q d U e 8 4 X R h J p c w u s r U V e b D S u m x a V Y a b K m 9 6 M 4 G X Y m M d D 9 F 3 g N F g b j H Y p v W X F e c W J p j T 9 W P 5 S k S H O Q s t / y N G P t w i I Q 3 s G L 2 s H p e q A f 0 Z J C V 5 L 1 2 K X Z a H v C H / + K N 6 Z 6 b x s 5 4 A F K z r M V 4 a H 8 / S X d R 3 t y 1 M W R 0 v 8 r z D 8 B U E s B A i 0 A F A A C A A g A y J F 7 W Y Z U q H O k A A A A 9 g A A A B I A A A A A A A A A A A A A A A A A A A A A A E N v b m Z p Z y 9 Q Y W N r Y W d l L n h t b F B L A Q I t A B Q A A g A I A M i R e 1 k P y u m r p A A A A O k A A A A T A A A A A A A A A A A A A A A A A P A A A A B b Q 2 9 u d G V u d F 9 U e X B l c 1 0 u e G 1 s U E s B A i 0 A F A A C A A g A y J F 7 W S V b X B T o A A A A e Q 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A s A A A A A A A C S 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m l 0 T W F y Z 2 l u Q n l Q c m 9 q Z W N 0 L U t X P C 9 J d G V t U G F 0 a D 4 8 L 0 l 0 Z W 1 M b 2 N h d G l v b j 4 8 U 3 R h Y m x l R W 5 0 c m l l c z 4 8 R W 5 0 c n k g V H l w Z T 0 i S X N Q c m l 2 Y X R l I i B W Y W x 1 Z T 0 i b D A i I C 8 + P E V u d H J 5 I F R 5 c G U 9 I l F 1 Z X J 5 S U Q i I F Z h b H V l P S J z Y m I 5 Y m Q 3 Y j k t Y z c 1 M i 0 0 N T l i L W E 1 O T A t N j M 4 Z m J i Y 2 N k Z W M z 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B y b 2 Z p d E 1 h c m d p b k J 5 U H J v a m V j d F 9 L V y I g L z 4 8 R W 5 0 c n k g V H l w Z T 0 i R m l s b G V k Q 2 9 t c G x l d G V S Z X N 1 b H R U b 1 d v c m t z a G V l d C I g V m F s d W U 9 I m w x I i A v P j x F b n R y e S B U e X B l P S J B Z G R l Z F R v R G F 0 Y U 1 v Z G V s I i B W Y W x 1 Z T 0 i b D A i I C 8 + P E V u d H J 5 I F R 5 c G U 9 I k Z p b G x D b 3 V u d C I g V m F s d W U 9 I m w x M z E i I C 8 + P E V u d H J 5 I F R 5 c G U 9 I k Z p b G x F c n J v c k N v Z G U i I F Z h b H V l P S J z V W 5 r b m 9 3 b i I g L z 4 8 R W 5 0 c n k g V H l w Z T 0 i R m l s b E V y c m 9 y Q 2 9 1 b n Q i I F Z h b H V l P S J s M C I g L z 4 8 R W 5 0 c n k g V H l w Z T 0 i R m l s b E x h c 3 R V c G R h d G V k I i B W Y W x 1 Z T 0 i Z D I w M j Q t M T E t M j d U M j M 6 M T Q 6 M T c u M D g 2 M j Y 2 N 1 o i I C 8 + P E V u d H J 5 I F R 5 c G U 9 I k Z p b G x D b 2 x 1 b W 5 U e X B l c y I g V m F s d W U 9 I n N B a E V S R V J F P S I g L z 4 8 R W 5 0 c n k g V H l w Z T 0 i R m l s b E N v b H V t b k 5 h b W V z I i B W Y W x 1 Z T 0 i c 1 s m c X V v d D t Q c m 9 q Z W N 0 S U Q m c X V v d D s s J n F 1 b 3 Q 7 V G 9 0 Y W x S Z X Z l b n V l J n F 1 b 3 Q 7 L C Z x d W 9 0 O 1 R v d G F s T W F 0 Z X J p Y W x D b 3 N 0 J n F 1 b 3 Q 7 L C Z x d W 9 0 O 1 R v d G F s T G F i b 3 J D b 3 N 0 J n F 1 b 3 Q 7 L C Z x d W 9 0 O 1 B y b 2 Z p 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Z p d E 1 h c m d p b k J 5 U H J v a m V j d C 1 L V y 9 B d X R v U m V t b 3 Z l Z E N v b H V t b n M x L n t Q c m 9 q Z W N 0 S U Q s M H 0 m c X V v d D s s J n F 1 b 3 Q 7 U 2 V j d G l v b j E v U H J v Z m l 0 T W F y Z 2 l u Q n l Q c m 9 q Z W N 0 L U t X L 0 F 1 d G 9 S Z W 1 v d m V k Q 2 9 s d W 1 u c z E u e 1 R v d G F s U m V 2 Z W 5 1 Z S w x f S Z x d W 9 0 O y w m c X V v d D t T Z W N 0 a W 9 u M S 9 Q c m 9 m a X R N Y X J n a W 5 C e V B y b 2 p l Y 3 Q t S 1 c v Q X V 0 b 1 J l b W 9 2 Z W R D b 2 x 1 b W 5 z M S 5 7 V G 9 0 Y W x N Y X R l c m l h b E N v c 3 Q s M n 0 m c X V v d D s s J n F 1 b 3 Q 7 U 2 V j d G l v b j E v U H J v Z m l 0 T W F y Z 2 l u Q n l Q c m 9 q Z W N 0 L U t X L 0 F 1 d G 9 S Z W 1 v d m V k Q 2 9 s d W 1 u c z E u e 1 R v d G F s T G F i b 3 J D b 3 N 0 L D N 9 J n F 1 b 3 Q 7 L C Z x d W 9 0 O 1 N l Y 3 R p b 2 4 x L 1 B y b 2 Z p d E 1 h c m d p b k J 5 U H J v a m V j d C 1 L V y 9 B d X R v U m V t b 3 Z l Z E N v b H V t b n M x L n t Q c m 9 m a X Q s N H 0 m c X V v d D t d L C Z x d W 9 0 O 0 N v b H V t b k N v d W 5 0 J n F 1 b 3 Q 7 O j U s J n F 1 b 3 Q 7 S 2 V 5 Q 2 9 s d W 1 u T m F t Z X M m c X V v d D s 6 W 1 0 s J n F 1 b 3 Q 7 Q 2 9 s d W 1 u S W R l b n R p d G l l c y Z x d W 9 0 O z p b J n F 1 b 3 Q 7 U 2 V j d G l v b j E v U H J v Z m l 0 T W F y Z 2 l u Q n l Q c m 9 q Z W N 0 L U t X L 0 F 1 d G 9 S Z W 1 v d m V k Q 2 9 s d W 1 u c z E u e 1 B y b 2 p l Y 3 R J R C w w f S Z x d W 9 0 O y w m c X V v d D t T Z W N 0 a W 9 u M S 9 Q c m 9 m a X R N Y X J n a W 5 C e V B y b 2 p l Y 3 Q t S 1 c v Q X V 0 b 1 J l b W 9 2 Z W R D b 2 x 1 b W 5 z M S 5 7 V G 9 0 Y W x S Z X Z l b n V l L D F 9 J n F 1 b 3 Q 7 L C Z x d W 9 0 O 1 N l Y 3 R p b 2 4 x L 1 B y b 2 Z p d E 1 h c m d p b k J 5 U H J v a m V j d C 1 L V y 9 B d X R v U m V t b 3 Z l Z E N v b H V t b n M x L n t U b 3 R h b E 1 h d G V y a W F s Q 2 9 z d C w y f S Z x d W 9 0 O y w m c X V v d D t T Z W N 0 a W 9 u M S 9 Q c m 9 m a X R N Y X J n a W 5 C e V B y b 2 p l Y 3 Q t S 1 c v Q X V 0 b 1 J l b W 9 2 Z W R D b 2 x 1 b W 5 z M S 5 7 V G 9 0 Y W x M Y W J v c k N v c 3 Q s M 3 0 m c X V v d D s s J n F 1 b 3 Q 7 U 2 V j d G l v b j E v U H J v Z m l 0 T W F y Z 2 l u Q n l Q c m 9 q Z W N 0 L U t X L 0 F 1 d G 9 S Z W 1 v d m V k Q 2 9 s d W 1 u c z E u e 1 B y b 2 Z p d C w 0 f S Z x d W 9 0 O 1 0 s J n F 1 b 3 Q 7 U m V s Y X R p b 2 5 z a G l w S W 5 m b y Z x d W 9 0 O z p b X X 0 i I C 8 + P C 9 T d G F i b G V F b n R y a W V z P j w v S X R l b T 4 8 S X R l b T 4 8 S X R l b U x v Y 2 F 0 a W 9 u P j x J d G V t V H l w Z T 5 G b 3 J t d W x h P C 9 J d G V t V H l w Z T 4 8 S X R l b V B h d G g + U 2 V j d G l v b j E v U H J v Z m l 0 T W F y Z 2 l u Q n l Q c m 9 q Z W N 0 L U t X L 1 N v d X J j Z T w v S X R l b V B h d G g + P C 9 J d G V t T G 9 j Y X R p b 2 4 + P F N 0 Y W J s Z U V u d H J p Z X M g L z 4 8 L 0 l 0 Z W 0 + P E l 0 Z W 0 + P E l 0 Z W 1 M b 2 N h d G l v b j 4 8 S X R l b V R 5 c G U + R m 9 y b X V s Y T w v S X R l b V R 5 c G U + P E l 0 Z W 1 Q Y X R o P l N l Y 3 R p b 2 4 x L 1 B y b 2 Z p d E 1 h c m d p b k J 5 U H J v a m V j d C 1 L V y 9 f U H J v Z m l 0 T W F y Z 2 l u Q n l Q c m 9 q Z W N 0 L U t X P C 9 J d G V t U G F 0 a D 4 8 L 0 l 0 Z W 1 M b 2 N h d G l v b j 4 8 U 3 R h Y m x l R W 5 0 c m l l c y A v P j w v S X R l b T 4 8 L 0 l 0 Z W 1 z P j w v T G 9 j Y W x Q Y W N r Y W d l T W V 0 Y W R h d G F G a W x l P h Y A A A B Q S w U G A A A A A A A A A A A A A A A A A A A A A A A A J g E A A A E A A A D Q j J 3 f A R X R E Y x 6 A M B P w p f r A Q A A A I W U R 5 0 4 b u B B l u 4 h i K 7 i v 6 0 A A A A A A g A A A A A A E G Y A A A A B A A A g A A A A Z b C t p M Z G k j f 8 O r y q m c y z i 8 C C 7 N p d b J c k K X 0 7 K O E R T x c A A A A A D o A A A A A C A A A g A A A A 1 k k m 8 2 8 4 F c l o j B I c j W E U P q 8 7 S F 5 n B U 6 t b P t 8 N C u T q N h Q A A A A 4 O h X 9 5 O + 0 J 3 J 7 Q g i 4 S U q T 6 Q U 7 D r c D S M f q X / o l H Y l N A u F 7 J Y r H B d 8 w / z + 9 4 5 e N W P + h X k p k R 6 H / V 4 x K s a r C g g j 8 N P U h i z m Z Q K x n f r e g u z P r p x A A A A A E s T D Z L n I K / n 0 3 5 Z 7 p 7 U u 3 s u 8 A v I j 7 3 y 9 K j F b d H 8 u q 7 J u T v K v C c g 6 L m Z 9 b I j E V B 2 b + 2 6 Z h j p B D E S M w m h Z x X c w 3 A = = < / D a t a M a s h u p > 
</file>

<file path=customXml/itemProps1.xml><?xml version="1.0" encoding="utf-8"?>
<ds:datastoreItem xmlns:ds="http://schemas.openxmlformats.org/officeDocument/2006/customXml" ds:itemID="{84E008C5-A392-4F29-9685-AE109624E8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ProfitMarginByProject-KW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Walke</dc:creator>
  <cp:lastModifiedBy>Komal Walke</cp:lastModifiedBy>
  <dcterms:created xsi:type="dcterms:W3CDTF">2024-11-27T23:13:36Z</dcterms:created>
  <dcterms:modified xsi:type="dcterms:W3CDTF">2024-11-27T23:18:58Z</dcterms:modified>
</cp:coreProperties>
</file>