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less\coding\Coupled_Oscillators\JEB2026_Review_Ijspeert_Figures\"/>
    </mc:Choice>
  </mc:AlternateContent>
  <xr:revisionPtr revIDLastSave="0" documentId="13_ncr:1_{5878C566-C833-444B-9A24-E0049CDCB5E3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Models" sheetId="1" r:id="rId1"/>
    <sheet name="Axis scales" sheetId="2" r:id="rId2"/>
    <sheet name="Reference checks" sheetId="3" r:id="rId3"/>
    <sheet name="Read me" sheetId="4" r:id="rId4"/>
  </sheets>
  <calcPr calcId="0"/>
</workbook>
</file>

<file path=xl/sharedStrings.xml><?xml version="1.0" encoding="utf-8"?>
<sst xmlns="http://schemas.openxmlformats.org/spreadsheetml/2006/main" count="634" uniqueCount="265">
  <si>
    <t>plot_label</t>
  </si>
  <si>
    <t>animal</t>
  </si>
  <si>
    <t>model_or_robot</t>
  </si>
  <si>
    <t>robot_name</t>
  </si>
  <si>
    <t>is_robot</t>
  </si>
  <si>
    <t>is_physical_model</t>
  </si>
  <si>
    <t>include_in_plot</t>
  </si>
  <si>
    <t>plot_color</t>
  </si>
  <si>
    <t>controller_level</t>
  </si>
  <si>
    <t>controller_coord</t>
  </si>
  <si>
    <t>actuator_level</t>
  </si>
  <si>
    <t>actuator_coord</t>
  </si>
  <si>
    <t>dof_value</t>
  </si>
  <si>
    <t>ndof_label</t>
  </si>
  <si>
    <t>ndof_coord</t>
  </si>
  <si>
    <t>environment_level</t>
  </si>
  <si>
    <t>environment_coord</t>
  </si>
  <si>
    <t>label_dx</t>
  </si>
  <si>
    <t>label_dy</t>
  </si>
  <si>
    <t>reference_short</t>
  </si>
  <si>
    <t>doi</t>
  </si>
  <si>
    <t>doi_url</t>
  </si>
  <si>
    <t>publisher_url</t>
  </si>
  <si>
    <t>citation_status</t>
  </si>
  <si>
    <t>source_role</t>
  </si>
  <si>
    <t>complexity_score</t>
  </si>
  <si>
    <t>evidence_note</t>
  </si>
  <si>
    <t>Passive
walker</t>
  </si>
  <si>
    <t>Human-like biped / passive walking template</t>
  </si>
  <si>
    <t>Passive dynamic walker</t>
  </si>
  <si>
    <t>yes</t>
  </si>
  <si>
    <t>red</t>
  </si>
  <si>
    <t>No controller</t>
  </si>
  <si>
    <t>No actuator</t>
  </si>
  <si>
    <t>2</t>
  </si>
  <si>
    <t>Low / simple</t>
  </si>
  <si>
    <t>McGeer 1990</t>
  </si>
  <si>
    <t>10.1177/027836499000900206</t>
  </si>
  <si>
    <t>https://doi.org/10.1177/027836499000900206</t>
  </si>
  <si>
    <t>https://journals.sagepub.com/doi/10.1177/027836499000900206</t>
  </si>
  <si>
    <t>highly cited</t>
  </si>
  <si>
    <t>uploaded XLSX</t>
  </si>
  <si>
    <t>Physical passive-dynamic walking model; no controller and no actuator.</t>
  </si>
  <si>
    <t>Dead
trout</t>
  </si>
  <si>
    <t>Rainbow trout</t>
  </si>
  <si>
    <t>Passive propulsion in vortex wakes</t>
  </si>
  <si>
    <t>no</t>
  </si>
  <si>
    <t>20</t>
  </si>
  <si>
    <t>Medium-rich</t>
  </si>
  <si>
    <t>Beal et al. 2006</t>
  </si>
  <si>
    <t>10.1017/S0022112005007925</t>
  </si>
  <si>
    <t>https://doi.org/10.1017/S0022112005007925</t>
  </si>
  <si>
    <t>https://www.cambridge.org/core/journals/journal-of-fluid-mechanics/article/passive-propulsion-in-vortex-wakes/A431EC18AAEDA78CC6572FB62A249005</t>
  </si>
  <si>
    <t>Passive animal-body experiment in a vortex wake; no neural controller or active actuator.</t>
  </si>
  <si>
    <t>SLIP</t>
  </si>
  <si>
    <t>Generic legged animals / human running template</t>
  </si>
  <si>
    <t>Spring-loaded inverted pendulum template</t>
  </si>
  <si>
    <t>black</t>
  </si>
  <si>
    <t>FSM / oscillator / open-loop</t>
  </si>
  <si>
    <t>Servomotor / DC motor / PD</t>
  </si>
  <si>
    <t>2–3</t>
  </si>
  <si>
    <t>Blickhan &amp; Full 1993</t>
  </si>
  <si>
    <t>10.1007/BF00197760</t>
  </si>
  <si>
    <t>https://doi.org/10.1007/BF00197760</t>
  </si>
  <si>
    <t>https://link.springer.com/article/10.1007/BF00197760</t>
  </si>
  <si>
    <t>uploaded XLSX + Table 1</t>
  </si>
  <si>
    <t>Canonical low-DOF template model; table lists 2 or 3 DOF.</t>
  </si>
  <si>
    <t>Lamprey</t>
  </si>
  <si>
    <t>Lamprey neuromechanical swimming simulation</t>
  </si>
  <si>
    <t>Leaky / rate / neural policy</t>
  </si>
  <si>
    <t>Ekeberg / spring-damper muscle</t>
  </si>
  <si>
    <t>9</t>
  </si>
  <si>
    <t>Simple fluid / drag</t>
  </si>
  <si>
    <t>Ekeberg 1993</t>
  </si>
  <si>
    <t>10.1007/BF01185408</t>
  </si>
  <si>
    <t>https://doi.org/10.1007/BF01185408</t>
  </si>
  <si>
    <t>https://link.springer.com/article/10.1007/BF01185408</t>
  </si>
  <si>
    <t>Combined neural-mechanical fish/lamprey swimming model with Ekeberg muscle model.</t>
  </si>
  <si>
    <t>Salamander</t>
  </si>
  <si>
    <t>Spiking salamander neuromechanical simulation</t>
  </si>
  <si>
    <t>Integrate-and-fire</t>
  </si>
  <si>
    <t>Pazzaglia et al. 2025</t>
  </si>
  <si>
    <t>10.1371/journal.pcbi.1012101</t>
  </si>
  <si>
    <t>https://doi.org/10.1371/journal.pcbi.1012101</t>
  </si>
  <si>
    <t>https://journals.plos.org/ploscompbiol/article?id=10.1371/journal.pcbi.1012101</t>
  </si>
  <si>
    <t>verified recent</t>
  </si>
  <si>
    <t>Recent spiking neuromechanical salamander model; valid DOI, but citation count necessarily lower because of recency.</t>
  </si>
  <si>
    <t>NeuroMechFly</t>
  </si>
  <si>
    <t>Adult Drosophila melanogaster</t>
  </si>
  <si>
    <t>NeuroMechFly / NeuroMechFly v2</t>
  </si>
  <si>
    <t>102</t>
  </si>
  <si>
    <t>50+</t>
  </si>
  <si>
    <t>Wang-Chen et al. 2024</t>
  </si>
  <si>
    <t>10.1038/s41592-024-02497-y</t>
  </si>
  <si>
    <t>https://doi.org/10.1038/s41592-024-02497-y</t>
  </si>
  <si>
    <t>https://www.nature.com/articles/s41592-024-02497-y</t>
  </si>
  <si>
    <t>verified recent / influential</t>
  </si>
  <si>
    <t>NeuroMechFly v2; high-DOF whole-fly model with sensory loops and complex terrains; 50+ endpoint in plot.</t>
  </si>
  <si>
    <t>Virtual
rodent</t>
  </si>
  <si>
    <t>Rat / rodent</t>
  </si>
  <si>
    <t>Virtual Rodent</t>
  </si>
  <si>
    <t>38</t>
  </si>
  <si>
    <t>Aldarondo et al. 2024</t>
  </si>
  <si>
    <t>10.1038/s41586-024-07633-4</t>
  </si>
  <si>
    <t>https://doi.org/10.1038/s41586-024-07633-4</t>
  </si>
  <si>
    <t>https://www.nature.com/articles/s41586-024-07633-4</t>
  </si>
  <si>
    <t>Virtual rodent trained with neural-network/RL policy; mapped to existing neural/controller tick without adding a new tick.</t>
  </si>
  <si>
    <t>Human 2D</t>
  </si>
  <si>
    <t>Human</t>
  </si>
  <si>
    <t>2D muscle-reflex walking model</t>
  </si>
  <si>
    <t>Hill muscle</t>
  </si>
  <si>
    <t>7</t>
  </si>
  <si>
    <t>Geyer &amp; Herr 2010</t>
  </si>
  <si>
    <t>10.1371/journal.pcbi.1000686</t>
  </si>
  <si>
    <t>https://doi.org/10.1371/journal.pcbi.1000686</t>
  </si>
  <si>
    <t>https://journals.plos.org/ploscompbiol/article?id=10.1371/journal.pcbi.1000686</t>
  </si>
  <si>
    <t>Muscle-reflex finite-state/controller model with Hill-type muscle actuation.</t>
  </si>
  <si>
    <t>Scalable muscle-actuated human simulation</t>
  </si>
  <si>
    <t>Lee et al. 2019</t>
  </si>
  <si>
    <t>10.1145/3306346.3322972</t>
  </si>
  <si>
    <t>https://doi.org/10.1145/3306346.3322972</t>
  </si>
  <si>
    <t>https://dl.acm.org/doi/10.1145/3306346.3322972</t>
  </si>
  <si>
    <t>highly cited / influential</t>
  </si>
  <si>
    <t>High-dimensional muscle-actuated human simulation; plotted at 50+ endpoint.</t>
  </si>
  <si>
    <t>C. elegans</t>
  </si>
  <si>
    <t>Caenorhabditis elegans</t>
  </si>
  <si>
    <t>Integrated C. elegans neuromechanical model</t>
  </si>
  <si>
    <t>Hodgkin-Huxley</t>
  </si>
  <si>
    <t>47</t>
  </si>
  <si>
    <t>Boyle et al. 2012</t>
  </si>
  <si>
    <t>10.3389/fncom.2012.00010</t>
  </si>
  <si>
    <t>https://doi.org/10.3389/fncom.2012.00010</t>
  </si>
  <si>
    <t>https://www.frontiersin.org/journals/computational-neuroscience/articles/10.3389/fncom.2012.00010/full</t>
  </si>
  <si>
    <t>Integrated C. elegans neuromechanical model; spring-damper muscle-like actuation mapped to Ekeberg tick.</t>
  </si>
  <si>
    <t>ZBot</t>
  </si>
  <si>
    <t>Zebrafish</t>
  </si>
  <si>
    <t>ZBot embodied visuomotor-circuit robot</t>
  </si>
  <si>
    <t>8</t>
  </si>
  <si>
    <t>High / rich</t>
  </si>
  <si>
    <t>Liu et al. 2025</t>
  </si>
  <si>
    <t>10.1126/scirobotics.adv4408</t>
  </si>
  <si>
    <t>https://doi.org/10.1126/scirobotics.adv4408</t>
  </si>
  <si>
    <t>https://www.science.org/doi/10.1126/scirobotics.adv4408</t>
  </si>
  <si>
    <t>Recent Science Robotics ZBot river experiment; valid DOI, but not yet highly cited due to recency.</t>
  </si>
  <si>
    <t>Salamandra
robotica</t>
  </si>
  <si>
    <t>Amphibious salamander robot driven by spinal-cord model</t>
  </si>
  <si>
    <t>Salamandra robotica</t>
  </si>
  <si>
    <t>12</t>
  </si>
  <si>
    <t>Medium</t>
  </si>
  <si>
    <t>Ijspeert et al. 2007</t>
  </si>
  <si>
    <t>10.1126/science.1138353</t>
  </si>
  <si>
    <t>https://doi.org/10.1126/science.1138353</t>
  </si>
  <si>
    <t>https://www.science.org/doi/10.1126/science.1138353</t>
  </si>
  <si>
    <t>Amphibious salamander robot with CPG/spinal-cord model; water and ground.</t>
  </si>
  <si>
    <t>RHex</t>
  </si>
  <si>
    <t>Hexapedal / lizard-like locomotion on granular media</t>
  </si>
  <si>
    <t>RHex robot in granular media</t>
  </si>
  <si>
    <t>6</t>
  </si>
  <si>
    <t>Li et al. 2013</t>
  </si>
  <si>
    <t>10.1126/science.1229163</t>
  </si>
  <si>
    <t>https://doi.org/10.1126/science.1229163</t>
  </si>
  <si>
    <t>https://www.science.org/doi/10.1126/science.1229163</t>
  </si>
  <si>
    <t>RHex/granular-media terradynamics; high environment richness.</t>
  </si>
  <si>
    <t>Tekken</t>
  </si>
  <si>
    <t>Quadruped / dog-like robot</t>
  </si>
  <si>
    <t>Tekken quadruped robot</t>
  </si>
  <si>
    <t>Fukuoka et al. 2003</t>
  </si>
  <si>
    <t>10.1177/0278364903022003004</t>
  </si>
  <si>
    <t>https://doi.org/10.1177/0278364903022003004</t>
  </si>
  <si>
    <t>https://journals.sagepub.com/doi/10.1177/0278364903022003004</t>
  </si>
  <si>
    <t>DC motor/PD actuation mapped to the existing Servomotor tick.</t>
  </si>
  <si>
    <t>Cat
Ekeberg</t>
  </si>
  <si>
    <t>Cat</t>
  </si>
  <si>
    <t>3-D cat hindlimb stepping simulation</t>
  </si>
  <si>
    <t>Ekeberg &amp; Pearson 2005</t>
  </si>
  <si>
    <t>10.1152/jn.00065.2005</t>
  </si>
  <si>
    <t>https://doi.org/10.1152/jn.00065.2005</t>
  </si>
  <si>
    <t>https://journals.physiology.org/doi/full/10.1152/jn.00065.2005</t>
  </si>
  <si>
    <t>3-D cat hindlimb model with finite-state/reflex rules and Ekeberg muscle models; irregular terrain/context = medium.</t>
  </si>
  <si>
    <t>Mouse</t>
  </si>
  <si>
    <t>Whole-body musculoskeletal mouse</t>
  </si>
  <si>
    <t>Tata Ramalingasetty et al. 2021</t>
  </si>
  <si>
    <t>10.1109/ACCESS.2021.3133078</t>
  </si>
  <si>
    <t>https://doi.org/10.1109/ACCESS.2021.3133078</t>
  </si>
  <si>
    <t>https://ieeexplore.ieee.org/document/9652050</t>
  </si>
  <si>
    <t>verified / influential</t>
  </si>
  <si>
    <t>Whole-body mouse musculoskeletal model; Table 1 high-DOF mouse entry, capped at 50+.</t>
  </si>
  <si>
    <t>Full-body musculoskeletal model for muscle-driven simulation of gait</t>
  </si>
  <si>
    <t>37</t>
  </si>
  <si>
    <t>Rajagopal et al. 2016</t>
  </si>
  <si>
    <t>10.1109/TBME.2016.2586891</t>
  </si>
  <si>
    <t>https://doi.org/10.1109/TBME.2016.2586891</t>
  </si>
  <si>
    <t>https://ieeexplore.ieee.org/document/7518640</t>
  </si>
  <si>
    <t>Table 1</t>
  </si>
  <si>
    <t>Human 3D full-body musculoskeletal model; added because it appears in the Word Table 1.</t>
  </si>
  <si>
    <t>Xenopus laevis / frog tadpole</t>
  </si>
  <si>
    <t>Virtual Tadpole</t>
  </si>
  <si>
    <t>40</t>
  </si>
  <si>
    <t>Ferrario et al. 2021</t>
  </si>
  <si>
    <t>10.1371/journal.pcbi.1009654</t>
  </si>
  <si>
    <t>https://doi.org/10.1371/journal.pcbi.1009654</t>
  </si>
  <si>
    <t>https://journals.plos.org/ploscompbiol/article?id=10.1371/journal.pcbi.1009654</t>
  </si>
  <si>
    <t>Frog tadpole/Virtual Tadpole; HH controller; spring-damper actuation mapped to Ekeberg tick.</t>
  </si>
  <si>
    <t>Mouse spinal-circuit gait model</t>
  </si>
  <si>
    <t>0</t>
  </si>
  <si>
    <t>Danner et al. 2017</t>
  </si>
  <si>
    <t>10.7554/eLife.31050</t>
  </si>
  <si>
    <t>https://doi.org/10.7554/eLife.31050</t>
  </si>
  <si>
    <t>https://elifesciences.org/articles/31050</t>
  </si>
  <si>
    <t>Controller-dominant spinal-circuit model; not a full-body neuromechanical model, but preserved from uploaded XLSX.</t>
  </si>
  <si>
    <t>Insect-like hexapod robot</t>
  </si>
  <si>
    <t>Versatile modular neural locomotion control</t>
  </si>
  <si>
    <t>AMOS / modular hexapod</t>
  </si>
  <si>
    <t>18</t>
  </si>
  <si>
    <t>Thor &amp; Manoonpong 2022</t>
  </si>
  <si>
    <t>10.1038/s42256-022-00444-0</t>
  </si>
  <si>
    <t>https://doi.org/10.1038/s42256-022-00444-0</t>
  </si>
  <si>
    <t>https://www.nature.com/articles/s42256-022-00444-0</t>
  </si>
  <si>
    <t>Physical hexapod neural-control work; preserves uploaded Poramate/hexapod entry.</t>
  </si>
  <si>
    <t>ANYmal</t>
  </si>
  <si>
    <t>Quadruped / animal-like robot</t>
  </si>
  <si>
    <t>ANYmal harsh-environment quadruped</t>
  </si>
  <si>
    <t>Torque control</t>
  </si>
  <si>
    <t>Hutter et al. 2017</t>
  </si>
  <si>
    <t>10.1080/01691864.2017.1378591</t>
  </si>
  <si>
    <t>https://doi.org/10.1080/01691864.2017.1378591</t>
  </si>
  <si>
    <t>https://www.tandfonline.com/doi/abs/10.1080/01691864.2017.1378591</t>
  </si>
  <si>
    <t>ANYmal journal overview; torque-controlled quadruped platform in rough/harsh environments.</t>
  </si>
  <si>
    <t>Axis</t>
  </si>
  <si>
    <t>Tick / value</t>
  </si>
  <si>
    <t>semantic coord.</t>
  </si>
  <si>
    <t>plotted position</t>
  </si>
  <si>
    <t>Notes</t>
  </si>
  <si>
    <t>Controller</t>
  </si>
  <si>
    <t>Existing tick; no controller/passive models</t>
  </si>
  <si>
    <t>Oscillators / FSM</t>
  </si>
  <si>
    <t>FSM, open-loop, coupled oscillator</t>
  </si>
  <si>
    <t>Leaky/rate/NN/RL mapped here; no extra controller tick</t>
  </si>
  <si>
    <t>Actuator</t>
  </si>
  <si>
    <t>Existing tick</t>
  </si>
  <si>
    <t>DC motor / PD is mapped to Servomotor</t>
  </si>
  <si>
    <t>Spring-damper mapped to Ekeberg; no extra tick</t>
  </si>
  <si>
    <t>N DOF</t>
  </si>
  <si>
    <t>Continuous axis</t>
  </si>
  <si>
    <t>10</t>
  </si>
  <si>
    <t>30</t>
  </si>
  <si>
    <t>Values &gt;= 50 cap here</t>
  </si>
  <si>
    <t>Environment</t>
  </si>
  <si>
    <t>Low</t>
  </si>
  <si>
    <t>Intermediate non-tick value used in model table</t>
  </si>
  <si>
    <t>High</t>
  </si>
  <si>
    <t>How this workbook is used</t>
  </si>
  <si>
    <t>The Models sheet is the source of truth for plot_figure_with_models_updated.py.</t>
  </si>
  <si>
    <t>All entries from the uploaded XLSX are retained, and Table 1 entries from the Word file are included; Rajagopal et al. 2016 was added because it appears in the newer Table 1.</t>
  </si>
  <si>
    <t>Controller and Actuator are discrete axes; the script snaps known categories to the listed tick coordinates.</t>
  </si>
  <si>
    <t>N DOF remains continuous, so projections may fall between the labeled ticks.</t>
  </si>
  <si>
    <t>When models share the same actuator and controller coordinates, the plot script offsets their Y/controller placement while keeping the projection connected to the original controller tick.</t>
  </si>
  <si>
    <t>The plotting scripts use pandas.read_excel() to load this workbook.</t>
  </si>
  <si>
    <t>Citation status is conservative: recent papers are marked as verified/influential or verified recent rather than incorrectly claiming they are highly cited already.</t>
  </si>
  <si>
    <t>MORF</t>
  </si>
  <si>
    <t>Xenopus</t>
  </si>
  <si>
    <t>Mouse 3D</t>
  </si>
  <si>
    <t>Human 3D - Rajagopal</t>
  </si>
  <si>
    <t>Human 3D - Lee</t>
  </si>
  <si>
    <t>Mouse
Danner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</si>
</sst>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delsTable" displayName="ModelsTable" ref="A1:AA22">
  <tableColumns count="27">
    <tableColumn id="1" xr3:uid="{00000000-0010-0000-0000-000001000000}" name="plot_label"/>
    <tableColumn id="2" xr3:uid="{00000000-0010-0000-0000-000002000000}" name="animal"/>
    <tableColumn id="3" xr3:uid="{00000000-0010-0000-0000-000003000000}" name="model_or_robot"/>
    <tableColumn id="4" xr3:uid="{00000000-0010-0000-0000-000004000000}" name="robot_name"/>
    <tableColumn id="5" xr3:uid="{00000000-0010-0000-0000-000005000000}" name="is_robot"/>
    <tableColumn id="6" xr3:uid="{00000000-0010-0000-0000-000006000000}" name="is_physical_model"/>
    <tableColumn id="7" xr3:uid="{00000000-0010-0000-0000-000007000000}" name="include_in_plot"/>
    <tableColumn id="8" xr3:uid="{00000000-0010-0000-0000-000008000000}" name="plot_color"/>
    <tableColumn id="9" xr3:uid="{00000000-0010-0000-0000-000009000000}" name="controller_level"/>
    <tableColumn id="10" xr3:uid="{00000000-0010-0000-0000-00000A000000}" name="controller_coord"/>
    <tableColumn id="11" xr3:uid="{00000000-0010-0000-0000-00000B000000}" name="actuator_level"/>
    <tableColumn id="12" xr3:uid="{00000000-0010-0000-0000-00000C000000}" name="actuator_coord"/>
    <tableColumn id="13" xr3:uid="{00000000-0010-0000-0000-00000D000000}" name="dof_value"/>
    <tableColumn id="14" xr3:uid="{00000000-0010-0000-0000-00000E000000}" name="ndof_label"/>
    <tableColumn id="15" xr3:uid="{00000000-0010-0000-0000-00000F000000}" name="ndof_coord"/>
    <tableColumn id="16" xr3:uid="{00000000-0010-0000-0000-000010000000}" name="environment_level"/>
    <tableColumn id="17" xr3:uid="{00000000-0010-0000-0000-000011000000}" name="environment_coord"/>
    <tableColumn id="18" xr3:uid="{00000000-0010-0000-0000-000012000000}" name="label_dx"/>
    <tableColumn id="19" xr3:uid="{00000000-0010-0000-0000-000013000000}" name="label_dy"/>
    <tableColumn id="20" xr3:uid="{00000000-0010-0000-0000-000014000000}" name="reference_short"/>
    <tableColumn id="21" xr3:uid="{00000000-0010-0000-0000-000015000000}" name="doi"/>
    <tableColumn id="22" xr3:uid="{00000000-0010-0000-0000-000016000000}" name="doi_url"/>
    <tableColumn id="23" xr3:uid="{00000000-0010-0000-0000-000017000000}" name="publisher_url"/>
    <tableColumn id="24" xr3:uid="{00000000-0010-0000-0000-000018000000}" name="citation_status"/>
    <tableColumn id="25" xr3:uid="{00000000-0010-0000-0000-000019000000}" name="source_role"/>
    <tableColumn id="26" xr3:uid="{00000000-0010-0000-0000-00001A000000}" name="complexity_score"/>
    <tableColumn id="27" xr3:uid="{00000000-0010-0000-0000-00001B000000}" name="evidence_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xisScalesTable" displayName="AxisScalesTable" ref="A1:E22">
  <tableColumns count="5">
    <tableColumn id="1" xr3:uid="{00000000-0010-0000-0100-000001000000}" name="Axis"/>
    <tableColumn id="2" xr3:uid="{00000000-0010-0000-0100-000002000000}" name="Tick / value"/>
    <tableColumn id="3" xr3:uid="{00000000-0010-0000-0100-000003000000}" name="semantic coord."/>
    <tableColumn id="4" xr3:uid="{00000000-0010-0000-0100-000004000000}" name="plotted position"/>
    <tableColumn id="5" xr3:uid="{00000000-0010-0000-0100-000005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erenceChecksTable" displayName="ReferenceChecksTable" ref="A1:F22">
  <tableColumns count="6">
    <tableColumn id="1" xr3:uid="{00000000-0010-0000-0200-000001000000}" name="reference_short"/>
    <tableColumn id="2" xr3:uid="{00000000-0010-0000-0200-000002000000}" name="doi"/>
    <tableColumn id="3" xr3:uid="{00000000-0010-0000-0200-000003000000}" name="doi_url"/>
    <tableColumn id="4" xr3:uid="{00000000-0010-0000-0200-000004000000}" name="publisher_url"/>
    <tableColumn id="5" xr3:uid="{00000000-0010-0000-0200-000005000000}" name="citation_status"/>
    <tableColumn id="6" xr3:uid="{00000000-0010-0000-0200-000006000000}" name="source_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2"/>
  <sheetViews>
    <sheetView tabSelected="1" topLeftCell="A8" workbookViewId="0">
      <selection activeCell="A20" sqref="A20"/>
    </sheetView>
  </sheetViews>
  <sheetFormatPr defaultRowHeight="13.8"/>
  <cols>
    <col min="1" max="1" width="18" customWidth="1"/>
    <col min="2" max="2" width="34" customWidth="1"/>
    <col min="3" max="3" width="48" customWidth="1"/>
    <col min="4" max="4" width="24" customWidth="1"/>
    <col min="5" max="5" width="10" customWidth="1"/>
    <col min="6" max="6" width="18" customWidth="1"/>
    <col min="7" max="7" width="14" customWidth="1"/>
    <col min="8" max="8" width="12" customWidth="1"/>
    <col min="9" max="9" width="28" customWidth="1"/>
    <col min="10" max="10" width="14" customWidth="1"/>
    <col min="11" max="11" width="34" customWidth="1"/>
    <col min="12" max="12" width="14" customWidth="1"/>
    <col min="13" max="15" width="12" customWidth="1"/>
    <col min="16" max="16" width="26" customWidth="1"/>
    <col min="17" max="17" width="14" customWidth="1"/>
    <col min="18" max="19" width="10" customWidth="1"/>
    <col min="20" max="20" width="28" customWidth="1"/>
    <col min="21" max="21" width="24" customWidth="1"/>
    <col min="22" max="22" width="34" customWidth="1"/>
    <col min="23" max="23" width="58" customWidth="1"/>
    <col min="24" max="25" width="22" customWidth="1"/>
    <col min="26" max="26" width="14" customWidth="1"/>
    <col min="27" max="27" width="80" customWidth="1"/>
  </cols>
  <sheetData>
    <row r="1" spans="1:27" ht="27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ht="27.6">
      <c r="A2" s="2" t="s">
        <v>27</v>
      </c>
      <c r="B2" s="2" t="s">
        <v>28</v>
      </c>
      <c r="C2" s="2" t="s">
        <v>29</v>
      </c>
      <c r="D2" s="2" t="s">
        <v>29</v>
      </c>
      <c r="E2" s="2" t="s">
        <v>30</v>
      </c>
      <c r="F2" s="2" t="s">
        <v>30</v>
      </c>
      <c r="G2" s="2" t="s">
        <v>30</v>
      </c>
      <c r="H2" s="2" t="s">
        <v>31</v>
      </c>
      <c r="I2" s="2" t="s">
        <v>32</v>
      </c>
      <c r="J2" s="3">
        <v>0</v>
      </c>
      <c r="K2" s="2" t="s">
        <v>33</v>
      </c>
      <c r="L2" s="3">
        <v>0</v>
      </c>
      <c r="M2" s="2" t="s">
        <v>34</v>
      </c>
      <c r="N2" s="2" t="s">
        <v>34</v>
      </c>
      <c r="O2" s="3">
        <v>0.04</v>
      </c>
      <c r="P2" s="2" t="s">
        <v>35</v>
      </c>
      <c r="Q2" s="3">
        <v>0</v>
      </c>
      <c r="R2" s="3">
        <v>-0.78</v>
      </c>
      <c r="S2" s="3">
        <v>0.2</v>
      </c>
      <c r="T2" s="2" t="s">
        <v>36</v>
      </c>
      <c r="U2" s="2" t="s">
        <v>37</v>
      </c>
      <c r="V2" s="2" t="s">
        <v>38</v>
      </c>
      <c r="W2" s="2" t="s">
        <v>39</v>
      </c>
      <c r="X2" s="2" t="s">
        <v>40</v>
      </c>
      <c r="Y2" s="2" t="s">
        <v>41</v>
      </c>
      <c r="Z2" s="3">
        <v>8.0000000000000002E-3</v>
      </c>
      <c r="AA2" s="2" t="s">
        <v>42</v>
      </c>
    </row>
    <row r="3" spans="1:27" ht="41.4">
      <c r="A3" s="2" t="s">
        <v>43</v>
      </c>
      <c r="B3" s="2" t="s">
        <v>44</v>
      </c>
      <c r="C3" s="2" t="s">
        <v>45</v>
      </c>
      <c r="D3" s="2"/>
      <c r="E3" s="2" t="s">
        <v>46</v>
      </c>
      <c r="F3" s="2" t="s">
        <v>30</v>
      </c>
      <c r="G3" s="2" t="s">
        <v>30</v>
      </c>
      <c r="H3" s="2" t="s">
        <v>31</v>
      </c>
      <c r="I3" s="2" t="s">
        <v>32</v>
      </c>
      <c r="J3" s="3">
        <v>0</v>
      </c>
      <c r="K3" s="2" t="s">
        <v>33</v>
      </c>
      <c r="L3" s="3">
        <v>0</v>
      </c>
      <c r="M3" s="2" t="s">
        <v>47</v>
      </c>
      <c r="N3" s="2" t="s">
        <v>47</v>
      </c>
      <c r="O3" s="3">
        <v>0.4</v>
      </c>
      <c r="P3" s="2" t="s">
        <v>48</v>
      </c>
      <c r="Q3" s="3">
        <v>0.75</v>
      </c>
      <c r="R3" s="3">
        <v>-0.72</v>
      </c>
      <c r="S3" s="3">
        <v>0.18</v>
      </c>
      <c r="T3" s="2" t="s">
        <v>49</v>
      </c>
      <c r="U3" s="2" t="s">
        <v>50</v>
      </c>
      <c r="V3" s="2" t="s">
        <v>51</v>
      </c>
      <c r="W3" s="2" t="s">
        <v>52</v>
      </c>
      <c r="X3" s="2" t="s">
        <v>40</v>
      </c>
      <c r="Y3" s="2" t="s">
        <v>41</v>
      </c>
      <c r="Z3" s="3">
        <v>0.23000000000000004</v>
      </c>
      <c r="AA3" s="2" t="s">
        <v>53</v>
      </c>
    </row>
    <row r="4" spans="1:27" ht="27.6">
      <c r="A4" s="2" t="s">
        <v>54</v>
      </c>
      <c r="B4" s="2" t="s">
        <v>55</v>
      </c>
      <c r="C4" s="2" t="s">
        <v>56</v>
      </c>
      <c r="D4" s="2"/>
      <c r="E4" s="2" t="s">
        <v>46</v>
      </c>
      <c r="F4" s="2" t="s">
        <v>46</v>
      </c>
      <c r="G4" s="2" t="s">
        <v>30</v>
      </c>
      <c r="H4" s="2" t="s">
        <v>57</v>
      </c>
      <c r="I4" s="2" t="s">
        <v>58</v>
      </c>
      <c r="J4" s="3">
        <v>0.25</v>
      </c>
      <c r="K4" s="2" t="s">
        <v>59</v>
      </c>
      <c r="L4" s="3">
        <v>0.25</v>
      </c>
      <c r="M4" s="2" t="s">
        <v>60</v>
      </c>
      <c r="N4" s="2" t="s">
        <v>60</v>
      </c>
      <c r="O4" s="3">
        <v>0.06</v>
      </c>
      <c r="P4" s="2" t="s">
        <v>35</v>
      </c>
      <c r="Q4" s="3">
        <v>0</v>
      </c>
      <c r="R4" s="3">
        <v>-0.5</v>
      </c>
      <c r="S4" s="3">
        <v>0</v>
      </c>
      <c r="T4" s="2" t="s">
        <v>61</v>
      </c>
      <c r="U4" s="2" t="s">
        <v>62</v>
      </c>
      <c r="V4" s="2" t="s">
        <v>63</v>
      </c>
      <c r="W4" s="2" t="s">
        <v>64</v>
      </c>
      <c r="X4" s="2" t="s">
        <v>40</v>
      </c>
      <c r="Y4" s="2" t="s">
        <v>65</v>
      </c>
      <c r="Z4" s="3">
        <v>0.16200000000000003</v>
      </c>
      <c r="AA4" s="2" t="s">
        <v>66</v>
      </c>
    </row>
    <row r="5" spans="1:27">
      <c r="A5" s="2" t="s">
        <v>67</v>
      </c>
      <c r="B5" s="2" t="s">
        <v>67</v>
      </c>
      <c r="C5" s="2" t="s">
        <v>68</v>
      </c>
      <c r="D5" s="2"/>
      <c r="E5" s="2" t="s">
        <v>46</v>
      </c>
      <c r="F5" s="2" t="s">
        <v>46</v>
      </c>
      <c r="G5" s="2" t="s">
        <v>30</v>
      </c>
      <c r="H5" s="2" t="s">
        <v>57</v>
      </c>
      <c r="I5" s="2" t="s">
        <v>69</v>
      </c>
      <c r="J5" s="3">
        <v>0.5</v>
      </c>
      <c r="K5" s="2" t="s">
        <v>70</v>
      </c>
      <c r="L5" s="3">
        <v>0.75</v>
      </c>
      <c r="M5" s="2" t="s">
        <v>71</v>
      </c>
      <c r="N5" s="2" t="s">
        <v>71</v>
      </c>
      <c r="O5" s="3">
        <v>0.18</v>
      </c>
      <c r="P5" s="2" t="s">
        <v>72</v>
      </c>
      <c r="Q5" s="3">
        <v>0.2</v>
      </c>
      <c r="R5" s="3">
        <v>-0.8</v>
      </c>
      <c r="S5" s="3">
        <v>0</v>
      </c>
      <c r="T5" s="2" t="s">
        <v>73</v>
      </c>
      <c r="U5" s="2" t="s">
        <v>74</v>
      </c>
      <c r="V5" s="2" t="s">
        <v>75</v>
      </c>
      <c r="W5" s="2" t="s">
        <v>76</v>
      </c>
      <c r="X5" s="2" t="s">
        <v>40</v>
      </c>
      <c r="Y5" s="2" t="s">
        <v>65</v>
      </c>
      <c r="Z5" s="3">
        <v>0.42600000000000005</v>
      </c>
      <c r="AA5" s="2" t="s">
        <v>77</v>
      </c>
    </row>
    <row r="6" spans="1:27" ht="27.6">
      <c r="A6" s="2" t="s">
        <v>78</v>
      </c>
      <c r="B6" s="2" t="s">
        <v>78</v>
      </c>
      <c r="C6" s="2" t="s">
        <v>79</v>
      </c>
      <c r="D6" s="2"/>
      <c r="E6" s="2" t="s">
        <v>46</v>
      </c>
      <c r="F6" s="2" t="s">
        <v>46</v>
      </c>
      <c r="G6" s="2" t="s">
        <v>30</v>
      </c>
      <c r="H6" s="2" t="s">
        <v>57</v>
      </c>
      <c r="I6" s="2" t="s">
        <v>80</v>
      </c>
      <c r="J6" s="3">
        <v>0.75</v>
      </c>
      <c r="K6" s="2" t="s">
        <v>70</v>
      </c>
      <c r="L6" s="3">
        <v>0.75</v>
      </c>
      <c r="M6" s="2" t="s">
        <v>47</v>
      </c>
      <c r="N6" s="2" t="s">
        <v>47</v>
      </c>
      <c r="O6" s="3">
        <v>0.4</v>
      </c>
      <c r="P6" s="2" t="s">
        <v>72</v>
      </c>
      <c r="Q6" s="3">
        <v>0.2</v>
      </c>
      <c r="R6" s="3">
        <v>-1</v>
      </c>
      <c r="S6" s="3">
        <v>-0.1</v>
      </c>
      <c r="T6" s="2" t="s">
        <v>81</v>
      </c>
      <c r="U6" s="2" t="s">
        <v>82</v>
      </c>
      <c r="V6" s="2" t="s">
        <v>83</v>
      </c>
      <c r="W6" s="2" t="s">
        <v>84</v>
      </c>
      <c r="X6" s="2" t="s">
        <v>85</v>
      </c>
      <c r="Y6" s="2" t="s">
        <v>65</v>
      </c>
      <c r="Z6" s="3">
        <v>0.57000000000000006</v>
      </c>
      <c r="AA6" s="2" t="s">
        <v>86</v>
      </c>
    </row>
    <row r="7" spans="1:27" ht="27.6">
      <c r="A7" s="2" t="s">
        <v>87</v>
      </c>
      <c r="B7" s="2" t="s">
        <v>88</v>
      </c>
      <c r="C7" s="2" t="s">
        <v>89</v>
      </c>
      <c r="D7" s="2"/>
      <c r="E7" s="2" t="s">
        <v>46</v>
      </c>
      <c r="F7" s="2" t="s">
        <v>46</v>
      </c>
      <c r="G7" s="2" t="s">
        <v>30</v>
      </c>
      <c r="H7" s="2" t="s">
        <v>57</v>
      </c>
      <c r="I7" s="2" t="s">
        <v>69</v>
      </c>
      <c r="J7" s="3">
        <v>0.5</v>
      </c>
      <c r="K7" s="2" t="s">
        <v>59</v>
      </c>
      <c r="L7" s="3">
        <v>0.25</v>
      </c>
      <c r="M7" s="2" t="s">
        <v>90</v>
      </c>
      <c r="N7" s="2" t="s">
        <v>91</v>
      </c>
      <c r="O7" s="3">
        <v>1</v>
      </c>
      <c r="P7" s="2" t="s">
        <v>48</v>
      </c>
      <c r="Q7" s="3">
        <v>0.75</v>
      </c>
      <c r="R7" s="3">
        <v>0.13</v>
      </c>
      <c r="S7" s="3">
        <v>0</v>
      </c>
      <c r="T7" s="2" t="s">
        <v>92</v>
      </c>
      <c r="U7" s="2" t="s">
        <v>93</v>
      </c>
      <c r="V7" s="2" t="s">
        <v>94</v>
      </c>
      <c r="W7" s="2" t="s">
        <v>95</v>
      </c>
      <c r="X7" s="2" t="s">
        <v>96</v>
      </c>
      <c r="Y7" s="2" t="s">
        <v>65</v>
      </c>
      <c r="Z7" s="3">
        <v>0.60000000000000009</v>
      </c>
      <c r="AA7" s="2" t="s">
        <v>97</v>
      </c>
    </row>
    <row r="8" spans="1:27" ht="27.6">
      <c r="A8" s="2" t="s">
        <v>98</v>
      </c>
      <c r="B8" s="2" t="s">
        <v>99</v>
      </c>
      <c r="C8" s="2" t="s">
        <v>100</v>
      </c>
      <c r="D8" s="2"/>
      <c r="E8" s="2" t="s">
        <v>46</v>
      </c>
      <c r="F8" s="2" t="s">
        <v>46</v>
      </c>
      <c r="G8" s="2" t="s">
        <v>30</v>
      </c>
      <c r="H8" s="2" t="s">
        <v>57</v>
      </c>
      <c r="I8" s="2" t="s">
        <v>69</v>
      </c>
      <c r="J8" s="3">
        <v>0.5</v>
      </c>
      <c r="K8" s="2" t="s">
        <v>59</v>
      </c>
      <c r="L8" s="3">
        <v>0.25</v>
      </c>
      <c r="M8" s="2" t="s">
        <v>101</v>
      </c>
      <c r="N8" s="2" t="s">
        <v>101</v>
      </c>
      <c r="O8" s="3">
        <v>0.76</v>
      </c>
      <c r="P8" s="2" t="s">
        <v>35</v>
      </c>
      <c r="Q8" s="3">
        <v>0</v>
      </c>
      <c r="R8" s="3">
        <v>0.13</v>
      </c>
      <c r="S8" s="3">
        <v>0</v>
      </c>
      <c r="T8" s="2" t="s">
        <v>102</v>
      </c>
      <c r="U8" s="2" t="s">
        <v>103</v>
      </c>
      <c r="V8" s="2" t="s">
        <v>104</v>
      </c>
      <c r="W8" s="2" t="s">
        <v>105</v>
      </c>
      <c r="X8" s="2" t="s">
        <v>96</v>
      </c>
      <c r="Y8" s="2" t="s">
        <v>65</v>
      </c>
      <c r="Z8" s="3">
        <v>0.40200000000000002</v>
      </c>
      <c r="AA8" s="2" t="s">
        <v>106</v>
      </c>
    </row>
    <row r="9" spans="1:27" ht="27.6">
      <c r="A9" s="2" t="s">
        <v>107</v>
      </c>
      <c r="B9" s="2" t="s">
        <v>108</v>
      </c>
      <c r="C9" s="2" t="s">
        <v>109</v>
      </c>
      <c r="D9" s="2"/>
      <c r="E9" s="2" t="s">
        <v>46</v>
      </c>
      <c r="F9" s="2" t="s">
        <v>46</v>
      </c>
      <c r="G9" s="2" t="s">
        <v>30</v>
      </c>
      <c r="H9" s="2" t="s">
        <v>57</v>
      </c>
      <c r="I9" s="2" t="s">
        <v>58</v>
      </c>
      <c r="J9" s="3">
        <v>0.25</v>
      </c>
      <c r="K9" s="2" t="s">
        <v>110</v>
      </c>
      <c r="L9" s="3">
        <v>1</v>
      </c>
      <c r="M9" s="2" t="s">
        <v>111</v>
      </c>
      <c r="N9" s="2" t="s">
        <v>111</v>
      </c>
      <c r="O9" s="3">
        <v>0.14000000000000001</v>
      </c>
      <c r="P9" s="2" t="s">
        <v>35</v>
      </c>
      <c r="Q9" s="3">
        <v>0</v>
      </c>
      <c r="R9" s="3">
        <v>0.13</v>
      </c>
      <c r="S9" s="3">
        <v>0.05</v>
      </c>
      <c r="T9" s="2" t="s">
        <v>112</v>
      </c>
      <c r="U9" s="2" t="s">
        <v>113</v>
      </c>
      <c r="V9" s="2" t="s">
        <v>114</v>
      </c>
      <c r="W9" s="2" t="s">
        <v>115</v>
      </c>
      <c r="X9" s="2" t="s">
        <v>40</v>
      </c>
      <c r="Y9" s="2" t="s">
        <v>65</v>
      </c>
      <c r="Z9" s="3">
        <v>0.32800000000000007</v>
      </c>
      <c r="AA9" s="2" t="s">
        <v>116</v>
      </c>
    </row>
    <row r="10" spans="1:27" ht="27.6">
      <c r="A10" s="2" t="s">
        <v>263</v>
      </c>
      <c r="B10" s="2" t="s">
        <v>108</v>
      </c>
      <c r="C10" s="2" t="s">
        <v>117</v>
      </c>
      <c r="D10" s="2"/>
      <c r="E10" s="2" t="s">
        <v>46</v>
      </c>
      <c r="F10" s="2" t="s">
        <v>46</v>
      </c>
      <c r="G10" s="2" t="s">
        <v>30</v>
      </c>
      <c r="H10" s="2" t="s">
        <v>57</v>
      </c>
      <c r="I10" s="2" t="s">
        <v>69</v>
      </c>
      <c r="J10" s="3">
        <v>0.5</v>
      </c>
      <c r="K10" s="2" t="s">
        <v>110</v>
      </c>
      <c r="L10" s="3">
        <v>1</v>
      </c>
      <c r="M10" s="2" t="s">
        <v>91</v>
      </c>
      <c r="N10" s="2" t="s">
        <v>91</v>
      </c>
      <c r="O10" s="3">
        <v>1</v>
      </c>
      <c r="P10" s="2" t="s">
        <v>35</v>
      </c>
      <c r="Q10" s="3">
        <v>0</v>
      </c>
      <c r="R10" s="3">
        <v>0.13</v>
      </c>
      <c r="S10" s="3">
        <v>0</v>
      </c>
      <c r="T10" s="2" t="s">
        <v>118</v>
      </c>
      <c r="U10" s="2" t="s">
        <v>119</v>
      </c>
      <c r="V10" s="2" t="s">
        <v>120</v>
      </c>
      <c r="W10" s="2" t="s">
        <v>121</v>
      </c>
      <c r="X10" s="2" t="s">
        <v>122</v>
      </c>
      <c r="Y10" s="2" t="s">
        <v>65</v>
      </c>
      <c r="Z10" s="3">
        <v>0.60000000000000009</v>
      </c>
      <c r="AA10" s="2" t="s">
        <v>123</v>
      </c>
    </row>
    <row r="11" spans="1:27" ht="27.6">
      <c r="A11" s="2" t="s">
        <v>124</v>
      </c>
      <c r="B11" s="2" t="s">
        <v>125</v>
      </c>
      <c r="C11" s="2" t="s">
        <v>126</v>
      </c>
      <c r="D11" s="2"/>
      <c r="E11" s="2" t="s">
        <v>46</v>
      </c>
      <c r="F11" s="2" t="s">
        <v>46</v>
      </c>
      <c r="G11" s="2" t="s">
        <v>30</v>
      </c>
      <c r="H11" s="2" t="s">
        <v>57</v>
      </c>
      <c r="I11" s="2" t="s">
        <v>127</v>
      </c>
      <c r="J11" s="3">
        <v>1</v>
      </c>
      <c r="K11" s="2" t="s">
        <v>70</v>
      </c>
      <c r="L11" s="3">
        <v>0.75</v>
      </c>
      <c r="M11" s="2" t="s">
        <v>128</v>
      </c>
      <c r="N11" s="2" t="s">
        <v>128</v>
      </c>
      <c r="O11" s="3">
        <v>0.94</v>
      </c>
      <c r="P11" s="2" t="s">
        <v>35</v>
      </c>
      <c r="Q11" s="3">
        <v>0</v>
      </c>
      <c r="R11" s="3">
        <v>0.13</v>
      </c>
      <c r="S11" s="3">
        <v>0</v>
      </c>
      <c r="T11" s="2" t="s">
        <v>129</v>
      </c>
      <c r="U11" s="2" t="s">
        <v>130</v>
      </c>
      <c r="V11" s="2" t="s">
        <v>131</v>
      </c>
      <c r="W11" s="2" t="s">
        <v>132</v>
      </c>
      <c r="X11" s="2" t="s">
        <v>40</v>
      </c>
      <c r="Y11" s="2" t="s">
        <v>65</v>
      </c>
      <c r="Z11" s="3">
        <v>0.73799999999999999</v>
      </c>
      <c r="AA11" s="2" t="s">
        <v>133</v>
      </c>
    </row>
    <row r="12" spans="1:27" ht="27.6">
      <c r="A12" s="2" t="s">
        <v>134</v>
      </c>
      <c r="B12" s="2" t="s">
        <v>135</v>
      </c>
      <c r="C12" s="2" t="s">
        <v>136</v>
      </c>
      <c r="D12" s="2" t="s">
        <v>134</v>
      </c>
      <c r="E12" s="2" t="s">
        <v>30</v>
      </c>
      <c r="F12" s="2" t="s">
        <v>30</v>
      </c>
      <c r="G12" s="2" t="s">
        <v>30</v>
      </c>
      <c r="H12" s="2" t="s">
        <v>31</v>
      </c>
      <c r="I12" s="2" t="s">
        <v>69</v>
      </c>
      <c r="J12" s="3">
        <v>0.5</v>
      </c>
      <c r="K12" s="2" t="s">
        <v>59</v>
      </c>
      <c r="L12" s="3">
        <v>0.25</v>
      </c>
      <c r="M12" s="2" t="s">
        <v>137</v>
      </c>
      <c r="N12" s="2" t="s">
        <v>137</v>
      </c>
      <c r="O12" s="3">
        <v>0.16</v>
      </c>
      <c r="P12" s="2" t="s">
        <v>138</v>
      </c>
      <c r="Q12" s="3">
        <v>1</v>
      </c>
      <c r="R12" s="3">
        <v>-0.2</v>
      </c>
      <c r="S12" s="3">
        <v>0.2</v>
      </c>
      <c r="T12" s="2" t="s">
        <v>139</v>
      </c>
      <c r="U12" s="2" t="s">
        <v>140</v>
      </c>
      <c r="V12" s="2" t="s">
        <v>141</v>
      </c>
      <c r="W12" s="2" t="s">
        <v>142</v>
      </c>
      <c r="X12" s="2" t="s">
        <v>85</v>
      </c>
      <c r="Y12" s="2" t="s">
        <v>65</v>
      </c>
      <c r="Z12" s="3">
        <v>0.48200000000000004</v>
      </c>
      <c r="AA12" s="2" t="s">
        <v>143</v>
      </c>
    </row>
    <row r="13" spans="1:27" ht="27.6">
      <c r="A13" s="2" t="s">
        <v>144</v>
      </c>
      <c r="B13" s="2" t="s">
        <v>78</v>
      </c>
      <c r="C13" s="2" t="s">
        <v>145</v>
      </c>
      <c r="D13" s="2" t="s">
        <v>146</v>
      </c>
      <c r="E13" s="2" t="s">
        <v>30</v>
      </c>
      <c r="F13" s="2" t="s">
        <v>30</v>
      </c>
      <c r="G13" s="2" t="s">
        <v>30</v>
      </c>
      <c r="H13" s="2" t="s">
        <v>31</v>
      </c>
      <c r="I13" s="2" t="s">
        <v>58</v>
      </c>
      <c r="J13" s="3">
        <v>0.25</v>
      </c>
      <c r="K13" s="2" t="s">
        <v>59</v>
      </c>
      <c r="L13" s="3">
        <v>0.25</v>
      </c>
      <c r="M13" s="2" t="s">
        <v>147</v>
      </c>
      <c r="N13" s="2" t="s">
        <v>147</v>
      </c>
      <c r="O13" s="3">
        <v>0.24</v>
      </c>
      <c r="P13" s="2" t="s">
        <v>148</v>
      </c>
      <c r="Q13" s="3">
        <v>0.5</v>
      </c>
      <c r="R13" s="3">
        <v>-1.1000000000000001</v>
      </c>
      <c r="S13" s="3">
        <v>0.02</v>
      </c>
      <c r="T13" s="2" t="s">
        <v>149</v>
      </c>
      <c r="U13" s="2" t="s">
        <v>150</v>
      </c>
      <c r="V13" s="2" t="s">
        <v>151</v>
      </c>
      <c r="W13" s="2" t="s">
        <v>152</v>
      </c>
      <c r="X13" s="2" t="s">
        <v>40</v>
      </c>
      <c r="Y13" s="2" t="s">
        <v>65</v>
      </c>
      <c r="Z13" s="3">
        <v>0.29800000000000004</v>
      </c>
      <c r="AA13" s="2" t="s">
        <v>153</v>
      </c>
    </row>
    <row r="14" spans="1:27" ht="27.6">
      <c r="A14" s="2" t="s">
        <v>154</v>
      </c>
      <c r="B14" s="2" t="s">
        <v>155</v>
      </c>
      <c r="C14" s="2" t="s">
        <v>156</v>
      </c>
      <c r="D14" s="2" t="s">
        <v>154</v>
      </c>
      <c r="E14" s="2" t="s">
        <v>30</v>
      </c>
      <c r="F14" s="2" t="s">
        <v>30</v>
      </c>
      <c r="G14" s="2" t="s">
        <v>30</v>
      </c>
      <c r="H14" s="2" t="s">
        <v>31</v>
      </c>
      <c r="I14" s="2" t="s">
        <v>58</v>
      </c>
      <c r="J14" s="3">
        <v>0.25</v>
      </c>
      <c r="K14" s="2" t="s">
        <v>59</v>
      </c>
      <c r="L14" s="3">
        <v>0.25</v>
      </c>
      <c r="M14" s="2" t="s">
        <v>157</v>
      </c>
      <c r="N14" s="2" t="s">
        <v>157</v>
      </c>
      <c r="O14" s="3">
        <v>0.12</v>
      </c>
      <c r="P14" s="2" t="s">
        <v>138</v>
      </c>
      <c r="Q14" s="3">
        <v>1</v>
      </c>
      <c r="R14" s="3">
        <v>-0.5</v>
      </c>
      <c r="S14" s="3">
        <v>0.22</v>
      </c>
      <c r="T14" s="2" t="s">
        <v>158</v>
      </c>
      <c r="U14" s="2" t="s">
        <v>159</v>
      </c>
      <c r="V14" s="2" t="s">
        <v>160</v>
      </c>
      <c r="W14" s="2" t="s">
        <v>161</v>
      </c>
      <c r="X14" s="2" t="s">
        <v>40</v>
      </c>
      <c r="Y14" s="2" t="s">
        <v>65</v>
      </c>
      <c r="Z14" s="3">
        <v>0.374</v>
      </c>
      <c r="AA14" s="2" t="s">
        <v>162</v>
      </c>
    </row>
    <row r="15" spans="1:27" ht="27.6">
      <c r="A15" s="2" t="s">
        <v>163</v>
      </c>
      <c r="B15" s="2" t="s">
        <v>164</v>
      </c>
      <c r="C15" s="2" t="s">
        <v>165</v>
      </c>
      <c r="D15" s="2" t="s">
        <v>163</v>
      </c>
      <c r="E15" s="2" t="s">
        <v>30</v>
      </c>
      <c r="F15" s="2" t="s">
        <v>30</v>
      </c>
      <c r="G15" s="2" t="s">
        <v>30</v>
      </c>
      <c r="H15" s="2" t="s">
        <v>31</v>
      </c>
      <c r="I15" s="2" t="s">
        <v>69</v>
      </c>
      <c r="J15" s="3">
        <v>0.5</v>
      </c>
      <c r="K15" s="2" t="s">
        <v>59</v>
      </c>
      <c r="L15" s="3">
        <v>0.25</v>
      </c>
      <c r="M15" s="2" t="s">
        <v>147</v>
      </c>
      <c r="N15" s="2" t="s">
        <v>147</v>
      </c>
      <c r="O15" s="3">
        <v>0.24</v>
      </c>
      <c r="P15" s="2" t="s">
        <v>148</v>
      </c>
      <c r="Q15" s="3">
        <v>0.5</v>
      </c>
      <c r="R15" s="3">
        <v>0.13</v>
      </c>
      <c r="S15" s="3">
        <v>0</v>
      </c>
      <c r="T15" s="2" t="s">
        <v>166</v>
      </c>
      <c r="U15" s="2" t="s">
        <v>167</v>
      </c>
      <c r="V15" s="2" t="s">
        <v>168</v>
      </c>
      <c r="W15" s="2" t="s">
        <v>169</v>
      </c>
      <c r="X15" s="2" t="s">
        <v>40</v>
      </c>
      <c r="Y15" s="2" t="s">
        <v>65</v>
      </c>
      <c r="Z15" s="3">
        <v>0.39800000000000002</v>
      </c>
      <c r="AA15" s="2" t="s">
        <v>170</v>
      </c>
    </row>
    <row r="16" spans="1:27" ht="27.6">
      <c r="A16" s="2" t="s">
        <v>171</v>
      </c>
      <c r="B16" s="2" t="s">
        <v>172</v>
      </c>
      <c r="C16" s="2" t="s">
        <v>173</v>
      </c>
      <c r="D16" s="2"/>
      <c r="E16" s="2" t="s">
        <v>46</v>
      </c>
      <c r="F16" s="2" t="s">
        <v>46</v>
      </c>
      <c r="G16" s="2" t="s">
        <v>30</v>
      </c>
      <c r="H16" s="2" t="s">
        <v>57</v>
      </c>
      <c r="I16" s="2" t="s">
        <v>58</v>
      </c>
      <c r="J16" s="3">
        <v>0.25</v>
      </c>
      <c r="K16" s="2" t="s">
        <v>70</v>
      </c>
      <c r="L16" s="3">
        <v>0.75</v>
      </c>
      <c r="M16" s="2" t="s">
        <v>137</v>
      </c>
      <c r="N16" s="2" t="s">
        <v>137</v>
      </c>
      <c r="O16" s="3">
        <v>0.16</v>
      </c>
      <c r="P16" s="2" t="s">
        <v>148</v>
      </c>
      <c r="Q16" s="3">
        <v>0.5</v>
      </c>
      <c r="R16" s="3">
        <v>0.13</v>
      </c>
      <c r="S16" s="3">
        <v>0</v>
      </c>
      <c r="T16" s="2" t="s">
        <v>174</v>
      </c>
      <c r="U16" s="2" t="s">
        <v>175</v>
      </c>
      <c r="V16" s="2" t="s">
        <v>176</v>
      </c>
      <c r="W16" s="2" t="s">
        <v>177</v>
      </c>
      <c r="X16" s="2" t="s">
        <v>40</v>
      </c>
      <c r="Y16" s="2" t="s">
        <v>65</v>
      </c>
      <c r="Z16" s="3">
        <v>0.38200000000000001</v>
      </c>
      <c r="AA16" s="2" t="s">
        <v>178</v>
      </c>
    </row>
    <row r="17" spans="1:27" ht="27.6">
      <c r="A17" s="2" t="s">
        <v>261</v>
      </c>
      <c r="B17" s="2" t="s">
        <v>179</v>
      </c>
      <c r="C17" s="2" t="s">
        <v>180</v>
      </c>
      <c r="D17" s="2"/>
      <c r="E17" s="2" t="s">
        <v>46</v>
      </c>
      <c r="F17" s="2" t="s">
        <v>46</v>
      </c>
      <c r="G17" s="2" t="s">
        <v>30</v>
      </c>
      <c r="H17" s="2" t="s">
        <v>57</v>
      </c>
      <c r="I17" s="2" t="s">
        <v>58</v>
      </c>
      <c r="J17" s="3">
        <v>0.25</v>
      </c>
      <c r="K17" s="2" t="s">
        <v>110</v>
      </c>
      <c r="L17" s="3">
        <v>1</v>
      </c>
      <c r="M17" s="2" t="s">
        <v>91</v>
      </c>
      <c r="N17" s="2" t="s">
        <v>91</v>
      </c>
      <c r="O17" s="3">
        <v>1</v>
      </c>
      <c r="P17" s="2" t="s">
        <v>35</v>
      </c>
      <c r="Q17" s="3">
        <v>0</v>
      </c>
      <c r="R17" s="3">
        <v>0.13</v>
      </c>
      <c r="S17" s="3">
        <v>0</v>
      </c>
      <c r="T17" s="2" t="s">
        <v>181</v>
      </c>
      <c r="U17" s="2" t="s">
        <v>182</v>
      </c>
      <c r="V17" s="2" t="s">
        <v>183</v>
      </c>
      <c r="W17" s="2" t="s">
        <v>184</v>
      </c>
      <c r="X17" s="2" t="s">
        <v>185</v>
      </c>
      <c r="Y17" s="2" t="s">
        <v>65</v>
      </c>
      <c r="Z17" s="3">
        <v>0.5</v>
      </c>
      <c r="AA17" s="2" t="s">
        <v>186</v>
      </c>
    </row>
    <row r="18" spans="1:27" ht="27.6">
      <c r="A18" s="2" t="s">
        <v>262</v>
      </c>
      <c r="B18" s="2" t="s">
        <v>108</v>
      </c>
      <c r="C18" s="2" t="s">
        <v>187</v>
      </c>
      <c r="D18" s="2"/>
      <c r="E18" s="2" t="s">
        <v>46</v>
      </c>
      <c r="F18" s="2" t="s">
        <v>46</v>
      </c>
      <c r="G18" s="2" t="s">
        <v>30</v>
      </c>
      <c r="H18" s="2" t="s">
        <v>57</v>
      </c>
      <c r="I18" s="2" t="s">
        <v>69</v>
      </c>
      <c r="J18" s="3">
        <v>0.5</v>
      </c>
      <c r="K18" s="2" t="s">
        <v>110</v>
      </c>
      <c r="L18" s="3">
        <v>1</v>
      </c>
      <c r="M18" s="2" t="s">
        <v>188</v>
      </c>
      <c r="N18" s="2" t="s">
        <v>188</v>
      </c>
      <c r="O18" s="3">
        <v>0.74</v>
      </c>
      <c r="P18" s="2" t="s">
        <v>35</v>
      </c>
      <c r="Q18" s="3">
        <v>0</v>
      </c>
      <c r="R18" s="3">
        <v>0.13</v>
      </c>
      <c r="S18" s="3">
        <v>0</v>
      </c>
      <c r="T18" s="2" t="s">
        <v>189</v>
      </c>
      <c r="U18" s="2" t="s">
        <v>190</v>
      </c>
      <c r="V18" s="2" t="s">
        <v>191</v>
      </c>
      <c r="W18" s="2" t="s">
        <v>192</v>
      </c>
      <c r="X18" s="2" t="s">
        <v>40</v>
      </c>
      <c r="Y18" s="2" t="s">
        <v>193</v>
      </c>
      <c r="Z18" s="3">
        <v>0.54800000000000004</v>
      </c>
      <c r="AA18" s="2" t="s">
        <v>194</v>
      </c>
    </row>
    <row r="19" spans="1:27" ht="27.6">
      <c r="A19" s="2" t="s">
        <v>260</v>
      </c>
      <c r="B19" s="2" t="s">
        <v>195</v>
      </c>
      <c r="C19" s="2" t="s">
        <v>196</v>
      </c>
      <c r="D19" s="2"/>
      <c r="E19" s="2" t="s">
        <v>46</v>
      </c>
      <c r="F19" s="2" t="s">
        <v>46</v>
      </c>
      <c r="G19" s="2" t="s">
        <v>30</v>
      </c>
      <c r="H19" s="2" t="s">
        <v>57</v>
      </c>
      <c r="I19" s="2" t="s">
        <v>127</v>
      </c>
      <c r="J19" s="3">
        <v>1</v>
      </c>
      <c r="K19" s="2" t="s">
        <v>70</v>
      </c>
      <c r="L19" s="3">
        <v>0.75</v>
      </c>
      <c r="M19" s="2" t="s">
        <v>197</v>
      </c>
      <c r="N19" s="2" t="s">
        <v>197</v>
      </c>
      <c r="O19" s="3">
        <v>0.8</v>
      </c>
      <c r="P19" s="2" t="s">
        <v>148</v>
      </c>
      <c r="Q19" s="3">
        <v>0.5</v>
      </c>
      <c r="R19" s="3">
        <v>-0.8</v>
      </c>
      <c r="S19" s="3">
        <v>0</v>
      </c>
      <c r="T19" s="2" t="s">
        <v>198</v>
      </c>
      <c r="U19" s="2" t="s">
        <v>199</v>
      </c>
      <c r="V19" s="2" t="s">
        <v>200</v>
      </c>
      <c r="W19" s="2" t="s">
        <v>201</v>
      </c>
      <c r="X19" s="2" t="s">
        <v>185</v>
      </c>
      <c r="Y19" s="2" t="s">
        <v>65</v>
      </c>
      <c r="Z19" s="3">
        <v>0.81</v>
      </c>
      <c r="AA19" s="2" t="s">
        <v>202</v>
      </c>
    </row>
    <row r="20" spans="1:27" ht="27.6">
      <c r="A20" s="2" t="s">
        <v>264</v>
      </c>
      <c r="B20" s="2" t="s">
        <v>179</v>
      </c>
      <c r="C20" s="2" t="s">
        <v>203</v>
      </c>
      <c r="D20" s="2"/>
      <c r="E20" s="2" t="s">
        <v>46</v>
      </c>
      <c r="F20" s="2" t="s">
        <v>46</v>
      </c>
      <c r="G20" s="2" t="s">
        <v>30</v>
      </c>
      <c r="H20" s="2" t="s">
        <v>57</v>
      </c>
      <c r="I20" s="2" t="s">
        <v>69</v>
      </c>
      <c r="J20" s="3">
        <v>0.5</v>
      </c>
      <c r="K20" s="2" t="s">
        <v>33</v>
      </c>
      <c r="L20" s="3">
        <v>0</v>
      </c>
      <c r="M20" s="2" t="s">
        <v>204</v>
      </c>
      <c r="N20" s="2" t="s">
        <v>204</v>
      </c>
      <c r="O20" s="3">
        <v>0</v>
      </c>
      <c r="P20" s="2" t="s">
        <v>35</v>
      </c>
      <c r="Q20" s="3">
        <v>0</v>
      </c>
      <c r="R20" s="3">
        <v>-0.75</v>
      </c>
      <c r="S20" s="3">
        <v>-0.18</v>
      </c>
      <c r="T20" s="2" t="s">
        <v>205</v>
      </c>
      <c r="U20" s="2" t="s">
        <v>206</v>
      </c>
      <c r="V20" s="2" t="s">
        <v>207</v>
      </c>
      <c r="W20" s="2" t="s">
        <v>208</v>
      </c>
      <c r="X20" s="2" t="s">
        <v>122</v>
      </c>
      <c r="Y20" s="2" t="s">
        <v>41</v>
      </c>
      <c r="Z20" s="3">
        <v>0.2</v>
      </c>
      <c r="AA20" s="2" t="s">
        <v>209</v>
      </c>
    </row>
    <row r="21" spans="1:27" ht="27.6">
      <c r="A21" s="2" t="s">
        <v>259</v>
      </c>
      <c r="B21" s="2" t="s">
        <v>210</v>
      </c>
      <c r="C21" s="2" t="s">
        <v>211</v>
      </c>
      <c r="D21" s="2" t="s">
        <v>212</v>
      </c>
      <c r="E21" s="2" t="s">
        <v>30</v>
      </c>
      <c r="F21" s="2" t="s">
        <v>30</v>
      </c>
      <c r="G21" s="2" t="s">
        <v>30</v>
      </c>
      <c r="H21" s="2" t="s">
        <v>31</v>
      </c>
      <c r="I21" s="2" t="s">
        <v>69</v>
      </c>
      <c r="J21" s="3">
        <v>0.5</v>
      </c>
      <c r="K21" s="2" t="s">
        <v>59</v>
      </c>
      <c r="L21" s="3">
        <v>0.25</v>
      </c>
      <c r="M21" s="2" t="s">
        <v>213</v>
      </c>
      <c r="N21" s="2" t="s">
        <v>213</v>
      </c>
      <c r="O21" s="3">
        <v>0.36</v>
      </c>
      <c r="P21" s="2" t="s">
        <v>138</v>
      </c>
      <c r="Q21" s="3">
        <v>1</v>
      </c>
      <c r="R21" s="3">
        <v>0.13</v>
      </c>
      <c r="S21" s="3">
        <v>0</v>
      </c>
      <c r="T21" s="2" t="s">
        <v>214</v>
      </c>
      <c r="U21" s="2" t="s">
        <v>215</v>
      </c>
      <c r="V21" s="2" t="s">
        <v>216</v>
      </c>
      <c r="W21" s="2" t="s">
        <v>217</v>
      </c>
      <c r="X21" s="2" t="s">
        <v>185</v>
      </c>
      <c r="Y21" s="2" t="s">
        <v>41</v>
      </c>
      <c r="Z21" s="3">
        <v>0.52200000000000002</v>
      </c>
      <c r="AA21" s="2" t="s">
        <v>218</v>
      </c>
    </row>
    <row r="22" spans="1:27" ht="27.6">
      <c r="A22" s="2" t="s">
        <v>219</v>
      </c>
      <c r="B22" s="2" t="s">
        <v>220</v>
      </c>
      <c r="C22" s="2" t="s">
        <v>221</v>
      </c>
      <c r="D22" s="2" t="s">
        <v>219</v>
      </c>
      <c r="E22" s="2" t="s">
        <v>30</v>
      </c>
      <c r="F22" s="2" t="s">
        <v>30</v>
      </c>
      <c r="G22" s="2" t="s">
        <v>30</v>
      </c>
      <c r="H22" s="2" t="s">
        <v>31</v>
      </c>
      <c r="I22" s="2" t="s">
        <v>69</v>
      </c>
      <c r="J22" s="3">
        <v>0.5</v>
      </c>
      <c r="K22" s="2" t="s">
        <v>222</v>
      </c>
      <c r="L22" s="3">
        <v>0.5</v>
      </c>
      <c r="M22" s="2" t="s">
        <v>147</v>
      </c>
      <c r="N22" s="2" t="s">
        <v>147</v>
      </c>
      <c r="O22" s="3">
        <v>0.24</v>
      </c>
      <c r="P22" s="2" t="s">
        <v>138</v>
      </c>
      <c r="Q22" s="3">
        <v>1</v>
      </c>
      <c r="R22" s="3">
        <v>0.13</v>
      </c>
      <c r="S22" s="3">
        <v>0</v>
      </c>
      <c r="T22" s="2" t="s">
        <v>223</v>
      </c>
      <c r="U22" s="2" t="s">
        <v>224</v>
      </c>
      <c r="V22" s="2" t="s">
        <v>225</v>
      </c>
      <c r="W22" s="2" t="s">
        <v>226</v>
      </c>
      <c r="X22" s="2" t="s">
        <v>40</v>
      </c>
      <c r="Y22" s="2" t="s">
        <v>41</v>
      </c>
      <c r="Z22" s="3">
        <v>0.54800000000000004</v>
      </c>
      <c r="AA22" s="2" t="s">
        <v>227</v>
      </c>
    </row>
  </sheetData>
  <dataValidations disablePrompts="1" count="2">
    <dataValidation type="list" sqref="E2:G22" xr:uid="{00000000-0002-0000-0000-000000000000}">
      <formula1>"yes,no"</formula1>
    </dataValidation>
    <dataValidation type="list" sqref="H2:H22" xr:uid="{00000000-0002-0000-0000-000003000000}">
      <formula1>"red,black"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workbookViewId="0"/>
  </sheetViews>
  <sheetFormatPr defaultRowHeight="13.8"/>
  <cols>
    <col min="1" max="1" width="18" customWidth="1"/>
    <col min="2" max="2" width="36" customWidth="1"/>
    <col min="3" max="4" width="16" customWidth="1"/>
    <col min="5" max="5" width="80" customWidth="1"/>
  </cols>
  <sheetData>
    <row r="1" spans="1:5">
      <c r="A1" s="1" t="s">
        <v>228</v>
      </c>
      <c r="B1" s="1" t="s">
        <v>229</v>
      </c>
      <c r="C1" s="1" t="s">
        <v>230</v>
      </c>
      <c r="D1" s="1" t="s">
        <v>231</v>
      </c>
      <c r="E1" s="1" t="s">
        <v>232</v>
      </c>
    </row>
    <row r="2" spans="1:5">
      <c r="A2" t="s">
        <v>233</v>
      </c>
      <c r="B2" t="s">
        <v>32</v>
      </c>
      <c r="C2" s="4">
        <v>0</v>
      </c>
      <c r="D2" s="4">
        <v>0.12</v>
      </c>
      <c r="E2" t="s">
        <v>234</v>
      </c>
    </row>
    <row r="3" spans="1:5">
      <c r="A3" t="s">
        <v>233</v>
      </c>
      <c r="B3" t="s">
        <v>235</v>
      </c>
      <c r="C3" s="4">
        <v>0.25</v>
      </c>
      <c r="D3" s="4">
        <v>0.315</v>
      </c>
      <c r="E3" t="s">
        <v>236</v>
      </c>
    </row>
    <row r="4" spans="1:5">
      <c r="A4" t="s">
        <v>233</v>
      </c>
      <c r="B4" t="s">
        <v>69</v>
      </c>
      <c r="C4" s="4">
        <v>0.5</v>
      </c>
      <c r="D4" s="4">
        <v>0.51</v>
      </c>
      <c r="E4" t="s">
        <v>237</v>
      </c>
    </row>
    <row r="5" spans="1:5">
      <c r="A5" t="s">
        <v>233</v>
      </c>
      <c r="B5" t="s">
        <v>80</v>
      </c>
      <c r="C5" s="4">
        <v>0.75</v>
      </c>
      <c r="D5" s="4">
        <v>0.70499999999999996</v>
      </c>
    </row>
    <row r="6" spans="1:5">
      <c r="A6" t="s">
        <v>233</v>
      </c>
      <c r="B6" t="s">
        <v>127</v>
      </c>
      <c r="C6" s="4">
        <v>1</v>
      </c>
      <c r="D6" s="4">
        <v>0.9</v>
      </c>
    </row>
    <row r="7" spans="1:5">
      <c r="A7" t="s">
        <v>238</v>
      </c>
      <c r="B7" t="s">
        <v>33</v>
      </c>
      <c r="C7" s="4">
        <v>0</v>
      </c>
      <c r="D7" s="4">
        <v>0.12</v>
      </c>
      <c r="E7" t="s">
        <v>239</v>
      </c>
    </row>
    <row r="8" spans="1:5">
      <c r="A8" t="s">
        <v>238</v>
      </c>
      <c r="B8" t="s">
        <v>59</v>
      </c>
      <c r="C8" s="4">
        <v>0.25</v>
      </c>
      <c r="D8" s="4">
        <v>0.315</v>
      </c>
      <c r="E8" t="s">
        <v>240</v>
      </c>
    </row>
    <row r="9" spans="1:5">
      <c r="A9" t="s">
        <v>238</v>
      </c>
      <c r="B9" t="s">
        <v>222</v>
      </c>
      <c r="C9" s="4">
        <v>0.5</v>
      </c>
      <c r="D9" s="4">
        <v>0.51</v>
      </c>
    </row>
    <row r="10" spans="1:5">
      <c r="A10" t="s">
        <v>238</v>
      </c>
      <c r="B10" t="s">
        <v>70</v>
      </c>
      <c r="C10" s="4">
        <v>0.75</v>
      </c>
      <c r="D10" s="4">
        <v>0.70499999999999996</v>
      </c>
      <c r="E10" t="s">
        <v>241</v>
      </c>
    </row>
    <row r="11" spans="1:5">
      <c r="A11" t="s">
        <v>238</v>
      </c>
      <c r="B11" t="s">
        <v>110</v>
      </c>
      <c r="C11" s="4">
        <v>1</v>
      </c>
      <c r="D11" s="4">
        <v>0.9</v>
      </c>
    </row>
    <row r="12" spans="1:5">
      <c r="A12" t="s">
        <v>242</v>
      </c>
      <c r="B12" t="s">
        <v>204</v>
      </c>
      <c r="C12" s="4">
        <v>0</v>
      </c>
      <c r="D12" s="4">
        <v>0.12</v>
      </c>
      <c r="E12" t="s">
        <v>243</v>
      </c>
    </row>
    <row r="13" spans="1:5">
      <c r="A13" t="s">
        <v>242</v>
      </c>
      <c r="B13" t="s">
        <v>244</v>
      </c>
      <c r="C13" s="4">
        <v>0.2</v>
      </c>
      <c r="D13" s="4">
        <v>0.27600000000000002</v>
      </c>
      <c r="E13" t="s">
        <v>243</v>
      </c>
    </row>
    <row r="14" spans="1:5">
      <c r="A14" t="s">
        <v>242</v>
      </c>
      <c r="B14" t="s">
        <v>47</v>
      </c>
      <c r="C14" s="4">
        <v>0.4</v>
      </c>
      <c r="D14" s="4">
        <v>0.43200000000000005</v>
      </c>
      <c r="E14" t="s">
        <v>243</v>
      </c>
    </row>
    <row r="15" spans="1:5">
      <c r="A15" t="s">
        <v>242</v>
      </c>
      <c r="B15" t="s">
        <v>245</v>
      </c>
      <c r="C15" s="4">
        <v>0.6</v>
      </c>
      <c r="D15" s="4">
        <v>0.58799999999999997</v>
      </c>
      <c r="E15" t="s">
        <v>243</v>
      </c>
    </row>
    <row r="16" spans="1:5">
      <c r="A16" t="s">
        <v>242</v>
      </c>
      <c r="B16" t="s">
        <v>197</v>
      </c>
      <c r="C16" s="4">
        <v>0.8</v>
      </c>
      <c r="D16" s="4">
        <v>0.74400000000000011</v>
      </c>
      <c r="E16" t="s">
        <v>243</v>
      </c>
    </row>
    <row r="17" spans="1:5">
      <c r="A17" t="s">
        <v>242</v>
      </c>
      <c r="B17" t="s">
        <v>91</v>
      </c>
      <c r="C17" s="4">
        <v>1</v>
      </c>
      <c r="D17" s="4">
        <v>0.9</v>
      </c>
      <c r="E17" t="s">
        <v>246</v>
      </c>
    </row>
    <row r="18" spans="1:5">
      <c r="A18" t="s">
        <v>247</v>
      </c>
      <c r="B18" t="s">
        <v>248</v>
      </c>
      <c r="C18" s="4">
        <v>0</v>
      </c>
      <c r="D18" s="4">
        <v>0.12</v>
      </c>
    </row>
    <row r="19" spans="1:5">
      <c r="A19" t="s">
        <v>247</v>
      </c>
      <c r="B19" t="s">
        <v>72</v>
      </c>
      <c r="C19" s="4">
        <v>0.2</v>
      </c>
      <c r="D19" s="4">
        <v>0.27600000000000002</v>
      </c>
      <c r="E19" t="s">
        <v>249</v>
      </c>
    </row>
    <row r="20" spans="1:5">
      <c r="A20" t="s">
        <v>247</v>
      </c>
      <c r="B20" t="s">
        <v>148</v>
      </c>
      <c r="C20" s="4">
        <v>0.5</v>
      </c>
      <c r="D20" s="4">
        <v>0.51</v>
      </c>
    </row>
    <row r="21" spans="1:5">
      <c r="A21" t="s">
        <v>247</v>
      </c>
      <c r="B21" t="s">
        <v>48</v>
      </c>
      <c r="C21" s="4">
        <v>0.75</v>
      </c>
      <c r="D21" s="4">
        <v>0.70499999999999996</v>
      </c>
      <c r="E21" t="s">
        <v>249</v>
      </c>
    </row>
    <row r="22" spans="1:5">
      <c r="A22" t="s">
        <v>247</v>
      </c>
      <c r="B22" t="s">
        <v>250</v>
      </c>
      <c r="C22" s="4">
        <v>1</v>
      </c>
      <c r="D22" s="4">
        <v>0.9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2"/>
  <sheetViews>
    <sheetView workbookViewId="0"/>
  </sheetViews>
  <sheetFormatPr defaultRowHeight="13.8"/>
  <cols>
    <col min="1" max="2" width="28" customWidth="1"/>
    <col min="3" max="3" width="40" customWidth="1"/>
    <col min="4" max="4" width="62" customWidth="1"/>
    <col min="5" max="6" width="24" customWidth="1"/>
  </cols>
  <sheetData>
    <row r="1" spans="1:6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</row>
    <row r="2" spans="1:6">
      <c r="A2" t="s">
        <v>36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</row>
    <row r="3" spans="1:6">
      <c r="A3" t="s">
        <v>49</v>
      </c>
      <c r="B3" t="s">
        <v>50</v>
      </c>
      <c r="C3" t="s">
        <v>51</v>
      </c>
      <c r="D3" t="s">
        <v>52</v>
      </c>
      <c r="E3" t="s">
        <v>40</v>
      </c>
      <c r="F3" t="s">
        <v>41</v>
      </c>
    </row>
    <row r="4" spans="1:6">
      <c r="A4" t="s">
        <v>61</v>
      </c>
      <c r="B4" t="s">
        <v>62</v>
      </c>
      <c r="C4" t="s">
        <v>63</v>
      </c>
      <c r="D4" t="s">
        <v>64</v>
      </c>
      <c r="E4" t="s">
        <v>40</v>
      </c>
      <c r="F4" t="s">
        <v>65</v>
      </c>
    </row>
    <row r="5" spans="1:6">
      <c r="A5" t="s">
        <v>73</v>
      </c>
      <c r="B5" t="s">
        <v>74</v>
      </c>
      <c r="C5" t="s">
        <v>75</v>
      </c>
      <c r="D5" t="s">
        <v>76</v>
      </c>
      <c r="E5" t="s">
        <v>40</v>
      </c>
      <c r="F5" t="s">
        <v>65</v>
      </c>
    </row>
    <row r="6" spans="1:6">
      <c r="A6" t="s">
        <v>81</v>
      </c>
      <c r="B6" t="s">
        <v>82</v>
      </c>
      <c r="C6" t="s">
        <v>83</v>
      </c>
      <c r="D6" t="s">
        <v>84</v>
      </c>
      <c r="E6" t="s">
        <v>85</v>
      </c>
      <c r="F6" t="s">
        <v>65</v>
      </c>
    </row>
    <row r="7" spans="1:6">
      <c r="A7" t="s">
        <v>92</v>
      </c>
      <c r="B7" t="s">
        <v>93</v>
      </c>
      <c r="C7" t="s">
        <v>94</v>
      </c>
      <c r="D7" t="s">
        <v>95</v>
      </c>
      <c r="E7" t="s">
        <v>96</v>
      </c>
      <c r="F7" t="s">
        <v>65</v>
      </c>
    </row>
    <row r="8" spans="1:6">
      <c r="A8" t="s">
        <v>102</v>
      </c>
      <c r="B8" t="s">
        <v>103</v>
      </c>
      <c r="C8" t="s">
        <v>104</v>
      </c>
      <c r="D8" t="s">
        <v>105</v>
      </c>
      <c r="E8" t="s">
        <v>96</v>
      </c>
      <c r="F8" t="s">
        <v>65</v>
      </c>
    </row>
    <row r="9" spans="1:6">
      <c r="A9" t="s">
        <v>112</v>
      </c>
      <c r="B9" t="s">
        <v>113</v>
      </c>
      <c r="C9" t="s">
        <v>114</v>
      </c>
      <c r="D9" t="s">
        <v>115</v>
      </c>
      <c r="E9" t="s">
        <v>40</v>
      </c>
      <c r="F9" t="s">
        <v>65</v>
      </c>
    </row>
    <row r="10" spans="1:6">
      <c r="A10" t="s">
        <v>118</v>
      </c>
      <c r="B10" t="s">
        <v>119</v>
      </c>
      <c r="C10" t="s">
        <v>120</v>
      </c>
      <c r="D10" t="s">
        <v>121</v>
      </c>
      <c r="E10" t="s">
        <v>122</v>
      </c>
      <c r="F10" t="s">
        <v>65</v>
      </c>
    </row>
    <row r="11" spans="1:6">
      <c r="A11" t="s">
        <v>129</v>
      </c>
      <c r="B11" t="s">
        <v>130</v>
      </c>
      <c r="C11" t="s">
        <v>131</v>
      </c>
      <c r="D11" t="s">
        <v>132</v>
      </c>
      <c r="E11" t="s">
        <v>40</v>
      </c>
      <c r="F11" t="s">
        <v>65</v>
      </c>
    </row>
    <row r="12" spans="1:6">
      <c r="A12" t="s">
        <v>139</v>
      </c>
      <c r="B12" t="s">
        <v>140</v>
      </c>
      <c r="C12" t="s">
        <v>141</v>
      </c>
      <c r="D12" t="s">
        <v>142</v>
      </c>
      <c r="E12" t="s">
        <v>85</v>
      </c>
      <c r="F12" t="s">
        <v>65</v>
      </c>
    </row>
    <row r="13" spans="1:6">
      <c r="A13" t="s">
        <v>149</v>
      </c>
      <c r="B13" t="s">
        <v>150</v>
      </c>
      <c r="C13" t="s">
        <v>151</v>
      </c>
      <c r="D13" t="s">
        <v>152</v>
      </c>
      <c r="E13" t="s">
        <v>40</v>
      </c>
      <c r="F13" t="s">
        <v>65</v>
      </c>
    </row>
    <row r="14" spans="1:6">
      <c r="A14" t="s">
        <v>158</v>
      </c>
      <c r="B14" t="s">
        <v>159</v>
      </c>
      <c r="C14" t="s">
        <v>160</v>
      </c>
      <c r="D14" t="s">
        <v>161</v>
      </c>
      <c r="E14" t="s">
        <v>40</v>
      </c>
      <c r="F14" t="s">
        <v>65</v>
      </c>
    </row>
    <row r="15" spans="1:6">
      <c r="A15" t="s">
        <v>166</v>
      </c>
      <c r="B15" t="s">
        <v>167</v>
      </c>
      <c r="C15" t="s">
        <v>168</v>
      </c>
      <c r="D15" t="s">
        <v>169</v>
      </c>
      <c r="E15" t="s">
        <v>40</v>
      </c>
      <c r="F15" t="s">
        <v>65</v>
      </c>
    </row>
    <row r="16" spans="1:6">
      <c r="A16" t="s">
        <v>174</v>
      </c>
      <c r="B16" t="s">
        <v>175</v>
      </c>
      <c r="C16" t="s">
        <v>176</v>
      </c>
      <c r="D16" t="s">
        <v>177</v>
      </c>
      <c r="E16" t="s">
        <v>40</v>
      </c>
      <c r="F16" t="s">
        <v>65</v>
      </c>
    </row>
    <row r="17" spans="1:6">
      <c r="A17" t="s">
        <v>181</v>
      </c>
      <c r="B17" t="s">
        <v>182</v>
      </c>
      <c r="C17" t="s">
        <v>183</v>
      </c>
      <c r="D17" t="s">
        <v>184</v>
      </c>
      <c r="E17" t="s">
        <v>185</v>
      </c>
      <c r="F17" t="s">
        <v>65</v>
      </c>
    </row>
    <row r="18" spans="1:6">
      <c r="A18" t="s">
        <v>189</v>
      </c>
      <c r="B18" t="s">
        <v>190</v>
      </c>
      <c r="C18" t="s">
        <v>191</v>
      </c>
      <c r="D18" t="s">
        <v>192</v>
      </c>
      <c r="E18" t="s">
        <v>40</v>
      </c>
      <c r="F18" t="s">
        <v>193</v>
      </c>
    </row>
    <row r="19" spans="1:6">
      <c r="A19" t="s">
        <v>198</v>
      </c>
      <c r="B19" t="s">
        <v>199</v>
      </c>
      <c r="C19" t="s">
        <v>200</v>
      </c>
      <c r="D19" t="s">
        <v>201</v>
      </c>
      <c r="E19" t="s">
        <v>185</v>
      </c>
      <c r="F19" t="s">
        <v>65</v>
      </c>
    </row>
    <row r="20" spans="1:6">
      <c r="A20" t="s">
        <v>205</v>
      </c>
      <c r="B20" t="s">
        <v>206</v>
      </c>
      <c r="C20" t="s">
        <v>207</v>
      </c>
      <c r="D20" t="s">
        <v>208</v>
      </c>
      <c r="E20" t="s">
        <v>122</v>
      </c>
      <c r="F20" t="s">
        <v>41</v>
      </c>
    </row>
    <row r="21" spans="1:6">
      <c r="A21" t="s">
        <v>214</v>
      </c>
      <c r="B21" t="s">
        <v>215</v>
      </c>
      <c r="C21" t="s">
        <v>216</v>
      </c>
      <c r="D21" t="s">
        <v>217</v>
      </c>
      <c r="E21" t="s">
        <v>185</v>
      </c>
      <c r="F21" t="s">
        <v>41</v>
      </c>
    </row>
    <row r="22" spans="1:6">
      <c r="A22" t="s">
        <v>223</v>
      </c>
      <c r="B22" t="s">
        <v>224</v>
      </c>
      <c r="C22" t="s">
        <v>225</v>
      </c>
      <c r="D22" t="s">
        <v>226</v>
      </c>
      <c r="E22" t="s">
        <v>40</v>
      </c>
      <c r="F22" t="s">
        <v>41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/>
  </sheetViews>
  <sheetFormatPr defaultRowHeight="13.8"/>
  <cols>
    <col min="1" max="1" width="120" customWidth="1"/>
  </cols>
  <sheetData>
    <row r="1" spans="1:1" ht="17.399999999999999">
      <c r="A1" s="5" t="s">
        <v>251</v>
      </c>
    </row>
    <row r="2" spans="1:1">
      <c r="A2" t="s">
        <v>252</v>
      </c>
    </row>
    <row r="3" spans="1:1">
      <c r="A3" t="s">
        <v>253</v>
      </c>
    </row>
    <row r="4" spans="1:1">
      <c r="A4" t="s">
        <v>254</v>
      </c>
    </row>
    <row r="5" spans="1:1">
      <c r="A5" t="s">
        <v>255</v>
      </c>
    </row>
    <row r="6" spans="1:1">
      <c r="A6" t="s">
        <v>256</v>
      </c>
    </row>
    <row r="7" spans="1:1">
      <c r="A7" t="s">
        <v>257</v>
      </c>
    </row>
    <row r="8" spans="1:1">
      <c r="A8" t="s">
        <v>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Models</vt:lpstr>
      <vt:lpstr>Axis scales</vt:lpstr>
      <vt:lpstr>Reference checks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Alessandro Pazzaglia</cp:lastModifiedBy>
  <dcterms:modified xsi:type="dcterms:W3CDTF">2026-06-21T15:19:22Z</dcterms:modified>
</cp:coreProperties>
</file>