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CLASSES/5330/3310/Week 4-5 Continuous change/"/>
    </mc:Choice>
  </mc:AlternateContent>
  <xr:revisionPtr revIDLastSave="0" documentId="13_ncr:1_{E593A893-D55E-244E-93B4-A6FEA1C7F87F}" xr6:coauthVersionLast="47" xr6:coauthVersionMax="47" xr10:uidLastSave="{00000000-0000-0000-0000-000000000000}"/>
  <bookViews>
    <workbookView xWindow="5600" yWindow="4720" windowWidth="22240" windowHeight="16080" activeTab="1" xr2:uid="{CF9C2CA0-1281-C445-91B5-7CECEF95249E}"/>
  </bookViews>
  <sheets>
    <sheet name="Continuous Yeast" sheetId="1" r:id="rId1"/>
    <sheet name="Deer and Pl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3" i="2"/>
  <c r="B4" i="2"/>
  <c r="D4" i="2"/>
  <c r="D5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D3" i="2"/>
  <c r="B3" i="2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D6" i="2" l="1"/>
  <c r="D7" i="2" s="1"/>
  <c r="C6" i="2"/>
  <c r="C7" i="2" l="1"/>
  <c r="C8" i="2" s="1"/>
  <c r="D8" i="2"/>
  <c r="D9" i="2"/>
  <c r="C9" i="2" l="1"/>
  <c r="C10" i="2" s="1"/>
  <c r="D10" i="2" l="1"/>
  <c r="D11" i="2" s="1"/>
  <c r="C11" i="2" l="1"/>
  <c r="C12" i="2" s="1"/>
  <c r="D12" i="2" l="1"/>
  <c r="D13" i="2" s="1"/>
  <c r="C13" i="2" l="1"/>
  <c r="C14" i="2" s="1"/>
  <c r="D14" i="2" l="1"/>
  <c r="D15" i="2" s="1"/>
  <c r="C15" i="2" l="1"/>
  <c r="C16" i="2" s="1"/>
  <c r="D16" i="2" l="1"/>
  <c r="D17" i="2" s="1"/>
  <c r="D18" i="2" l="1"/>
  <c r="D19" i="2" s="1"/>
  <c r="C17" i="2"/>
  <c r="C18" i="2" s="1"/>
  <c r="C19" i="2" l="1"/>
  <c r="C20" i="2" s="1"/>
  <c r="D20" i="2"/>
  <c r="D21" i="2" s="1"/>
  <c r="C21" i="2" l="1"/>
  <c r="C22" i="2" s="1"/>
  <c r="D22" i="2" l="1"/>
  <c r="D23" i="2" s="1"/>
  <c r="C23" i="2"/>
  <c r="C24" i="2" s="1"/>
  <c r="D24" i="2" l="1"/>
  <c r="D25" i="2" s="1"/>
  <c r="C25" i="2" l="1"/>
  <c r="C26" i="2" s="1"/>
  <c r="D26" i="2" l="1"/>
  <c r="D27" i="2" s="1"/>
  <c r="C27" i="2" l="1"/>
  <c r="C28" i="2" s="1"/>
  <c r="D28" i="2" l="1"/>
  <c r="D29" i="2" s="1"/>
  <c r="C29" i="2" l="1"/>
  <c r="C30" i="2" s="1"/>
  <c r="D30" i="2" l="1"/>
  <c r="D31" i="2" s="1"/>
  <c r="C31" i="2" l="1"/>
  <c r="C32" i="2" s="1"/>
  <c r="D32" i="2" l="1"/>
  <c r="D33" i="2" s="1"/>
  <c r="C33" i="2" l="1"/>
  <c r="C34" i="2" s="1"/>
  <c r="D34" i="2" l="1"/>
  <c r="D35" i="2" s="1"/>
  <c r="C35" i="2" l="1"/>
  <c r="C36" i="2" s="1"/>
  <c r="D36" i="2" l="1"/>
  <c r="D37" i="2" s="1"/>
  <c r="C37" i="2" l="1"/>
  <c r="C38" i="2" s="1"/>
  <c r="D38" i="2" l="1"/>
  <c r="D39" i="2" s="1"/>
  <c r="C39" i="2" l="1"/>
  <c r="C40" i="2" s="1"/>
  <c r="D40" i="2" l="1"/>
  <c r="D41" i="2" s="1"/>
  <c r="C41" i="2" l="1"/>
  <c r="C42" i="2" s="1"/>
  <c r="D42" i="2" l="1"/>
  <c r="D43" i="2" s="1"/>
  <c r="C43" i="2" l="1"/>
  <c r="C44" i="2" s="1"/>
  <c r="D44" i="2" l="1"/>
  <c r="D45" i="2" s="1"/>
  <c r="C45" i="2" l="1"/>
  <c r="C46" i="2" s="1"/>
  <c r="D46" i="2" l="1"/>
  <c r="D47" i="2" s="1"/>
  <c r="C47" i="2" l="1"/>
  <c r="C48" i="2" s="1"/>
  <c r="D48" i="2" l="1"/>
  <c r="D49" i="2" s="1"/>
  <c r="C49" i="2" l="1"/>
  <c r="C50" i="2" s="1"/>
  <c r="D50" i="2" l="1"/>
  <c r="D51" i="2" s="1"/>
  <c r="C51" i="2" l="1"/>
  <c r="C52" i="2" s="1"/>
  <c r="D52" i="2" l="1"/>
  <c r="D53" i="2" s="1"/>
  <c r="C53" i="2" l="1"/>
  <c r="C54" i="2" s="1"/>
  <c r="D54" i="2" l="1"/>
  <c r="D55" i="2" s="1"/>
  <c r="C55" i="2" l="1"/>
  <c r="C56" i="2" s="1"/>
  <c r="D56" i="2" l="1"/>
  <c r="D57" i="2" s="1"/>
  <c r="C57" i="2" l="1"/>
  <c r="C58" i="2" s="1"/>
  <c r="D58" i="2" l="1"/>
  <c r="D59" i="2" s="1"/>
  <c r="C59" i="2" l="1"/>
  <c r="C60" i="2" s="1"/>
  <c r="D60" i="2" l="1"/>
  <c r="D61" i="2" s="1"/>
  <c r="C61" i="2" l="1"/>
  <c r="C62" i="2" s="1"/>
  <c r="D62" i="2" l="1"/>
  <c r="D63" i="2" s="1"/>
  <c r="C63" i="2" l="1"/>
  <c r="C64" i="2" s="1"/>
  <c r="D64" i="2" l="1"/>
  <c r="D65" i="2" s="1"/>
  <c r="C65" i="2" l="1"/>
  <c r="C66" i="2" s="1"/>
  <c r="D66" i="2" l="1"/>
  <c r="D67" i="2" s="1"/>
  <c r="C67" i="2" l="1"/>
  <c r="C68" i="2" s="1"/>
  <c r="D68" i="2" l="1"/>
  <c r="D69" i="2" s="1"/>
  <c r="C69" i="2" l="1"/>
  <c r="C70" i="2" s="1"/>
  <c r="D70" i="2" l="1"/>
  <c r="D71" i="2" s="1"/>
  <c r="C71" i="2" l="1"/>
  <c r="C72" i="2" s="1"/>
  <c r="D72" i="2" l="1"/>
  <c r="D73" i="2" s="1"/>
  <c r="C73" i="2" l="1"/>
  <c r="C74" i="2" s="1"/>
  <c r="D74" i="2" l="1"/>
  <c r="D75" i="2" s="1"/>
  <c r="C75" i="2" l="1"/>
  <c r="C76" i="2" s="1"/>
  <c r="D76" i="2" l="1"/>
  <c r="D77" i="2" s="1"/>
  <c r="C77" i="2" l="1"/>
  <c r="C78" i="2" s="1"/>
  <c r="D78" i="2" l="1"/>
  <c r="D79" i="2" s="1"/>
  <c r="C79" i="2" l="1"/>
  <c r="C80" i="2" s="1"/>
  <c r="D80" i="2" l="1"/>
  <c r="D81" i="2" s="1"/>
  <c r="C81" i="2" l="1"/>
  <c r="C82" i="2" s="1"/>
  <c r="D82" i="2" l="1"/>
  <c r="D83" i="2" s="1"/>
  <c r="C83" i="2" l="1"/>
  <c r="C84" i="2" s="1"/>
  <c r="D84" i="2" l="1"/>
  <c r="D85" i="2" s="1"/>
  <c r="C85" i="2" l="1"/>
  <c r="C86" i="2" s="1"/>
  <c r="D86" i="2" l="1"/>
  <c r="D87" i="2" s="1"/>
  <c r="C87" i="2" l="1"/>
  <c r="C88" i="2" s="1"/>
  <c r="D88" i="2" l="1"/>
  <c r="D89" i="2" s="1"/>
  <c r="C89" i="2" l="1"/>
  <c r="C90" i="2" s="1"/>
  <c r="D90" i="2" l="1"/>
  <c r="D91" i="2" s="1"/>
  <c r="C91" i="2" l="1"/>
  <c r="C92" i="2" s="1"/>
  <c r="D92" i="2" l="1"/>
  <c r="D93" i="2" s="1"/>
  <c r="C93" i="2" l="1"/>
  <c r="C94" i="2" s="1"/>
  <c r="D94" i="2" l="1"/>
  <c r="D95" i="2" s="1"/>
  <c r="C95" i="2" l="1"/>
  <c r="C96" i="2" s="1"/>
  <c r="D96" i="2" l="1"/>
  <c r="D97" i="2" s="1"/>
  <c r="C97" i="2" l="1"/>
  <c r="C98" i="2" s="1"/>
  <c r="D98" i="2" l="1"/>
  <c r="D99" i="2" s="1"/>
  <c r="C99" i="2" l="1"/>
  <c r="C100" i="2" s="1"/>
  <c r="D100" i="2" l="1"/>
  <c r="D101" i="2" s="1"/>
  <c r="C101" i="2" l="1"/>
  <c r="C102" i="2" s="1"/>
  <c r="D102" i="2" l="1"/>
  <c r="D103" i="2" s="1"/>
  <c r="C103" i="2" l="1"/>
  <c r="C104" i="2" s="1"/>
  <c r="D104" i="2" l="1"/>
  <c r="D105" i="2" s="1"/>
  <c r="C105" i="2" l="1"/>
  <c r="C106" i="2" s="1"/>
  <c r="D106" i="2" l="1"/>
  <c r="D107" i="2" s="1"/>
  <c r="C107" i="2" l="1"/>
  <c r="C108" i="2" s="1"/>
  <c r="D108" i="2" l="1"/>
  <c r="D109" i="2" s="1"/>
  <c r="C109" i="2" l="1"/>
  <c r="C110" i="2" s="1"/>
  <c r="D110" i="2" l="1"/>
  <c r="D111" i="2" s="1"/>
  <c r="C111" i="2" l="1"/>
  <c r="C112" i="2" s="1"/>
  <c r="D112" i="2" l="1"/>
  <c r="D113" i="2" s="1"/>
  <c r="C113" i="2" l="1"/>
  <c r="C114" i="2" s="1"/>
  <c r="D114" i="2" l="1"/>
  <c r="D115" i="2" s="1"/>
  <c r="C115" i="2" l="1"/>
  <c r="C116" i="2" s="1"/>
  <c r="D116" i="2" l="1"/>
  <c r="D117" i="2" s="1"/>
  <c r="C117" i="2" l="1"/>
  <c r="C118" i="2" s="1"/>
  <c r="D118" i="2" l="1"/>
  <c r="D119" i="2" s="1"/>
  <c r="C119" i="2" l="1"/>
  <c r="C120" i="2" s="1"/>
  <c r="D120" i="2" l="1"/>
  <c r="D121" i="2" s="1"/>
  <c r="C121" i="2" l="1"/>
  <c r="C122" i="2" s="1"/>
  <c r="D122" i="2" l="1"/>
  <c r="D123" i="2" s="1"/>
  <c r="C123" i="2" l="1"/>
  <c r="C124" i="2" s="1"/>
  <c r="D124" i="2" l="1"/>
  <c r="D125" i="2" s="1"/>
  <c r="C125" i="2" l="1"/>
  <c r="C126" i="2" s="1"/>
  <c r="D126" i="2" l="1"/>
  <c r="D127" i="2" s="1"/>
  <c r="C127" i="2" l="1"/>
  <c r="C128" i="2" s="1"/>
  <c r="D128" i="2" l="1"/>
  <c r="D129" i="2" s="1"/>
  <c r="C129" i="2" l="1"/>
  <c r="C130" i="2" s="1"/>
  <c r="D130" i="2" l="1"/>
  <c r="D131" i="2" s="1"/>
  <c r="C131" i="2" l="1"/>
  <c r="C132" i="2" s="1"/>
  <c r="D132" i="2" l="1"/>
  <c r="D133" i="2" s="1"/>
  <c r="C133" i="2" l="1"/>
  <c r="C134" i="2" s="1"/>
  <c r="D134" i="2" l="1"/>
  <c r="D135" i="2" s="1"/>
  <c r="C135" i="2" l="1"/>
  <c r="C136" i="2" s="1"/>
  <c r="D136" i="2" l="1"/>
  <c r="D137" i="2" s="1"/>
  <c r="C137" i="2" l="1"/>
  <c r="C138" i="2" s="1"/>
  <c r="D138" i="2" l="1"/>
  <c r="D139" i="2" s="1"/>
  <c r="C139" i="2" l="1"/>
  <c r="C140" i="2" s="1"/>
  <c r="D140" i="2" l="1"/>
  <c r="D141" i="2" s="1"/>
  <c r="C141" i="2" l="1"/>
  <c r="C142" i="2" s="1"/>
  <c r="D142" i="2" l="1"/>
  <c r="D143" i="2" s="1"/>
  <c r="C143" i="2" l="1"/>
  <c r="C144" i="2" s="1"/>
  <c r="D144" i="2" l="1"/>
  <c r="D145" i="2" s="1"/>
  <c r="C145" i="2" l="1"/>
  <c r="C146" i="2" s="1"/>
  <c r="D146" i="2" l="1"/>
  <c r="D147" i="2" s="1"/>
  <c r="C147" i="2" l="1"/>
  <c r="C148" i="2" s="1"/>
  <c r="D148" i="2" l="1"/>
  <c r="D149" i="2" s="1"/>
  <c r="C149" i="2" l="1"/>
  <c r="C150" i="2" s="1"/>
  <c r="D150" i="2" l="1"/>
  <c r="D151" i="2" s="1"/>
  <c r="C151" i="2" l="1"/>
  <c r="C152" i="2" s="1"/>
  <c r="D152" i="2" l="1"/>
  <c r="D153" i="2" s="1"/>
  <c r="C153" i="2" l="1"/>
  <c r="C154" i="2" s="1"/>
  <c r="D154" i="2" l="1"/>
  <c r="D155" i="2" s="1"/>
  <c r="C155" i="2" l="1"/>
  <c r="C156" i="2" s="1"/>
  <c r="D156" i="2" l="1"/>
  <c r="D157" i="2" s="1"/>
  <c r="C157" i="2" l="1"/>
  <c r="C158" i="2" s="1"/>
  <c r="D158" i="2" l="1"/>
  <c r="D159" i="2" s="1"/>
  <c r="C159" i="2" l="1"/>
  <c r="C160" i="2" s="1"/>
  <c r="D160" i="2" l="1"/>
  <c r="D161" i="2" s="1"/>
  <c r="C161" i="2" l="1"/>
  <c r="C162" i="2" s="1"/>
  <c r="D162" i="2" l="1"/>
  <c r="D163" i="2" s="1"/>
  <c r="C163" i="2" l="1"/>
  <c r="C164" i="2" s="1"/>
  <c r="D164" i="2" l="1"/>
  <c r="D165" i="2" s="1"/>
  <c r="C165" i="2" l="1"/>
  <c r="C166" i="2" s="1"/>
  <c r="D166" i="2" l="1"/>
  <c r="D167" i="2" s="1"/>
  <c r="C167" i="2" l="1"/>
  <c r="C168" i="2" s="1"/>
  <c r="D168" i="2" l="1"/>
  <c r="D169" i="2" s="1"/>
  <c r="C169" i="2" l="1"/>
  <c r="C170" i="2" s="1"/>
  <c r="D170" i="2" l="1"/>
  <c r="D171" i="2" s="1"/>
  <c r="C171" i="2" l="1"/>
  <c r="C172" i="2" s="1"/>
  <c r="D172" i="2" l="1"/>
  <c r="D173" i="2" s="1"/>
  <c r="C173" i="2" l="1"/>
  <c r="C174" i="2" s="1"/>
  <c r="D174" i="2" l="1"/>
  <c r="D175" i="2" s="1"/>
  <c r="C175" i="2" l="1"/>
  <c r="C176" i="2" s="1"/>
  <c r="D176" i="2" l="1"/>
  <c r="D177" i="2" s="1"/>
  <c r="C177" i="2" l="1"/>
  <c r="C178" i="2" s="1"/>
  <c r="D178" i="2" l="1"/>
  <c r="D179" i="2" s="1"/>
  <c r="C179" i="2" l="1"/>
  <c r="C180" i="2" s="1"/>
  <c r="D180" i="2" l="1"/>
  <c r="D181" i="2" s="1"/>
  <c r="C181" i="2" l="1"/>
  <c r="C182" i="2" s="1"/>
  <c r="D182" i="2" l="1"/>
  <c r="D183" i="2" s="1"/>
  <c r="C183" i="2" l="1"/>
  <c r="C184" i="2" s="1"/>
  <c r="D184" i="2" l="1"/>
  <c r="D185" i="2" s="1"/>
  <c r="C185" i="2" l="1"/>
  <c r="C186" i="2" s="1"/>
  <c r="D186" i="2" l="1"/>
  <c r="D187" i="2" s="1"/>
  <c r="C187" i="2" l="1"/>
  <c r="C188" i="2" s="1"/>
  <c r="D188" i="2" l="1"/>
  <c r="D189" i="2" s="1"/>
  <c r="C189" i="2" l="1"/>
  <c r="C190" i="2" s="1"/>
  <c r="D190" i="2" l="1"/>
  <c r="D191" i="2" s="1"/>
  <c r="C191" i="2" l="1"/>
  <c r="C192" i="2" s="1"/>
  <c r="D192" i="2" l="1"/>
  <c r="D193" i="2" s="1"/>
  <c r="C193" i="2" l="1"/>
  <c r="C194" i="2" s="1"/>
  <c r="D194" i="2" l="1"/>
  <c r="D195" i="2" s="1"/>
  <c r="C195" i="2" l="1"/>
  <c r="C196" i="2" s="1"/>
  <c r="D196" i="2" l="1"/>
  <c r="D197" i="2" s="1"/>
  <c r="C197" i="2" l="1"/>
  <c r="C198" i="2" s="1"/>
  <c r="D198" i="2" l="1"/>
  <c r="D199" i="2" s="1"/>
  <c r="C199" i="2" l="1"/>
  <c r="C200" i="2" s="1"/>
  <c r="D200" i="2" l="1"/>
  <c r="D201" i="2" s="1"/>
  <c r="C201" i="2" l="1"/>
  <c r="C202" i="2" s="1"/>
  <c r="D202" i="2" l="1"/>
  <c r="D203" i="2" s="1"/>
  <c r="C203" i="2" l="1"/>
  <c r="C204" i="2" s="1"/>
  <c r="D204" i="2" l="1"/>
  <c r="D205" i="2" s="1"/>
  <c r="C205" i="2" l="1"/>
  <c r="C206" i="2" s="1"/>
  <c r="D206" i="2" l="1"/>
  <c r="D207" i="2" s="1"/>
  <c r="C207" i="2" l="1"/>
  <c r="C208" i="2" s="1"/>
  <c r="D208" i="2" l="1"/>
  <c r="D209" i="2" s="1"/>
  <c r="C209" i="2" l="1"/>
  <c r="C210" i="2" s="1"/>
  <c r="D210" i="2" l="1"/>
  <c r="D211" i="2" s="1"/>
  <c r="C211" i="2" l="1"/>
  <c r="C212" i="2" s="1"/>
  <c r="D212" i="2" l="1"/>
  <c r="D213" i="2" s="1"/>
  <c r="C213" i="2" l="1"/>
  <c r="C214" i="2" s="1"/>
  <c r="D214" i="2" l="1"/>
  <c r="D215" i="2" s="1"/>
  <c r="C215" i="2" l="1"/>
  <c r="C216" i="2" s="1"/>
  <c r="D216" i="2" l="1"/>
  <c r="D217" i="2" s="1"/>
  <c r="C217" i="2" l="1"/>
  <c r="C218" i="2" s="1"/>
  <c r="D218" i="2" l="1"/>
  <c r="D219" i="2" s="1"/>
  <c r="C219" i="2" l="1"/>
  <c r="C220" i="2" s="1"/>
  <c r="D220" i="2" l="1"/>
  <c r="D221" i="2" s="1"/>
  <c r="C221" i="2" l="1"/>
  <c r="C222" i="2" s="1"/>
  <c r="D222" i="2" l="1"/>
  <c r="D223" i="2" s="1"/>
  <c r="C223" i="2" l="1"/>
  <c r="C224" i="2" s="1"/>
  <c r="D224" i="2" l="1"/>
  <c r="D225" i="2" s="1"/>
  <c r="C225" i="2" l="1"/>
  <c r="C226" i="2" s="1"/>
  <c r="D226" i="2" l="1"/>
  <c r="D227" i="2" s="1"/>
  <c r="C227" i="2" l="1"/>
  <c r="C228" i="2" s="1"/>
  <c r="D228" i="2" l="1"/>
  <c r="D229" i="2" s="1"/>
  <c r="C229" i="2" l="1"/>
  <c r="C230" i="2" s="1"/>
  <c r="D230" i="2" l="1"/>
  <c r="D231" i="2" s="1"/>
  <c r="C231" i="2" l="1"/>
  <c r="C232" i="2" s="1"/>
  <c r="D232" i="2" l="1"/>
  <c r="D233" i="2" s="1"/>
  <c r="C233" i="2" l="1"/>
  <c r="C234" i="2" s="1"/>
  <c r="D234" i="2" l="1"/>
  <c r="D235" i="2" s="1"/>
  <c r="C235" i="2" l="1"/>
  <c r="C236" i="2" s="1"/>
  <c r="D236" i="2" l="1"/>
  <c r="D237" i="2" s="1"/>
  <c r="C237" i="2" l="1"/>
  <c r="C238" i="2" s="1"/>
  <c r="D238" i="2" l="1"/>
  <c r="D239" i="2" s="1"/>
  <c r="C239" i="2" l="1"/>
  <c r="C240" i="2" s="1"/>
  <c r="D240" i="2" l="1"/>
  <c r="D241" i="2" s="1"/>
  <c r="C241" i="2" l="1"/>
  <c r="C242" i="2" s="1"/>
  <c r="D242" i="2" l="1"/>
  <c r="D243" i="2" s="1"/>
  <c r="C243" i="2" l="1"/>
  <c r="C244" i="2" s="1"/>
  <c r="D244" i="2" l="1"/>
  <c r="D245" i="2" s="1"/>
  <c r="C245" i="2" l="1"/>
  <c r="C246" i="2" s="1"/>
  <c r="D246" i="2" l="1"/>
  <c r="D247" i="2" s="1"/>
  <c r="C247" i="2" l="1"/>
  <c r="C248" i="2" s="1"/>
  <c r="D248" i="2" l="1"/>
  <c r="D249" i="2" s="1"/>
  <c r="C249" i="2" l="1"/>
  <c r="C250" i="2" s="1"/>
  <c r="D250" i="2" l="1"/>
  <c r="D251" i="2" s="1"/>
  <c r="C251" i="2" l="1"/>
  <c r="C252" i="2" s="1"/>
  <c r="D252" i="2" l="1"/>
  <c r="D253" i="2" s="1"/>
  <c r="C253" i="2" l="1"/>
  <c r="C254" i="2" s="1"/>
  <c r="D254" i="2" l="1"/>
  <c r="D255" i="2" s="1"/>
  <c r="C255" i="2" l="1"/>
  <c r="C256" i="2" s="1"/>
  <c r="D256" i="2" l="1"/>
  <c r="D257" i="2" s="1"/>
  <c r="C257" i="2" l="1"/>
  <c r="C258" i="2" s="1"/>
  <c r="D258" i="2" l="1"/>
  <c r="D259" i="2" s="1"/>
  <c r="C259" i="2" l="1"/>
  <c r="C260" i="2" s="1"/>
  <c r="D260" i="2" l="1"/>
  <c r="D261" i="2" s="1"/>
  <c r="C261" i="2" l="1"/>
  <c r="C262" i="2" s="1"/>
  <c r="D262" i="2" l="1"/>
  <c r="D263" i="2" s="1"/>
  <c r="C263" i="2" l="1"/>
  <c r="C264" i="2" s="1"/>
  <c r="D264" i="2" l="1"/>
  <c r="D265" i="2" s="1"/>
  <c r="C265" i="2" l="1"/>
  <c r="C266" i="2" s="1"/>
  <c r="D266" i="2" l="1"/>
  <c r="D267" i="2" s="1"/>
  <c r="C267" i="2" l="1"/>
  <c r="C268" i="2" s="1"/>
  <c r="D268" i="2" l="1"/>
  <c r="D269" i="2" s="1"/>
  <c r="C269" i="2" l="1"/>
  <c r="C270" i="2" s="1"/>
  <c r="D270" i="2" l="1"/>
  <c r="D271" i="2" s="1"/>
  <c r="C271" i="2" l="1"/>
  <c r="C272" i="2" s="1"/>
  <c r="D272" i="2" l="1"/>
  <c r="D273" i="2" s="1"/>
  <c r="C273" i="2" l="1"/>
  <c r="C274" i="2" s="1"/>
  <c r="D274" i="2" l="1"/>
  <c r="D275" i="2" s="1"/>
  <c r="C275" i="2" l="1"/>
  <c r="C276" i="2" s="1"/>
  <c r="D276" i="2" l="1"/>
  <c r="D277" i="2" s="1"/>
  <c r="C277" i="2" l="1"/>
  <c r="C278" i="2" s="1"/>
  <c r="D278" i="2" l="1"/>
  <c r="D279" i="2" s="1"/>
  <c r="C279" i="2" l="1"/>
  <c r="C280" i="2" s="1"/>
  <c r="D280" i="2" l="1"/>
  <c r="D281" i="2" s="1"/>
  <c r="C281" i="2" l="1"/>
  <c r="C282" i="2" s="1"/>
  <c r="D282" i="2" l="1"/>
  <c r="D283" i="2" s="1"/>
  <c r="C283" i="2" l="1"/>
  <c r="C284" i="2" s="1"/>
  <c r="D284" i="2" l="1"/>
  <c r="D285" i="2" s="1"/>
  <c r="C285" i="2" l="1"/>
  <c r="C286" i="2" s="1"/>
  <c r="D286" i="2" l="1"/>
  <c r="D287" i="2" s="1"/>
  <c r="C287" i="2" l="1"/>
  <c r="C288" i="2" s="1"/>
  <c r="D288" i="2" l="1"/>
  <c r="D289" i="2" s="1"/>
  <c r="C289" i="2" l="1"/>
  <c r="C290" i="2" s="1"/>
  <c r="D290" i="2" l="1"/>
  <c r="D291" i="2" s="1"/>
  <c r="C291" i="2" l="1"/>
  <c r="C292" i="2" s="1"/>
  <c r="D292" i="2" l="1"/>
  <c r="D293" i="2" s="1"/>
  <c r="C293" i="2" l="1"/>
  <c r="C294" i="2" s="1"/>
  <c r="D294" i="2" l="1"/>
  <c r="D295" i="2" s="1"/>
  <c r="C295" i="2" l="1"/>
  <c r="C296" i="2" s="1"/>
  <c r="D296" i="2" l="1"/>
  <c r="D297" i="2" s="1"/>
  <c r="C297" i="2" l="1"/>
  <c r="C298" i="2" s="1"/>
  <c r="D298" i="2" l="1"/>
  <c r="D299" i="2" s="1"/>
  <c r="C299" i="2" l="1"/>
  <c r="C300" i="2" s="1"/>
  <c r="D300" i="2" l="1"/>
  <c r="D301" i="2" s="1"/>
  <c r="C301" i="2" l="1"/>
  <c r="C302" i="2" s="1"/>
  <c r="D302" i="2" l="1"/>
  <c r="D303" i="2" s="1"/>
  <c r="C303" i="2" l="1"/>
  <c r="C304" i="2" s="1"/>
  <c r="D304" i="2" l="1"/>
  <c r="D305" i="2" s="1"/>
  <c r="C305" i="2" l="1"/>
  <c r="C306" i="2" s="1"/>
  <c r="D306" i="2" l="1"/>
  <c r="D307" i="2" s="1"/>
  <c r="C307" i="2" l="1"/>
  <c r="C308" i="2" s="1"/>
  <c r="D308" i="2" l="1"/>
  <c r="D309" i="2" s="1"/>
  <c r="C309" i="2" l="1"/>
  <c r="C310" i="2" s="1"/>
  <c r="D310" i="2" l="1"/>
  <c r="D311" i="2" s="1"/>
  <c r="C311" i="2" l="1"/>
  <c r="C312" i="2" s="1"/>
  <c r="D312" i="2" l="1"/>
  <c r="D313" i="2" s="1"/>
  <c r="C313" i="2" l="1"/>
  <c r="C314" i="2" s="1"/>
  <c r="D314" i="2" l="1"/>
  <c r="D315" i="2" s="1"/>
  <c r="C315" i="2" l="1"/>
  <c r="C316" i="2" s="1"/>
  <c r="D316" i="2" l="1"/>
  <c r="D317" i="2" s="1"/>
  <c r="C317" i="2" l="1"/>
  <c r="C318" i="2" s="1"/>
  <c r="D318" i="2" l="1"/>
  <c r="D319" i="2" s="1"/>
  <c r="C319" i="2" l="1"/>
  <c r="C320" i="2" s="1"/>
  <c r="D320" i="2" l="1"/>
  <c r="D321" i="2" s="1"/>
  <c r="C321" i="2" l="1"/>
  <c r="C322" i="2" s="1"/>
  <c r="D322" i="2" l="1"/>
  <c r="D323" i="2" s="1"/>
  <c r="C323" i="2" l="1"/>
  <c r="C324" i="2" s="1"/>
  <c r="D324" i="2" l="1"/>
  <c r="D325" i="2" s="1"/>
  <c r="C325" i="2" l="1"/>
  <c r="C326" i="2" s="1"/>
  <c r="D326" i="2" l="1"/>
  <c r="D327" i="2" s="1"/>
  <c r="C327" i="2" l="1"/>
  <c r="C328" i="2" s="1"/>
  <c r="D328" i="2" l="1"/>
  <c r="D329" i="2" s="1"/>
  <c r="C329" i="2" l="1"/>
  <c r="C330" i="2" s="1"/>
  <c r="D330" i="2" l="1"/>
  <c r="D331" i="2" s="1"/>
  <c r="C331" i="2" l="1"/>
  <c r="C332" i="2" s="1"/>
  <c r="D332" i="2" l="1"/>
  <c r="D333" i="2" s="1"/>
  <c r="C333" i="2" l="1"/>
  <c r="C334" i="2" s="1"/>
  <c r="D334" i="2" l="1"/>
  <c r="D335" i="2" s="1"/>
  <c r="C335" i="2" l="1"/>
  <c r="C336" i="2" s="1"/>
  <c r="D336" i="2" l="1"/>
  <c r="D337" i="2" s="1"/>
  <c r="C337" i="2" l="1"/>
  <c r="C338" i="2" s="1"/>
  <c r="D338" i="2" l="1"/>
  <c r="D339" i="2" s="1"/>
  <c r="C339" i="2" l="1"/>
  <c r="C340" i="2" s="1"/>
  <c r="D340" i="2" l="1"/>
  <c r="D341" i="2" s="1"/>
  <c r="C341" i="2" l="1"/>
  <c r="C342" i="2" s="1"/>
  <c r="D342" i="2" l="1"/>
  <c r="D343" i="2" s="1"/>
  <c r="C343" i="2" l="1"/>
  <c r="C344" i="2" s="1"/>
  <c r="D344" i="2" l="1"/>
  <c r="D345" i="2" s="1"/>
  <c r="C345" i="2" l="1"/>
  <c r="C346" i="2" s="1"/>
  <c r="D346" i="2" l="1"/>
  <c r="D347" i="2" s="1"/>
  <c r="C347" i="2" l="1"/>
  <c r="C348" i="2" s="1"/>
  <c r="D348" i="2" l="1"/>
  <c r="D349" i="2" s="1"/>
  <c r="C349" i="2" l="1"/>
  <c r="C350" i="2" s="1"/>
  <c r="D350" i="2" l="1"/>
  <c r="D351" i="2" s="1"/>
  <c r="C351" i="2" l="1"/>
  <c r="C352" i="2" s="1"/>
  <c r="D352" i="2" l="1"/>
  <c r="D353" i="2" s="1"/>
  <c r="C353" i="2" l="1"/>
  <c r="C354" i="2" s="1"/>
  <c r="D354" i="2" l="1"/>
  <c r="D355" i="2" s="1"/>
  <c r="C355" i="2" l="1"/>
  <c r="C356" i="2" s="1"/>
  <c r="D356" i="2" l="1"/>
  <c r="D357" i="2" s="1"/>
  <c r="C357" i="2" l="1"/>
  <c r="C358" i="2" s="1"/>
  <c r="D358" i="2" l="1"/>
  <c r="D359" i="2" s="1"/>
  <c r="C359" i="2" l="1"/>
  <c r="C360" i="2" s="1"/>
  <c r="D360" i="2" l="1"/>
  <c r="D361" i="2" s="1"/>
  <c r="C361" i="2" l="1"/>
  <c r="C362" i="2" s="1"/>
  <c r="D362" i="2" l="1"/>
  <c r="D363" i="2" s="1"/>
  <c r="C363" i="2" l="1"/>
  <c r="C364" i="2" s="1"/>
  <c r="D364" i="2" l="1"/>
  <c r="D365" i="2" s="1"/>
  <c r="C365" i="2" l="1"/>
  <c r="C366" i="2" s="1"/>
  <c r="D366" i="2" l="1"/>
  <c r="D367" i="2" s="1"/>
  <c r="C367" i="2" l="1"/>
  <c r="C368" i="2" s="1"/>
  <c r="D368" i="2" l="1"/>
  <c r="D369" i="2" s="1"/>
  <c r="C369" i="2" l="1"/>
  <c r="C370" i="2" s="1"/>
  <c r="D370" i="2" l="1"/>
  <c r="D371" i="2" s="1"/>
  <c r="C371" i="2" l="1"/>
  <c r="C372" i="2" s="1"/>
  <c r="D372" i="2" l="1"/>
  <c r="D373" i="2" s="1"/>
  <c r="C373" i="2" l="1"/>
  <c r="C374" i="2" s="1"/>
  <c r="D374" i="2" l="1"/>
  <c r="D375" i="2" s="1"/>
  <c r="C375" i="2" l="1"/>
  <c r="C376" i="2" s="1"/>
  <c r="D376" i="2" l="1"/>
  <c r="D377" i="2" s="1"/>
  <c r="C377" i="2" l="1"/>
  <c r="C378" i="2" s="1"/>
  <c r="D378" i="2" l="1"/>
  <c r="D379" i="2" s="1"/>
  <c r="C379" i="2" l="1"/>
  <c r="C380" i="2" s="1"/>
  <c r="D380" i="2" l="1"/>
  <c r="D381" i="2" s="1"/>
  <c r="C381" i="2" l="1"/>
  <c r="C382" i="2" s="1"/>
  <c r="D382" i="2" l="1"/>
  <c r="D383" i="2" s="1"/>
  <c r="C383" i="2" l="1"/>
  <c r="C384" i="2" s="1"/>
  <c r="D384" i="2" l="1"/>
  <c r="D385" i="2" s="1"/>
  <c r="C385" i="2" l="1"/>
  <c r="C386" i="2" s="1"/>
  <c r="D386" i="2" l="1"/>
  <c r="D387" i="2" s="1"/>
  <c r="C387" i="2" l="1"/>
  <c r="C388" i="2" s="1"/>
  <c r="D388" i="2" l="1"/>
  <c r="D389" i="2" s="1"/>
  <c r="C389" i="2" l="1"/>
  <c r="C390" i="2" s="1"/>
  <c r="D390" i="2" l="1"/>
  <c r="D391" i="2" s="1"/>
  <c r="C391" i="2" l="1"/>
  <c r="C392" i="2" s="1"/>
  <c r="D392" i="2" l="1"/>
  <c r="D393" i="2" s="1"/>
  <c r="C393" i="2" l="1"/>
  <c r="C394" i="2" s="1"/>
  <c r="D394" i="2" l="1"/>
  <c r="D395" i="2" s="1"/>
  <c r="C395" i="2" l="1"/>
  <c r="C396" i="2" s="1"/>
  <c r="D396" i="2" l="1"/>
  <c r="D397" i="2" s="1"/>
  <c r="C397" i="2" l="1"/>
  <c r="C398" i="2" s="1"/>
  <c r="D398" i="2" l="1"/>
  <c r="D399" i="2" s="1"/>
  <c r="C399" i="2" l="1"/>
  <c r="C400" i="2" s="1"/>
  <c r="D400" i="2" l="1"/>
  <c r="D401" i="2" s="1"/>
  <c r="C401" i="2" l="1"/>
  <c r="C402" i="2" s="1"/>
  <c r="D402" i="2" l="1"/>
  <c r="D403" i="2" s="1"/>
  <c r="C403" i="2" l="1"/>
  <c r="C404" i="2" s="1"/>
  <c r="D404" i="2" l="1"/>
  <c r="D405" i="2" s="1"/>
  <c r="C405" i="2" l="1"/>
  <c r="C406" i="2" s="1"/>
  <c r="D406" i="2" l="1"/>
  <c r="D407" i="2" s="1"/>
  <c r="C407" i="2" l="1"/>
  <c r="C408" i="2" s="1"/>
  <c r="D408" i="2" l="1"/>
  <c r="D409" i="2" s="1"/>
  <c r="C409" i="2" l="1"/>
  <c r="C410" i="2" s="1"/>
  <c r="D410" i="2" l="1"/>
  <c r="D411" i="2" s="1"/>
  <c r="C411" i="2" l="1"/>
  <c r="C412" i="2" s="1"/>
  <c r="D412" i="2" l="1"/>
  <c r="D413" i="2" s="1"/>
  <c r="C413" i="2" l="1"/>
  <c r="C414" i="2" s="1"/>
  <c r="D414" i="2" l="1"/>
  <c r="D415" i="2" s="1"/>
  <c r="C415" i="2" l="1"/>
  <c r="C416" i="2" s="1"/>
  <c r="D416" i="2" l="1"/>
  <c r="D417" i="2" s="1"/>
  <c r="C417" i="2" l="1"/>
  <c r="C418" i="2" s="1"/>
  <c r="D418" i="2" l="1"/>
  <c r="D419" i="2" s="1"/>
  <c r="C419" i="2" l="1"/>
  <c r="C420" i="2" s="1"/>
  <c r="D420" i="2" l="1"/>
  <c r="D421" i="2" s="1"/>
  <c r="C421" i="2" l="1"/>
  <c r="C422" i="2" s="1"/>
  <c r="D422" i="2" l="1"/>
  <c r="D423" i="2" s="1"/>
  <c r="C423" i="2" l="1"/>
  <c r="C424" i="2" s="1"/>
  <c r="D424" i="2" l="1"/>
  <c r="D425" i="2" s="1"/>
  <c r="C425" i="2" l="1"/>
  <c r="C426" i="2" s="1"/>
  <c r="D426" i="2" l="1"/>
  <c r="D427" i="2" s="1"/>
  <c r="C427" i="2" l="1"/>
  <c r="C428" i="2" s="1"/>
  <c r="D428" i="2" l="1"/>
  <c r="D429" i="2" s="1"/>
  <c r="C429" i="2" l="1"/>
  <c r="C430" i="2" s="1"/>
  <c r="D430" i="2" l="1"/>
  <c r="D431" i="2" s="1"/>
  <c r="C431" i="2" l="1"/>
  <c r="C432" i="2" s="1"/>
  <c r="D432" i="2" l="1"/>
  <c r="D433" i="2" s="1"/>
  <c r="C433" i="2" l="1"/>
  <c r="C434" i="2" s="1"/>
  <c r="D434" i="2" l="1"/>
  <c r="D435" i="2" s="1"/>
  <c r="C435" i="2" l="1"/>
  <c r="C436" i="2" s="1"/>
  <c r="D436" i="2" l="1"/>
  <c r="D437" i="2" s="1"/>
  <c r="C437" i="2" l="1"/>
  <c r="C438" i="2" s="1"/>
  <c r="D438" i="2" l="1"/>
  <c r="D439" i="2" s="1"/>
  <c r="C439" i="2" l="1"/>
  <c r="C440" i="2" s="1"/>
  <c r="D440" i="2" l="1"/>
  <c r="D441" i="2" s="1"/>
  <c r="C441" i="2" l="1"/>
  <c r="C442" i="2" s="1"/>
  <c r="D442" i="2" l="1"/>
  <c r="D443" i="2" s="1"/>
  <c r="C443" i="2" l="1"/>
  <c r="C444" i="2" s="1"/>
  <c r="D444" i="2" l="1"/>
  <c r="D445" i="2" s="1"/>
  <c r="C445" i="2" l="1"/>
  <c r="C446" i="2" s="1"/>
  <c r="D446" i="2" l="1"/>
  <c r="D447" i="2" s="1"/>
  <c r="C447" i="2" l="1"/>
  <c r="C448" i="2" s="1"/>
  <c r="D448" i="2" l="1"/>
  <c r="D449" i="2" s="1"/>
  <c r="C449" i="2" l="1"/>
  <c r="C450" i="2" s="1"/>
  <c r="D450" i="2" l="1"/>
  <c r="D451" i="2" s="1"/>
  <c r="C451" i="2" l="1"/>
  <c r="C452" i="2" s="1"/>
  <c r="D452" i="2" l="1"/>
  <c r="D453" i="2" s="1"/>
  <c r="C453" i="2" l="1"/>
  <c r="C454" i="2" s="1"/>
  <c r="D454" i="2" l="1"/>
  <c r="D455" i="2" s="1"/>
  <c r="C455" i="2" l="1"/>
  <c r="C456" i="2" s="1"/>
  <c r="D456" i="2" l="1"/>
  <c r="D457" i="2" s="1"/>
  <c r="C457" i="2" l="1"/>
  <c r="C458" i="2" s="1"/>
  <c r="D458" i="2" l="1"/>
  <c r="D459" i="2" s="1"/>
  <c r="C459" i="2" l="1"/>
  <c r="C460" i="2" s="1"/>
  <c r="D460" i="2" l="1"/>
  <c r="D461" i="2" s="1"/>
  <c r="C461" i="2" l="1"/>
  <c r="C462" i="2" s="1"/>
  <c r="D462" i="2" l="1"/>
  <c r="D463" i="2" s="1"/>
  <c r="C463" i="2" l="1"/>
  <c r="C464" i="2" s="1"/>
  <c r="D464" i="2" l="1"/>
  <c r="D465" i="2" s="1"/>
  <c r="C465" i="2" l="1"/>
  <c r="C466" i="2" s="1"/>
  <c r="D466" i="2" l="1"/>
  <c r="D467" i="2" s="1"/>
  <c r="C467" i="2" l="1"/>
  <c r="C468" i="2" s="1"/>
  <c r="D468" i="2" l="1"/>
  <c r="D469" i="2" s="1"/>
  <c r="C469" i="2" l="1"/>
  <c r="C470" i="2" s="1"/>
  <c r="D470" i="2" l="1"/>
  <c r="D471" i="2" s="1"/>
  <c r="C471" i="2" l="1"/>
  <c r="C472" i="2" s="1"/>
  <c r="D472" i="2" l="1"/>
  <c r="D473" i="2" s="1"/>
  <c r="C473" i="2" l="1"/>
  <c r="C474" i="2" s="1"/>
  <c r="D474" i="2" l="1"/>
  <c r="D475" i="2" s="1"/>
  <c r="C475" i="2" l="1"/>
  <c r="C476" i="2" s="1"/>
  <c r="D476" i="2" l="1"/>
  <c r="D477" i="2" s="1"/>
  <c r="C477" i="2" l="1"/>
  <c r="C478" i="2" s="1"/>
  <c r="D478" i="2" l="1"/>
  <c r="D479" i="2" s="1"/>
  <c r="C479" i="2" l="1"/>
  <c r="C480" i="2" s="1"/>
  <c r="D480" i="2" l="1"/>
  <c r="D481" i="2" s="1"/>
  <c r="C481" i="2" l="1"/>
  <c r="C482" i="2" s="1"/>
  <c r="D482" i="2" l="1"/>
  <c r="D483" i="2" s="1"/>
  <c r="C483" i="2" l="1"/>
  <c r="C484" i="2" s="1"/>
  <c r="D484" i="2" l="1"/>
  <c r="D485" i="2" s="1"/>
  <c r="C485" i="2" l="1"/>
  <c r="C486" i="2" s="1"/>
  <c r="D486" i="2" l="1"/>
  <c r="D487" i="2" s="1"/>
  <c r="C487" i="2" l="1"/>
  <c r="C488" i="2" s="1"/>
  <c r="D488" i="2" l="1"/>
  <c r="D489" i="2" s="1"/>
  <c r="C489" i="2" l="1"/>
  <c r="C490" i="2" s="1"/>
  <c r="D490" i="2" l="1"/>
  <c r="D491" i="2" s="1"/>
  <c r="C491" i="2" l="1"/>
  <c r="C492" i="2" s="1"/>
  <c r="D492" i="2" l="1"/>
  <c r="D493" i="2" s="1"/>
  <c r="C493" i="2" l="1"/>
  <c r="C494" i="2" s="1"/>
  <c r="D494" i="2" l="1"/>
  <c r="D495" i="2" s="1"/>
  <c r="C495" i="2" l="1"/>
  <c r="C496" i="2" s="1"/>
  <c r="D496" i="2" l="1"/>
  <c r="D497" i="2" s="1"/>
  <c r="C497" i="2" l="1"/>
  <c r="C498" i="2" s="1"/>
  <c r="D498" i="2" l="1"/>
  <c r="D499" i="2" s="1"/>
  <c r="C499" i="2" l="1"/>
  <c r="C500" i="2" s="1"/>
  <c r="D500" i="2" l="1"/>
  <c r="D501" i="2" s="1"/>
  <c r="C501" i="2" l="1"/>
  <c r="C502" i="2" s="1"/>
  <c r="D502" i="2" l="1"/>
  <c r="D503" i="2" s="1"/>
  <c r="C503" i="2" l="1"/>
  <c r="C504" i="2" s="1"/>
  <c r="D504" i="2" l="1"/>
  <c r="D505" i="2" s="1"/>
  <c r="C505" i="2" l="1"/>
  <c r="C506" i="2" s="1"/>
  <c r="D506" i="2" l="1"/>
  <c r="D507" i="2" s="1"/>
  <c r="C507" i="2" l="1"/>
  <c r="C508" i="2" s="1"/>
  <c r="D508" i="2" l="1"/>
  <c r="D509" i="2" s="1"/>
  <c r="C509" i="2" l="1"/>
  <c r="C510" i="2" s="1"/>
  <c r="D510" i="2" l="1"/>
  <c r="D511" i="2" s="1"/>
  <c r="C511" i="2" l="1"/>
  <c r="C512" i="2" s="1"/>
  <c r="D512" i="2" l="1"/>
  <c r="D513" i="2" s="1"/>
  <c r="C513" i="2" l="1"/>
  <c r="C514" i="2" s="1"/>
  <c r="D514" i="2" l="1"/>
  <c r="D515" i="2" s="1"/>
  <c r="C515" i="2" l="1"/>
  <c r="C516" i="2" s="1"/>
  <c r="D516" i="2" l="1"/>
  <c r="D517" i="2" s="1"/>
  <c r="C517" i="2" l="1"/>
  <c r="C518" i="2" s="1"/>
  <c r="D518" i="2" l="1"/>
  <c r="D519" i="2" s="1"/>
  <c r="C519" i="2" l="1"/>
  <c r="C520" i="2" s="1"/>
  <c r="D520" i="2" l="1"/>
  <c r="D521" i="2" s="1"/>
  <c r="C521" i="2" l="1"/>
  <c r="C522" i="2" s="1"/>
  <c r="D522" i="2" l="1"/>
  <c r="D523" i="2" s="1"/>
  <c r="C523" i="2" l="1"/>
  <c r="C524" i="2" s="1"/>
  <c r="D524" i="2" l="1"/>
  <c r="D525" i="2" s="1"/>
  <c r="C525" i="2" l="1"/>
  <c r="C526" i="2" s="1"/>
  <c r="D526" i="2" l="1"/>
  <c r="D527" i="2" s="1"/>
  <c r="C527" i="2" l="1"/>
  <c r="C528" i="2" s="1"/>
  <c r="D528" i="2" l="1"/>
  <c r="D529" i="2" s="1"/>
  <c r="C529" i="2" l="1"/>
  <c r="C530" i="2" s="1"/>
  <c r="D530" i="2" l="1"/>
  <c r="D531" i="2" s="1"/>
  <c r="C531" i="2" l="1"/>
  <c r="C532" i="2" s="1"/>
  <c r="D532" i="2" l="1"/>
  <c r="D533" i="2" s="1"/>
  <c r="C533" i="2" l="1"/>
  <c r="C534" i="2" s="1"/>
  <c r="D534" i="2" l="1"/>
  <c r="D535" i="2" s="1"/>
  <c r="C535" i="2" l="1"/>
  <c r="C536" i="2" s="1"/>
  <c r="D536" i="2" l="1"/>
  <c r="D537" i="2" s="1"/>
  <c r="C537" i="2" l="1"/>
  <c r="C538" i="2" s="1"/>
  <c r="D538" i="2" l="1"/>
  <c r="D539" i="2" s="1"/>
  <c r="C539" i="2" l="1"/>
  <c r="C540" i="2" s="1"/>
  <c r="D540" i="2" l="1"/>
  <c r="D541" i="2" s="1"/>
  <c r="C541" i="2" l="1"/>
  <c r="C542" i="2" s="1"/>
  <c r="D542" i="2" l="1"/>
  <c r="D543" i="2" s="1"/>
  <c r="C543" i="2" l="1"/>
  <c r="C544" i="2" s="1"/>
  <c r="D544" i="2" l="1"/>
  <c r="D545" i="2" s="1"/>
  <c r="C545" i="2" l="1"/>
  <c r="C546" i="2" s="1"/>
  <c r="D546" i="2" l="1"/>
  <c r="D547" i="2" s="1"/>
  <c r="C547" i="2" l="1"/>
  <c r="C548" i="2" s="1"/>
  <c r="D548" i="2" l="1"/>
  <c r="D549" i="2" s="1"/>
  <c r="C549" i="2" l="1"/>
  <c r="C550" i="2" s="1"/>
  <c r="D550" i="2" l="1"/>
  <c r="D551" i="2" s="1"/>
  <c r="C551" i="2" l="1"/>
  <c r="C552" i="2" s="1"/>
  <c r="D552" i="2" l="1"/>
  <c r="D553" i="2" s="1"/>
  <c r="C553" i="2" l="1"/>
</calcChain>
</file>

<file path=xl/sharedStrings.xml><?xml version="1.0" encoding="utf-8"?>
<sst xmlns="http://schemas.openxmlformats.org/spreadsheetml/2006/main" count="16" uniqueCount="14">
  <si>
    <t>time (hours)</t>
  </si>
  <si>
    <t>biomass data</t>
  </si>
  <si>
    <t>discrete model</t>
  </si>
  <si>
    <t>CONTINUOUS MODEL:</t>
  </si>
  <si>
    <t>continuous model approximated</t>
  </si>
  <si>
    <t xml:space="preserve">dt = </t>
  </si>
  <si>
    <t>harvest =</t>
  </si>
  <si>
    <t xml:space="preserve">max pop = </t>
  </si>
  <si>
    <t xml:space="preserve">k = </t>
  </si>
  <si>
    <t>time</t>
  </si>
  <si>
    <t>deer</t>
  </si>
  <si>
    <t>plants</t>
  </si>
  <si>
    <t>deer eat plants =</t>
  </si>
  <si>
    <t xml:space="preserve">deer growth factor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</si>
</sst>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Deer and Plant Populations over time (in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'Deer and Plants'!$C$1</c:f>
              <c:strCache>
                <c:ptCount val="1"/>
                <c:pt idx="0">
                  <c:v>deer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'Deer and Plants'!$B$2:$B$553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</c:numCache>
            </c:numRef>
          </c:xVal>
          <c:yVal>
            <c:numRef>
              <c:f>'Deer and Plants'!$C$2:$C$553</c:f>
              <c:numCache>
                <c:formatCode>General</c:formatCode>
                <c:ptCount val="552"/>
                <c:pt idx="0">
                  <c:v>100</c:v>
                </c:pt>
                <c:pt idx="1">
                  <c:v>119</c:v>
                </c:pt>
                <c:pt idx="2">
                  <c:v>141.39580000000001</c:v>
                </c:pt>
                <c:pt idx="3">
                  <c:v>167.72567580445042</c:v>
                </c:pt>
                <c:pt idx="4">
                  <c:v>198.58720715701261</c:v>
                </c:pt>
                <c:pt idx="5">
                  <c:v>234.63312008812881</c:v>
                </c:pt>
                <c:pt idx="6">
                  <c:v>276.56162994707802</c:v>
                </c:pt>
                <c:pt idx="7">
                  <c:v>325.09929345316749</c:v>
                </c:pt>
                <c:pt idx="8">
                  <c:v>380.97412468470441</c:v>
                </c:pt>
                <c:pt idx="9">
                  <c:v>444.87668503574116</c:v>
                </c:pt>
                <c:pt idx="10">
                  <c:v>517.40719700017087</c:v>
                </c:pt>
                <c:pt idx="11">
                  <c:v>599.00767967797265</c:v>
                </c:pt>
                <c:pt idx="12">
                  <c:v>689.87989764425333</c:v>
                </c:pt>
                <c:pt idx="13">
                  <c:v>789.89272991236282</c:v>
                </c:pt>
                <c:pt idx="14">
                  <c:v>898.48638745056837</c:v>
                </c:pt>
                <c:pt idx="15">
                  <c:v>1014.5853611145283</c:v>
                </c:pt>
                <c:pt idx="16">
                  <c:v>1136.5361733024308</c:v>
                </c:pt>
                <c:pt idx="17">
                  <c:v>1262.0884853234822</c:v>
                </c:pt>
                <c:pt idx="18">
                  <c:v>1388.4370972755983</c:v>
                </c:pt>
                <c:pt idx="19">
                  <c:v>1512.3363533807449</c:v>
                </c:pt>
                <c:pt idx="20">
                  <c:v>1630.2870800857363</c:v>
                </c:pt>
                <c:pt idx="21">
                  <c:v>1738.7810778450591</c:v>
                </c:pt>
                <c:pt idx="22">
                  <c:v>1834.5731693156602</c:v>
                </c:pt>
                <c:pt idx="23">
                  <c:v>1914.9408745924895</c:v>
                </c:pt>
                <c:pt idx="24">
                  <c:v>1977.8910968561875</c:v>
                </c:pt>
                <c:pt idx="25">
                  <c:v>2022.2829364763286</c:v>
                </c:pt>
                <c:pt idx="26">
                  <c:v>2047.8531767176189</c:v>
                </c:pt>
                <c:pt idx="27">
                  <c:v>2055.1505095234602</c:v>
                </c:pt>
                <c:pt idx="28">
                  <c:v>2045.4002628316227</c:v>
                </c:pt>
                <c:pt idx="29">
                  <c:v>2020.3294701332318</c:v>
                </c:pt>
                <c:pt idx="30">
                  <c:v>1981.9820660443092</c:v>
                </c:pt>
                <c:pt idx="31">
                  <c:v>1932.547946191854</c:v>
                </c:pt>
                <c:pt idx="32">
                  <c:v>1874.2208616259645</c:v>
                </c:pt>
                <c:pt idx="33">
                  <c:v>1809.0915309571258</c:v>
                </c:pt>
                <c:pt idx="34">
                  <c:v>1739.0757070526486</c:v>
                </c:pt>
                <c:pt idx="35">
                  <c:v>1665.8727956936909</c:v>
                </c:pt>
                <c:pt idx="36">
                  <c:v>1590.9487345052</c:v>
                </c:pt>
                <c:pt idx="37">
                  <c:v>1515.5365729099774</c:v>
                </c:pt>
                <c:pt idx="38">
                  <c:v>1440.6488815263451</c:v>
                </c:pt>
                <c:pt idx="39">
                  <c:v>1367.0972307382738</c:v>
                </c:pt>
                <c:pt idx="40">
                  <c:v>1295.5151625603016</c:v>
                </c:pt>
                <c:pt idx="41">
                  <c:v>1226.3821454948686</c:v>
                </c:pt>
                <c:pt idx="42">
                  <c:v>1160.0468694834904</c:v>
                </c:pt>
                <c:pt idx="43">
                  <c:v>1096.7488958043009</c:v>
                </c:pt>
                <c:pt idx="44">
                  <c:v>1036.6381476913518</c:v>
                </c:pt>
                <c:pt idx="45">
                  <c:v>979.79204720701409</c:v>
                </c:pt>
                <c:pt idx="46">
                  <c:v>926.23030907654982</c:v>
                </c:pt>
                <c:pt idx="47">
                  <c:v>875.92752477283057</c:v>
                </c:pt>
                <c:pt idx="48">
                  <c:v>828.82373568641469</c:v>
                </c:pt>
                <c:pt idx="49">
                  <c:v>784.83322200045654</c:v>
                </c:pt>
                <c:pt idx="50">
                  <c:v>743.85173780875311</c:v>
                </c:pt>
                <c:pt idx="51">
                  <c:v>705.7624127358539</c:v>
                </c:pt>
                <c:pt idx="52">
                  <c:v>670.44052234607693</c:v>
                </c:pt>
                <c:pt idx="53">
                  <c:v>637.75730819490343</c:v>
                </c:pt>
                <c:pt idx="54">
                  <c:v>607.58300612687049</c:v>
                </c:pt>
                <c:pt idx="55">
                  <c:v>579.78921992721712</c:v>
                </c:pt>
                <c:pt idx="56">
                  <c:v>554.25075754646105</c:v>
                </c:pt>
                <c:pt idx="57">
                  <c:v>530.84702923613713</c:v>
                </c:pt>
                <c:pt idx="58">
                  <c:v>509.463091173885</c:v>
                </c:pt>
                <c:pt idx="59">
                  <c:v>489.99040446177588</c:v>
                </c:pt>
                <c:pt idx="60">
                  <c:v>472.32736760470277</c:v>
                </c:pt>
                <c:pt idx="61">
                  <c:v>456.37967052202254</c:v>
                </c:pt>
                <c:pt idx="62">
                  <c:v>442.06050960605086</c:v>
                </c:pt>
                <c:pt idx="63">
                  <c:v>429.29069610797819</c:v>
                </c:pt>
                <c:pt idx="64">
                  <c:v>417.99868400933917</c:v>
                </c:pt>
                <c:pt idx="65">
                  <c:v>408.12053834551051</c:v>
                </c:pt>
                <c:pt idx="66">
                  <c:v>399.59986052474738</c:v>
                </c:pt>
                <c:pt idx="67">
                  <c:v>392.387683387398</c:v>
                </c:pt>
                <c:pt idx="68">
                  <c:v>386.44234544693717</c:v>
                </c:pt>
                <c:pt idx="69">
                  <c:v>381.72935083391457</c:v>
                </c:pt>
                <c:pt idx="70">
                  <c:v>378.22121882569269</c:v>
                </c:pt>
                <c:pt idx="71">
                  <c:v>375.89732440079729</c:v>
                </c:pt>
                <c:pt idx="72">
                  <c:v>374.74372892981091</c:v>
                </c:pt>
                <c:pt idx="73">
                  <c:v>374.75299783890932</c:v>
                </c:pt>
                <c:pt idx="74">
                  <c:v>375.92399980275093</c:v>
                </c:pt>
                <c:pt idx="75">
                  <c:v>378.26167969882698</c:v>
                </c:pt>
                <c:pt idx="76">
                  <c:v>381.77679515949063</c:v>
                </c:pt>
                <c:pt idx="77">
                  <c:v>386.48560408406621</c:v>
                </c:pt>
                <c:pt idx="78">
                  <c:v>392.40948793973996</c:v>
                </c:pt>
                <c:pt idx="79">
                  <c:v>399.57449313577564</c:v>
                </c:pt>
                <c:pt idx="80">
                  <c:v>408.01077028984383</c:v>
                </c:pt>
                <c:pt idx="81">
                  <c:v>417.75188895535632</c:v>
                </c:pt>
                <c:pt idx="82">
                  <c:v>428.83400354035973</c:v>
                </c:pt>
                <c:pt idx="83">
                  <c:v>441.29484498480167</c:v>
                </c:pt>
                <c:pt idx="84">
                  <c:v>455.172512611125</c:v>
                </c:pt>
                <c:pt idx="85">
                  <c:v>470.50404183705081</c:v>
                </c:pt>
                <c:pt idx="86">
                  <c:v>487.3237266241332</c:v>
                </c:pt>
                <c:pt idx="87">
                  <c:v>505.66118117028697</c:v>
                </c:pt>
                <c:pt idx="88">
                  <c:v>525.53913399857424</c:v>
                </c:pt>
                <c:pt idx="89">
                  <c:v>546.97095977359947</c:v>
                </c:pt>
                <c:pt idx="90">
                  <c:v>569.95797030286292</c:v>
                </c:pt>
                <c:pt idx="91">
                  <c:v>594.48650644574229</c:v>
                </c:pt>
                <c:pt idx="92">
                  <c:v>620.52489690011066</c:v>
                </c:pt>
                <c:pt idx="93">
                  <c:v>648.02037741374988</c:v>
                </c:pt>
                <c:pt idx="94">
                  <c:v>676.89609358472114</c:v>
                </c:pt>
                <c:pt idx="95">
                  <c:v>707.04834003109067</c:v>
                </c:pt>
                <c:pt idx="96">
                  <c:v>738.34421548904606</c:v>
                </c:pt>
                <c:pt idx="97">
                  <c:v>770.61989377176417</c:v>
                </c:pt>
                <c:pt idx="98">
                  <c:v>803.67972040984023</c:v>
                </c:pt>
                <c:pt idx="99">
                  <c:v>837.29634000857766</c:v>
                </c:pt>
                <c:pt idx="100">
                  <c:v>871.2120361867884</c:v>
                </c:pt>
                <c:pt idx="101">
                  <c:v>905.14142190330062</c:v>
                </c:pt>
                <c:pt idx="102">
                  <c:v>938.77555251522188</c:v>
                </c:pt>
                <c:pt idx="103">
                  <c:v>971.78744919462497</c:v>
                </c:pt>
                <c:pt idx="104">
                  <c:v>1003.8389215656043</c:v>
                </c:pt>
                <c:pt idx="105">
                  <c:v>1034.5884738138559</c:v>
                </c:pt>
                <c:pt idx="106">
                  <c:v>1063.6999786173287</c:v>
                </c:pt>
                <c:pt idx="107">
                  <c:v>1090.851719714427</c:v>
                </c:pt>
                <c:pt idx="108">
                  <c:v>1115.7453478588625</c:v>
                </c:pt>
                <c:pt idx="109">
                  <c:v>1138.1142749741778</c:v>
                </c:pt>
                <c:pt idx="110">
                  <c:v>1157.7310521137097</c:v>
                </c:pt>
                <c:pt idx="111">
                  <c:v>1174.413337834995</c:v>
                </c:pt>
                <c:pt idx="112">
                  <c:v>1188.0281590067525</c:v>
                </c:pt>
                <c:pt idx="113">
                  <c:v>1198.4942855831371</c:v>
                </c:pt>
                <c:pt idx="114">
                  <c:v>1205.7826713225952</c:v>
                </c:pt>
                <c:pt idx="115">
                  <c:v>1209.9150398210131</c:v>
                </c:pt>
                <c:pt idx="116">
                  <c:v>1210.9608069184244</c:v>
                </c:pt>
                <c:pt idx="117">
                  <c:v>1209.0326169196007</c:v>
                </c:pt>
                <c:pt idx="118">
                  <c:v>1204.2808256101976</c:v>
                </c:pt>
                <c:pt idx="119">
                  <c:v>1196.8872865186679</c:v>
                </c:pt>
                <c:pt idx="120">
                  <c:v>1187.058790835129</c:v>
                </c:pt>
                <c:pt idx="121">
                  <c:v>1175.0204812116194</c:v>
                </c:pt>
                <c:pt idx="122">
                  <c:v>1161.0095122595831</c:v>
                </c:pt>
                <c:pt idx="123">
                  <c:v>1145.2691732298074</c:v>
                </c:pt>
                <c:pt idx="124">
                  <c:v>1128.0436278164325</c:v>
                </c:pt>
                <c:pt idx="125">
                  <c:v>1109.5733677480141</c:v>
                </c:pt>
                <c:pt idx="126">
                  <c:v>1090.0914247573128</c:v>
                </c:pt>
                <c:pt idx="127">
                  <c:v>1069.8203420438713</c:v>
                </c:pt>
                <c:pt idx="128">
                  <c:v>1048.9698724704017</c:v>
                </c:pt>
                <c:pt idx="129">
                  <c:v>1027.7353463929776</c:v>
                </c:pt>
                <c:pt idx="130">
                  <c:v>1006.2966363873375</c:v>
                </c:pt>
                <c:pt idx="131">
                  <c:v>984.81763792189406</c:v>
                </c:pt>
                <c:pt idx="132">
                  <c:v>963.44618277152233</c:v>
                </c:pt>
                <c:pt idx="133">
                  <c:v>942.31430419082778</c:v>
                </c:pt>
                <c:pt idx="134">
                  <c:v>921.5387782200072</c:v>
                </c:pt>
                <c:pt idx="135">
                  <c:v>901.22187282254356</c:v>
                </c:pt>
                <c:pt idx="136">
                  <c:v>881.45224491511874</c:v>
                </c:pt>
                <c:pt idx="137">
                  <c:v>862.30593402916361</c:v>
                </c:pt>
                <c:pt idx="138">
                  <c:v>843.84740982268238</c:v>
                </c:pt>
                <c:pt idx="139">
                  <c:v>826.13063859243016</c:v>
                </c:pt>
                <c:pt idx="140">
                  <c:v>809.20014110917896</c:v>
                </c:pt>
                <c:pt idx="141">
                  <c:v>793.09202040694129</c:v>
                </c:pt>
                <c:pt idx="142">
                  <c:v>777.83494357191523</c:v>
                </c:pt>
                <c:pt idx="143">
                  <c:v>763.45106612314203</c:v>
                </c:pt>
                <c:pt idx="144">
                  <c:v>749.95689131336974</c:v>
                </c:pt>
                <c:pt idx="145">
                  <c:v>737.36405968416477</c:v>
                </c:pt>
                <c:pt idx="146">
                  <c:v>725.68006657191199</c:v>
                </c:pt>
                <c:pt idx="147">
                  <c:v>714.90890707078529</c:v>
                </c:pt>
                <c:pt idx="148">
                  <c:v>705.05164930175374</c:v>
                </c:pt>
                <c:pt idx="149">
                  <c:v>696.10693779386474</c:v>
                </c:pt>
                <c:pt idx="150">
                  <c:v>688.0714294284445</c:v>
                </c:pt>
                <c:pt idx="151">
                  <c:v>680.94016479337358</c:v>
                </c:pt>
                <c:pt idx="152">
                  <c:v>674.70687800006567</c:v>
                </c:pt>
                <c:pt idx="153">
                  <c:v>669.36424807954506</c:v>
                </c:pt>
                <c:pt idx="154">
                  <c:v>664.90409503866306</c:v>
                </c:pt>
                <c:pt idx="155">
                  <c:v>661.31752355973322</c:v>
                </c:pt>
                <c:pt idx="156">
                  <c:v>658.59501719836044</c:v>
                </c:pt>
                <c:pt idx="157">
                  <c:v>656.72648580244004</c:v>
                </c:pt>
                <c:pt idx="158">
                  <c:v>655.70126876405493</c:v>
                </c:pt>
                <c:pt idx="159">
                  <c:v>655.50809664612325</c:v>
                </c:pt>
                <c:pt idx="160">
                  <c:v>656.13501371521295</c:v>
                </c:pt>
                <c:pt idx="161">
                  <c:v>657.56926397645111</c:v>
                </c:pt>
                <c:pt idx="162">
                  <c:v>659.79714345876459</c:v>
                </c:pt>
                <c:pt idx="163">
                  <c:v>662.8038217487009</c:v>
                </c:pt>
                <c:pt idx="164">
                  <c:v>666.57313612530311</c:v>
                </c:pt>
                <c:pt idx="165">
                  <c:v>671.08736210932682</c:v>
                </c:pt>
                <c:pt idx="166">
                  <c:v>676.32696480495053</c:v>
                </c:pt>
                <c:pt idx="167">
                  <c:v>682.27033607259102</c:v>
                </c:pt>
                <c:pt idx="168">
                  <c:v>688.89352331217447</c:v>
                </c:pt>
                <c:pt idx="169">
                  <c:v>696.16995643410951</c:v>
                </c:pt>
                <c:pt idx="170">
                  <c:v>704.07018041862455</c:v>
                </c:pt>
                <c:pt idx="171">
                  <c:v>712.56160167251551</c:v>
                </c:pt>
                <c:pt idx="172">
                  <c:v>721.60825713638928</c:v>
                </c:pt>
                <c:pt idx="173">
                  <c:v>731.17061571788315</c:v>
                </c:pt>
                <c:pt idx="174">
                  <c:v>741.2054220635041</c:v>
                </c:pt>
                <c:pt idx="175">
                  <c:v>751.66559286637062</c:v>
                </c:pt>
                <c:pt idx="176">
                  <c:v>762.50017577193285</c:v>
                </c:pt>
                <c:pt idx="177">
                  <c:v>773.65438042595144</c:v>
                </c:pt>
                <c:pt idx="178">
                  <c:v>785.0696902559572</c:v>
                </c:pt>
                <c:pt idx="179">
                  <c:v>796.68406215244954</c:v>
                </c:pt>
                <c:pt idx="180">
                  <c:v>808.43221930469758</c:v>
                </c:pt>
                <c:pt idx="181">
                  <c:v>820.24604006132051</c:v>
                </c:pt>
                <c:pt idx="182">
                  <c:v>832.05504287302358</c:v>
                </c:pt>
                <c:pt idx="183">
                  <c:v>843.7869642136335</c:v>
                </c:pt>
                <c:pt idx="184">
                  <c:v>855.36842298000352</c:v>
                </c:pt>
                <c:pt idx="185">
                  <c:v>866.72566138678303</c:v>
                </c:pt>
                <c:pt idx="186">
                  <c:v>877.78534896861629</c:v>
                </c:pt>
                <c:pt idx="187">
                  <c:v>888.47543316532256</c:v>
                </c:pt>
                <c:pt idx="188">
                  <c:v>898.72601728313293</c:v>
                </c:pt>
                <c:pt idx="189">
                  <c:v>908.47024457394798</c:v>
                </c:pt>
                <c:pt idx="190">
                  <c:v>917.64516590582207</c:v>
                </c:pt>
                <c:pt idx="191">
                  <c:v>926.19256812296067</c:v>
                </c:pt>
                <c:pt idx="192">
                  <c:v>934.05974077330188</c:v>
                </c:pt>
                <c:pt idx="193">
                  <c:v>941.20016041914641</c:v>
                </c:pt>
                <c:pt idx="194">
                  <c:v>947.57407418375317</c:v>
                </c:pt>
                <c:pt idx="195">
                  <c:v>953.14896740910956</c:v>
                </c:pt>
                <c:pt idx="196">
                  <c:v>957.89990414224428</c:v>
                </c:pt>
                <c:pt idx="197">
                  <c:v>961.80973342709001</c:v>
                </c:pt>
                <c:pt idx="198">
                  <c:v>964.86915883165693</c:v>
                </c:pt>
                <c:pt idx="199">
                  <c:v>967.0766730567949</c:v>
                </c:pt>
                <c:pt idx="200">
                  <c:v>968.4383636355235</c:v>
                </c:pt>
                <c:pt idx="201">
                  <c:v>968.96759944988412</c:v>
                </c:pt>
                <c:pt idx="202">
                  <c:v>968.6846109130181</c:v>
                </c:pt>
                <c:pt idx="203">
                  <c:v>967.61597908126373</c:v>
                </c:pt>
                <c:pt idx="204">
                  <c:v>965.79405061737566</c:v>
                </c:pt>
                <c:pt idx="205">
                  <c:v>963.25629641268517</c:v>
                </c:pt>
                <c:pt idx="206">
                  <c:v>960.04463182792688</c:v>
                </c:pt>
                <c:pt idx="207">
                  <c:v>956.20471600048336</c:v>
                </c:pt>
                <c:pt idx="208">
                  <c:v>951.78524658778952</c:v>
                </c:pt>
                <c:pt idx="209">
                  <c:v>946.83726478748622</c:v>
                </c:pt>
                <c:pt idx="210">
                  <c:v>941.41348361695361</c:v>
                </c:pt>
                <c:pt idx="211">
                  <c:v>935.56765036929346</c:v>
                </c:pt>
                <c:pt idx="212">
                  <c:v>929.35395200273263</c:v>
                </c:pt>
                <c:pt idx="213">
                  <c:v>922.82647006552008</c:v>
                </c:pt>
                <c:pt idx="214">
                  <c:v>916.03868969175551</c:v>
                </c:pt>
                <c:pt idx="215">
                  <c:v>909.04306529005112</c:v>
                </c:pt>
                <c:pt idx="216">
                  <c:v>901.89064383300422</c:v>
                </c:pt>
                <c:pt idx="217">
                  <c:v>894.63074517042355</c:v>
                </c:pt>
                <c:pt idx="218">
                  <c:v>887.31069754706277</c:v>
                </c:pt>
                <c:pt idx="219">
                  <c:v>879.97562550734108</c:v>
                </c:pt>
                <c:pt idx="220">
                  <c:v>872.6682866059914</c:v>
                </c:pt>
                <c:pt idx="221">
                  <c:v>865.42895279795812</c:v>
                </c:pt>
                <c:pt idx="222">
                  <c:v>858.29533203120934</c:v>
                </c:pt>
                <c:pt idx="223">
                  <c:v>851.30252538744003</c:v>
                </c:pt>
                <c:pt idx="224">
                  <c:v>844.48301508175439</c:v>
                </c:pt>
                <c:pt idx="225">
                  <c:v>837.86667871737041</c:v>
                </c:pt>
                <c:pt idx="226">
                  <c:v>831.48082537056462</c:v>
                </c:pt>
                <c:pt idx="227">
                  <c:v>825.35024933188788</c:v>
                </c:pt>
                <c:pt idx="228">
                  <c:v>819.49729763207915</c:v>
                </c:pt>
                <c:pt idx="229">
                  <c:v>813.94194781778106</c:v>
                </c:pt>
                <c:pt idx="230">
                  <c:v>808.70189279859562</c:v>
                </c:pt>
                <c:pt idx="231">
                  <c:v>803.79262995140323</c:v>
                </c:pt>
                <c:pt idx="232">
                  <c:v>799.22755203087786</c:v>
                </c:pt>
                <c:pt idx="233">
                  <c:v>795.01803778971305</c:v>
                </c:pt>
                <c:pt idx="234">
                  <c:v>791.17354055312182</c:v>
                </c:pt>
                <c:pt idx="235">
                  <c:v>787.70167331624566</c:v>
                </c:pt>
                <c:pt idx="236">
                  <c:v>784.60828923812426</c:v>
                </c:pt>
                <c:pt idx="237">
                  <c:v>781.89755669083036</c:v>
                </c:pt>
                <c:pt idx="238">
                  <c:v>779.57202828706579</c:v>
                </c:pt>
                <c:pt idx="239">
                  <c:v>777.63270355431405</c:v>
                </c:pt>
                <c:pt idx="240">
                  <c:v>776.07908514928931</c:v>
                </c:pt>
                <c:pt idx="241">
                  <c:v>774.90922871380405</c:v>
                </c:pt>
                <c:pt idx="242">
                  <c:v>774.11978666322204</c:v>
                </c:pt>
                <c:pt idx="243">
                  <c:v>773.70604637216741</c:v>
                </c:pt>
                <c:pt idx="244">
                  <c:v>773.66196337970462</c:v>
                </c:pt>
                <c:pt idx="245">
                  <c:v>773.98019037806353</c:v>
                </c:pt>
                <c:pt idx="246">
                  <c:v>774.65210287508637</c:v>
                </c:pt>
                <c:pt idx="247">
                  <c:v>775.66782253044357</c:v>
                </c:pt>
                <c:pt idx="248">
                  <c:v>777.01623925845774</c:v>
                </c:pt>
                <c:pt idx="249">
                  <c:v>778.68503326484847</c:v>
                </c:pt>
                <c:pt idx="250">
                  <c:v>780.66069823931821</c:v>
                </c:pt>
                <c:pt idx="251">
                  <c:v>782.9285669588304</c:v>
                </c:pt>
                <c:pt idx="252">
                  <c:v>785.47284056571846</c:v>
                </c:pt>
                <c:pt idx="253">
                  <c:v>788.27662276841113</c:v>
                </c:pt>
                <c:pt idx="254">
                  <c:v>791.32196016866828</c:v>
                </c:pt>
                <c:pt idx="255">
                  <c:v>794.58988984616803</c:v>
                </c:pt>
                <c:pt idx="256">
                  <c:v>798.06049522787418</c:v>
                </c:pt>
                <c:pt idx="257">
                  <c:v>801.7129711352602</c:v>
                </c:pt>
                <c:pt idx="258">
                  <c:v>805.52569873737048</c:v>
                </c:pt>
                <c:pt idx="259">
                  <c:v>809.47633094298351</c:v>
                </c:pt>
                <c:pt idx="260">
                  <c:v>813.541888542989</c:v>
                </c:pt>
                <c:pt idx="261">
                  <c:v>817.69886716783526</c:v>
                </c:pt>
                <c:pt idx="262">
                  <c:v>821.92335485904937</c:v>
                </c:pt>
                <c:pt idx="263">
                  <c:v>826.19115977406238</c:v>
                </c:pt>
                <c:pt idx="264">
                  <c:v>830.47794725663664</c:v>
                </c:pt>
                <c:pt idx="265">
                  <c:v>834.75938521876571</c:v>
                </c:pt>
                <c:pt idx="266">
                  <c:v>839.01129650237738</c:v>
                </c:pt>
                <c:pt idx="267">
                  <c:v>843.2098166292925</c:v>
                </c:pt>
                <c:pt idx="268">
                  <c:v>847.33155511453765</c:v>
                </c:pt>
                <c:pt idx="269">
                  <c:v>851.35375831981332</c:v>
                </c:pt>
                <c:pt idx="270">
                  <c:v>855.25447166852393</c:v>
                </c:pt>
                <c:pt idx="271">
                  <c:v>859.01269893801464</c:v>
                </c:pt>
                <c:pt idx="272">
                  <c:v>862.60855629381263</c:v>
                </c:pt>
                <c:pt idx="273">
                  <c:v>866.02341873824093</c:v>
                </c:pt>
                <c:pt idx="274">
                  <c:v>869.24005671325131</c:v>
                </c:pt>
                <c:pt idx="275">
                  <c:v>872.24276072406292</c:v>
                </c:pt>
                <c:pt idx="276">
                  <c:v>875.0174520333494</c:v>
                </c:pt>
                <c:pt idx="277">
                  <c:v>877.55177771034289</c:v>
                </c:pt>
                <c:pt idx="278">
                  <c:v>879.83518859844264</c:v>
                </c:pt>
                <c:pt idx="279">
                  <c:v>881.85899908022088</c:v>
                </c:pt>
                <c:pt idx="280">
                  <c:v>883.61642786032746</c:v>
                </c:pt>
                <c:pt idx="281">
                  <c:v>885.10261934409823</c:v>
                </c:pt>
                <c:pt idx="282">
                  <c:v>886.31464555168634</c:v>
                </c:pt>
                <c:pt idx="283">
                  <c:v>887.25148886339537</c:v>
                </c:pt>
                <c:pt idx="284">
                  <c:v>887.91400623128834</c:v>
                </c:pt>
                <c:pt idx="285">
                  <c:v>888.30487580575254</c:v>
                </c:pt>
                <c:pt idx="286">
                  <c:v>888.42852720550059</c:v>
                </c:pt>
                <c:pt idx="287">
                  <c:v>888.29105689905907</c:v>
                </c:pt>
                <c:pt idx="288">
                  <c:v>887.90013036044786</c:v>
                </c:pt>
                <c:pt idx="289">
                  <c:v>887.26487280863398</c:v>
                </c:pt>
                <c:pt idx="290">
                  <c:v>886.39575043839454</c:v>
                </c:pt>
                <c:pt idx="291">
                  <c:v>885.30444410009954</c:v>
                </c:pt>
                <c:pt idx="292">
                  <c:v>884.00371738981642</c:v>
                </c:pt>
                <c:pt idx="293">
                  <c:v>882.50728107253883</c:v>
                </c:pt>
                <c:pt idx="294">
                  <c:v>880.82965568482007</c:v>
                </c:pt>
                <c:pt idx="295">
                  <c:v>878.98603405396113</c:v>
                </c:pt>
                <c:pt idx="296">
                  <c:v>876.99214533500447</c:v>
                </c:pt>
                <c:pt idx="297">
                  <c:v>874.86412201015855</c:v>
                </c:pt>
                <c:pt idx="298">
                  <c:v>872.61837112396506</c:v>
                </c:pt>
                <c:pt idx="299">
                  <c:v>870.27145084732047</c:v>
                </c:pt>
                <c:pt idx="300">
                  <c:v>867.83995327977766</c:v>
                </c:pt>
                <c:pt idx="301">
                  <c:v>865.34039421724469</c:v>
                </c:pt>
                <c:pt idx="302">
                  <c:v>862.78911043549385</c:v>
                </c:pt>
                <c:pt idx="303">
                  <c:v>860.20216487234973</c:v>
                </c:pt>
                <c:pt idx="304">
                  <c:v>857.5952599358759</c:v>
                </c:pt>
                <c:pt idx="305">
                  <c:v>854.98365902448131</c:v>
                </c:pt>
                <c:pt idx="306">
                  <c:v>852.38211621910568</c:v>
                </c:pt>
                <c:pt idx="307">
                  <c:v>849.80481399840585</c:v>
                </c:pt>
                <c:pt idx="308">
                  <c:v>847.2653087354887</c:v>
                </c:pt>
                <c:pt idx="309">
                  <c:v>844.77648365910204</c:v>
                </c:pt>
                <c:pt idx="310">
                  <c:v>842.35050890278239</c:v>
                </c:pt>
                <c:pt idx="311">
                  <c:v>839.99880822143882</c:v>
                </c:pt>
                <c:pt idx="312">
                  <c:v>837.73203192515336</c:v>
                </c:pt>
                <c:pt idx="313">
                  <c:v>835.56003556335031</c:v>
                </c:pt>
                <c:pt idx="314">
                  <c:v>833.49186388757153</c:v>
                </c:pt>
                <c:pt idx="315">
                  <c:v>831.53573962646192</c:v>
                </c:pt>
                <c:pt idx="316">
                  <c:v>829.69905662077645</c:v>
                </c:pt>
                <c:pt idx="317">
                  <c:v>827.98837688783772</c:v>
                </c:pt>
                <c:pt idx="318">
                  <c:v>826.40943121251303</c:v>
                </c:pt>
                <c:pt idx="319">
                  <c:v>824.96712289411892</c:v>
                </c:pt>
                <c:pt idx="320">
                  <c:v>823.66553431445789</c:v>
                </c:pt>
                <c:pt idx="321">
                  <c:v>822.50793603028137</c:v>
                </c:pt>
                <c:pt idx="322">
                  <c:v>821.49679813279602</c:v>
                </c:pt>
                <c:pt idx="323">
                  <c:v>820.63380365640239</c:v>
                </c:pt>
                <c:pt idx="324">
                  <c:v>819.91986385780729</c:v>
                </c:pt>
                <c:pt idx="325">
                  <c:v>819.35513522417671</c:v>
                </c:pt>
                <c:pt idx="326">
                  <c:v>818.93903810439917</c:v>
                </c:pt>
                <c:pt idx="327">
                  <c:v>818.67027689017834</c:v>
                </c:pt>
                <c:pt idx="328">
                  <c:v>818.54686170302944</c:v>
                </c:pt>
                <c:pt idx="329">
                  <c:v>818.56613156884157</c:v>
                </c:pt>
                <c:pt idx="330">
                  <c:v>818.72477908310236</c:v>
                </c:pt>
                <c:pt idx="331">
                  <c:v>819.01887658683393</c:v>
                </c:pt>
                <c:pt idx="332">
                  <c:v>819.44390388552745</c:v>
                </c:pt>
                <c:pt idx="333">
                  <c:v>819.99477755071212</c:v>
                </c:pt>
                <c:pt idx="334">
                  <c:v>820.66588184617012</c:v>
                </c:pt>
                <c:pt idx="335">
                  <c:v>821.45110131820729</c:v>
                </c:pt>
                <c:pt idx="336">
                  <c:v>822.34385508188734</c:v>
                </c:pt>
                <c:pt idx="337">
                  <c:v>823.33713282290648</c:v>
                </c:pt>
                <c:pt idx="338">
                  <c:v>824.42353251808402</c:v>
                </c:pt>
                <c:pt idx="339">
                  <c:v>825.59529985662471</c:v>
                </c:pt>
                <c:pt idx="340">
                  <c:v>826.84436931981008</c:v>
                </c:pt>
                <c:pt idx="341">
                  <c:v>828.16240684913441</c:v>
                </c:pt>
                <c:pt idx="342">
                  <c:v>829.54085400272936</c:v>
                </c:pt>
                <c:pt idx="343">
                  <c:v>830.97097346791156</c:v>
                </c:pt>
                <c:pt idx="344">
                  <c:v>832.4438957646006</c:v>
                </c:pt>
                <c:pt idx="345">
                  <c:v>833.95066694099523</c:v>
                </c:pt>
                <c:pt idx="346">
                  <c:v>835.4822970301193</c:v>
                </c:pt>
                <c:pt idx="347">
                  <c:v>837.02980900451382</c:v>
                </c:pt>
                <c:pt idx="348">
                  <c:v>838.58428793732025</c:v>
                </c:pt>
                <c:pt idx="349">
                  <c:v>840.13693005211599</c:v>
                </c:pt>
                <c:pt idx="350">
                  <c:v>841.67909132190141</c:v>
                </c:pt>
                <c:pt idx="351">
                  <c:v>843.20233526032996</c:v>
                </c:pt>
                <c:pt idx="352">
                  <c:v>844.69847953622582</c:v>
                </c:pt>
                <c:pt idx="353">
                  <c:v>846.15964103616534</c:v>
                </c:pt>
                <c:pt idx="354">
                  <c:v>847.57827899978008</c:v>
                </c:pt>
                <c:pt idx="355">
                  <c:v>848.94723585869394</c:v>
                </c:pt>
                <c:pt idx="356">
                  <c:v>850.25977542271539</c:v>
                </c:pt>
                <c:pt idx="357">
                  <c:v>851.5096180759657</c:v>
                </c:pt>
                <c:pt idx="358">
                  <c:v>852.69097267079235</c:v>
                </c:pt>
                <c:pt idx="359">
                  <c:v>853.79856483817343</c:v>
                </c:pt>
                <c:pt idx="360">
                  <c:v>854.82766146931795</c:v>
                </c:pt>
                <c:pt idx="361">
                  <c:v>855.77409116361025</c:v>
                </c:pt>
                <c:pt idx="362">
                  <c:v>856.63426048214706</c:v>
                </c:pt>
                <c:pt idx="363">
                  <c:v>857.40516589297772</c:v>
                </c:pt>
                <c:pt idx="364">
                  <c:v>858.0844013428449</c:v>
                </c:pt>
                <c:pt idx="365">
                  <c:v>858.67016143974593</c:v>
                </c:pt>
                <c:pt idx="366">
                  <c:v>859.16124028001639</c:v>
                </c:pt>
                <c:pt idx="367">
                  <c:v>859.55702600191375</c:v>
                </c:pt>
                <c:pt idx="368">
                  <c:v>859.85749119393699</c:v>
                </c:pt>
                <c:pt idx="369">
                  <c:v>860.06317932952538</c:v>
                </c:pt>
                <c:pt idx="370">
                  <c:v>860.17518743958613</c:v>
                </c:pt>
                <c:pt idx="371">
                  <c:v>860.19514526988439</c:v>
                </c:pt>
                <c:pt idx="372">
                  <c:v>860.12519120117122</c:v>
                </c:pt>
                <c:pt idx="373">
                  <c:v>859.96794523565927</c:v>
                </c:pt>
                <c:pt idx="374">
                  <c:v>859.72647937383681</c:v>
                </c:pt>
                <c:pt idx="375">
                  <c:v>859.40428572052565</c:v>
                </c:pt>
                <c:pt idx="376">
                  <c:v>859.00524266857349</c:v>
                </c:pt>
                <c:pt idx="377">
                  <c:v>858.53357951274745</c:v>
                </c:pt>
                <c:pt idx="378">
                  <c:v>857.99383984552799</c:v>
                </c:pt>
                <c:pt idx="379">
                  <c:v>857.39084408092481</c:v>
                </c:pt>
                <c:pt idx="380">
                  <c:v>856.72965144257023</c:v>
                </c:pt>
                <c:pt idx="381">
                  <c:v>856.01552173867117</c:v>
                </c:pt>
                <c:pt idx="382">
                  <c:v>855.25387722944447</c:v>
                </c:pt>
                <c:pt idx="383">
                  <c:v>854.45026487296957</c:v>
                </c:pt>
                <c:pt idx="384">
                  <c:v>853.61031921353174</c:v>
                </c:pt>
                <c:pt idx="385">
                  <c:v>852.73972615305479</c:v>
                </c:pt>
                <c:pt idx="386">
                  <c:v>851.84418782167472</c:v>
                </c:pt>
                <c:pt idx="387">
                  <c:v>850.92938873839421</c:v>
                </c:pt>
                <c:pt idx="388">
                  <c:v>850.00096342756376</c:v>
                </c:pt>
                <c:pt idx="389">
                  <c:v>849.06446563207408</c:v>
                </c:pt>
                <c:pt idx="390">
                  <c:v>848.1253392400057</c:v>
                </c:pt>
                <c:pt idx="391">
                  <c:v>847.18889101838181</c:v>
                </c:pt>
                <c:pt idx="392">
                  <c:v>846.26026522587665</c:v>
                </c:pt>
                <c:pt idx="393">
                  <c:v>845.34442015606317</c:v>
                </c:pt>
                <c:pt idx="394">
                  <c:v>844.44610664418315</c:v>
                </c:pt>
                <c:pt idx="395">
                  <c:v>843.56984855361463</c:v>
                </c:pt>
                <c:pt idx="396">
                  <c:v>842.71992524323173</c:v>
                </c:pt>
                <c:pt idx="397">
                  <c:v>841.90035600373153</c:v>
                </c:pt>
                <c:pt idx="398">
                  <c:v>841.11488643969801</c:v>
                </c:pt>
                <c:pt idx="399">
                  <c:v>840.3669767646353</c:v>
                </c:pt>
                <c:pt idx="400">
                  <c:v>839.65979196832768</c:v>
                </c:pt>
                <c:pt idx="401">
                  <c:v>838.99619380956688</c:v>
                </c:pt>
                <c:pt idx="402">
                  <c:v>838.3787345823813</c:v>
                </c:pt>
                <c:pt idx="403">
                  <c:v>837.80965260026699</c:v>
                </c:pt>
                <c:pt idx="404">
                  <c:v>837.29086934038662</c:v>
                </c:pt>
                <c:pt idx="405">
                  <c:v>836.82398818811123</c:v>
                </c:pt>
                <c:pt idx="406">
                  <c:v>836.41029472146101</c:v>
                </c:pt>
                <c:pt idx="407">
                  <c:v>836.05075847478508</c:v>
                </c:pt>
                <c:pt idx="408">
                  <c:v>835.7460361212552</c:v>
                </c:pt>
                <c:pt idx="409">
                  <c:v>835.49647601426943</c:v>
                </c:pt>
                <c:pt idx="410">
                  <c:v>835.30212402853988</c:v>
                </c:pt>
                <c:pt idx="411">
                  <c:v>835.1627306423311</c:v>
                </c:pt>
                <c:pt idx="412">
                  <c:v>835.07775920291738</c:v>
                </c:pt>
                <c:pt idx="413">
                  <c:v>835.04639531773068</c:v>
                </c:pt>
                <c:pt idx="414">
                  <c:v>835.06755731379656</c:v>
                </c:pt>
                <c:pt idx="415">
                  <c:v>835.13990770783926</c:v>
                </c:pt>
                <c:pt idx="416">
                  <c:v>835.26186562882538</c:v>
                </c:pt>
                <c:pt idx="417">
                  <c:v>835.43162013368737</c:v>
                </c:pt>
                <c:pt idx="418">
                  <c:v>835.64714435550718</c:v>
                </c:pt>
                <c:pt idx="419">
                  <c:v>835.90621042155499</c:v>
                </c:pt>
                <c:pt idx="420">
                  <c:v>836.20640507629503</c:v>
                </c:pt>
                <c:pt idx="421">
                  <c:v>836.54514594182717</c:v>
                </c:pt>
                <c:pt idx="422">
                  <c:v>836.91969834528754</c:v>
                </c:pt>
                <c:pt idx="423">
                  <c:v>837.32719263955505</c:v>
                </c:pt>
                <c:pt idx="424">
                  <c:v>837.76464194027812</c:v>
                </c:pt>
                <c:pt idx="425">
                  <c:v>838.22896019884865</c:v>
                </c:pt>
                <c:pt idx="426">
                  <c:v>838.71698052759575</c:v>
                </c:pt>
                <c:pt idx="427">
                  <c:v>839.22547369026643</c:v>
                </c:pt>
                <c:pt idx="428">
                  <c:v>839.75116666789881</c:v>
                </c:pt>
                <c:pt idx="429">
                  <c:v>840.29076120759601</c:v>
                </c:pt>
                <c:pt idx="430">
                  <c:v>840.84095225956753</c:v>
                </c:pt>
                <c:pt idx="431">
                  <c:v>841.39844620623205</c:v>
                </c:pt>
                <c:pt idx="432">
                  <c:v>841.95997878625167</c:v>
                </c:pt>
                <c:pt idx="433">
                  <c:v>842.52233261618585</c:v>
                </c:pt>
                <c:pt idx="434">
                  <c:v>843.0823542130745</c:v>
                </c:pt>
                <c:pt idx="435">
                  <c:v>843.63697042274646</c:v>
                </c:pt>
                <c:pt idx="436">
                  <c:v>844.18320416103757</c:v>
                </c:pt>
                <c:pt idx="437">
                  <c:v>844.71818937841795</c:v>
                </c:pt>
                <c:pt idx="438">
                  <c:v>845.23918516277138</c:v>
                </c:pt>
                <c:pt idx="439">
                  <c:v>845.74358890023484</c:v>
                </c:pt>
                <c:pt idx="440">
                  <c:v>846.2289484200528</c:v>
                </c:pt>
                <c:pt idx="441">
                  <c:v>846.69297305628493</c:v>
                </c:pt>
                <c:pt idx="442">
                  <c:v>847.1335435668592</c:v>
                </c:pt>
                <c:pt idx="443">
                  <c:v>847.54872085880277</c:v>
                </c:pt>
                <c:pt idx="444">
                  <c:v>847.93675347741225</c:v>
                </c:pt>
                <c:pt idx="445">
                  <c:v>848.29608382653646</c:v>
                </c:pt>
                <c:pt idx="446">
                  <c:v>848.62535309692407</c:v>
                </c:pt>
                <c:pt idx="447">
                  <c:v>848.92340488960065</c:v>
                </c:pt>
                <c:pt idx="448">
                  <c:v>849.18928753136902</c:v>
                </c:pt>
                <c:pt idx="449">
                  <c:v>849.42225508963224</c:v>
                </c:pt>
                <c:pt idx="450">
                  <c:v>849.6217671036934</c:v>
                </c:pt>
                <c:pt idx="451">
                  <c:v>849.78748705936891</c:v>
                </c:pt>
                <c:pt idx="452">
                  <c:v>849.91927964303795</c:v>
                </c:pt>
                <c:pt idx="453">
                  <c:v>850.01720682003008</c:v>
                </c:pt>
                <c:pt idx="454">
                  <c:v>850.08152279042963</c:v>
                </c:pt>
                <c:pt idx="455">
                  <c:v>850.11266788285661</c:v>
                </c:pt>
                <c:pt idx="456">
                  <c:v>850.11126145349647</c:v>
                </c:pt>
                <c:pt idx="457">
                  <c:v>850.07809386354108</c:v>
                </c:pt>
                <c:pt idx="458">
                  <c:v>850.0141176132156</c:v>
                </c:pt>
                <c:pt idx="459">
                  <c:v>849.92043771468093</c:v>
                </c:pt>
                <c:pt idx="460">
                  <c:v>849.7983013893039</c:v>
                </c:pt>
                <c:pt idx="461">
                  <c:v>849.64908717707044</c:v>
                </c:pt>
                <c:pt idx="462">
                  <c:v>849.47429354730684</c:v>
                </c:pt>
                <c:pt idx="463">
                  <c:v>849.27552710039015</c:v>
                </c:pt>
                <c:pt idx="464">
                  <c:v>849.05449044981276</c:v>
                </c:pt>
                <c:pt idx="465">
                  <c:v>848.81296987286942</c:v>
                </c:pt>
                <c:pt idx="466">
                  <c:v>848.55282281641075</c:v>
                </c:pt>
                <c:pt idx="467">
                  <c:v>848.27596534162637</c:v>
                </c:pt>
                <c:pt idx="468">
                  <c:v>847.98435958874575</c:v>
                </c:pt>
                <c:pt idx="469">
                  <c:v>847.68000133895828</c:v>
                </c:pt>
                <c:pt idx="470">
                  <c:v>847.3649077468209</c:v>
                </c:pt>
                <c:pt idx="471">
                  <c:v>847.04110531202593</c:v>
                </c:pt>
                <c:pt idx="472">
                  <c:v>846.71061815471433</c:v>
                </c:pt>
                <c:pt idx="473">
                  <c:v>846.37545665361222</c:v>
                </c:pt>
                <c:pt idx="474">
                  <c:v>846.03760650121137</c:v>
                </c:pt>
                <c:pt idx="475">
                  <c:v>845.69901822507211</c:v>
                </c:pt>
                <c:pt idx="476">
                  <c:v>845.3615972191576</c:v>
                </c:pt>
                <c:pt idx="477">
                  <c:v>845.02719432396555</c:v>
                </c:pt>
                <c:pt idx="478">
                  <c:v>844.69759698915516</c:v>
                </c:pt>
                <c:pt idx="479">
                  <c:v>844.37452104741612</c:v>
                </c:pt>
                <c:pt idx="480">
                  <c:v>844.0596031235217</c:v>
                </c:pt>
                <c:pt idx="481">
                  <c:v>843.75439369788512</c:v>
                </c:pt>
                <c:pt idx="482">
                  <c:v>843.46035083951256</c:v>
                </c:pt>
                <c:pt idx="483">
                  <c:v>843.17883461904046</c:v>
                </c:pt>
                <c:pt idx="484">
                  <c:v>842.91110220856024</c:v>
                </c:pt>
                <c:pt idx="485">
                  <c:v>842.65830367118861</c:v>
                </c:pt>
                <c:pt idx="486">
                  <c:v>842.42147843982275</c:v>
                </c:pt>
                <c:pt idx="487">
                  <c:v>842.20155248123751</c:v>
                </c:pt>
                <c:pt idx="488">
                  <c:v>841.99933613862117</c:v>
                </c:pt>
                <c:pt idx="489">
                  <c:v>841.81552264280026</c:v>
                </c:pt>
                <c:pt idx="490">
                  <c:v>841.65068727976711</c:v>
                </c:pt>
                <c:pt idx="491">
                  <c:v>841.50528719967497</c:v>
                </c:pt>
                <c:pt idx="492">
                  <c:v>841.37966185019707</c:v>
                </c:pt>
                <c:pt idx="493">
                  <c:v>841.27403401504637</c:v>
                </c:pt>
                <c:pt idx="494">
                  <c:v>841.18851143649954</c:v>
                </c:pt>
                <c:pt idx="495">
                  <c:v>841.12308899896084</c:v>
                </c:pt>
                <c:pt idx="496">
                  <c:v>841.07765144891721</c:v>
                </c:pt>
                <c:pt idx="497">
                  <c:v>841.05197662506976</c:v>
                </c:pt>
                <c:pt idx="498">
                  <c:v>841.04573917097071</c:v>
                </c:pt>
                <c:pt idx="499">
                  <c:v>841.05851470113703</c:v>
                </c:pt>
                <c:pt idx="500">
                  <c:v>841.08978439035275</c:v>
                </c:pt>
                <c:pt idx="501">
                  <c:v>841.13893995470426</c:v>
                </c:pt>
                <c:pt idx="502">
                  <c:v>841.20528899181954</c:v>
                </c:pt>
                <c:pt idx="503">
                  <c:v>841.28806064679884</c:v>
                </c:pt>
                <c:pt idx="504">
                  <c:v>841.38641156944175</c:v>
                </c:pt>
                <c:pt idx="505">
                  <c:v>841.49943212758888</c:v>
                </c:pt>
                <c:pt idx="506">
                  <c:v>841.62615284072228</c:v>
                </c:pt>
                <c:pt idx="507">
                  <c:v>841.76555099740528</c:v>
                </c:pt>
                <c:pt idx="508">
                  <c:v>841.9165574197059</c:v>
                </c:pt>
                <c:pt idx="509">
                  <c:v>842.0780633374427</c:v>
                </c:pt>
                <c:pt idx="510">
                  <c:v>842.2489273349297</c:v>
                </c:pt>
                <c:pt idx="511">
                  <c:v>842.4279823328892</c:v>
                </c:pt>
                <c:pt idx="512">
                  <c:v>842.61404256835237</c:v>
                </c:pt>
                <c:pt idx="513">
                  <c:v>842.80591053569401</c:v>
                </c:pt>
                <c:pt idx="514">
                  <c:v>843.00238385244916</c:v>
                </c:pt>
                <c:pt idx="515">
                  <c:v>843.20226201424816</c:v>
                </c:pt>
                <c:pt idx="516">
                  <c:v>843.40435300408728</c:v>
                </c:pt>
                <c:pt idx="517">
                  <c:v>843.6074797222218</c:v>
                </c:pt>
                <c:pt idx="518">
                  <c:v>843.81048620423746</c:v>
                </c:pt>
                <c:pt idx="519">
                  <c:v>844.01224359631578</c:v>
                </c:pt>
                <c:pt idx="520">
                  <c:v>844.21165585835797</c:v>
                </c:pt>
                <c:pt idx="521">
                  <c:v>844.40766516746498</c:v>
                </c:pt>
                <c:pt idx="522">
                  <c:v>844.59925699627888</c:v>
                </c:pt>
                <c:pt idx="523">
                  <c:v>844.78546484286335</c:v>
                </c:pt>
                <c:pt idx="524">
                  <c:v>844.9653745911196</c:v>
                </c:pt>
                <c:pt idx="525">
                  <c:v>845.13812848319276</c:v>
                </c:pt>
                <c:pt idx="526">
                  <c:v>845.30292868789513</c:v>
                </c:pt>
                <c:pt idx="527">
                  <c:v>845.45904045184238</c:v>
                </c:pt>
                <c:pt idx="528">
                  <c:v>845.60579482274488</c:v>
                </c:pt>
                <c:pt idx="529">
                  <c:v>845.74259093709736</c:v>
                </c:pt>
                <c:pt idx="530">
                  <c:v>845.86889786733855</c:v>
                </c:pt>
                <c:pt idx="531">
                  <c:v>845.98425602639134</c:v>
                </c:pt>
                <c:pt idx="532">
                  <c:v>846.0882781303128</c:v>
                </c:pt>
                <c:pt idx="533">
                  <c:v>846.18064972256263</c:v>
                </c:pt>
                <c:pt idx="534">
                  <c:v>846.26112926611358</c:v>
                </c:pt>
                <c:pt idx="535">
                  <c:v>846.32954781225317</c:v>
                </c:pt>
                <c:pt idx="536">
                  <c:v>846.38580825744566</c:v>
                </c:pt>
                <c:pt idx="537">
                  <c:v>846.42988420201414</c:v>
                </c:pt>
                <c:pt idx="538">
                  <c:v>846.46181842664384</c:v>
                </c:pt>
                <c:pt idx="539">
                  <c:v>846.48172100479189</c:v>
                </c:pt>
                <c:pt idx="540">
                  <c:v>846.48976707098814</c:v>
                </c:pt>
                <c:pt idx="541">
                  <c:v>846.48619426672872</c:v>
                </c:pt>
                <c:pt idx="542">
                  <c:v>846.47129988717734</c:v>
                </c:pt>
                <c:pt idx="543">
                  <c:v>846.44543775319926</c:v>
                </c:pt>
                <c:pt idx="544">
                  <c:v>846.40901483435073</c:v>
                </c:pt>
                <c:pt idx="545">
                  <c:v>846.36248764933157</c:v>
                </c:pt>
                <c:pt idx="546">
                  <c:v>846.30635847108101</c:v>
                </c:pt>
                <c:pt idx="547">
                  <c:v>846.24117136415487</c:v>
                </c:pt>
                <c:pt idx="548">
                  <c:v>846.1675080822788</c:v>
                </c:pt>
                <c:pt idx="549">
                  <c:v>846.08598385402217</c:v>
                </c:pt>
                <c:pt idx="550">
                  <c:v>845.99724308439693</c:v>
                </c:pt>
                <c:pt idx="551">
                  <c:v>845.90195499986316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D-124B-B509-BE1A097FC994}"/>
            </c:ext>
          </c:extLst>
        </c:ser>
        <c:ser>
          <c:idx val="1"/>
          <c:order val="1"/>
          <c:tx>
            <c:strRef>
              <c:f>'Deer and Plants'!$D$1</c:f>
              <c:strCache>
                <c:ptCount val="1"/>
                <c:pt idx="0">
                  <c:v>plants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'Deer and Plants'!$B$2:$B$553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</c:numCache>
            </c:numRef>
          </c:xVal>
          <c:yVal>
            <c:numRef>
              <c:f>'Deer and Plants'!$D$2:$D$553</c:f>
              <c:numCache>
                <c:formatCode>General</c:formatCode>
                <c:ptCount val="552"/>
                <c:pt idx="0">
                  <c:v>3000</c:v>
                </c:pt>
                <c:pt idx="1">
                  <c:v>2982</c:v>
                </c:pt>
                <c:pt idx="2">
                  <c:v>2962.1398800000002</c:v>
                </c:pt>
                <c:pt idx="3">
                  <c:v>2940.0004176190255</c:v>
                </c:pt>
                <c:pt idx="4">
                  <c:v>2915.1175721312484</c:v>
                </c:pt>
                <c:pt idx="5">
                  <c:v>2886.9817288880922</c:v>
                </c:pt>
                <c:pt idx="6">
                  <c:v>2855.039681946389</c:v>
                </c:pt>
                <c:pt idx="7">
                  <c:v>2818.7004818755781</c:v>
                </c:pt>
                <c:pt idx="8">
                  <c:v>2777.3464708114434</c:v>
                </c:pt>
                <c:pt idx="9">
                  <c:v>2730.3509355317788</c:v>
                </c:pt>
                <c:pt idx="10">
                  <c:v>2677.1037424857241</c:v>
                </c:pt>
                <c:pt idx="11">
                  <c:v>2617.045958661728</c:v>
                </c:pt>
                <c:pt idx="12">
                  <c:v>2549.7136763895469</c:v>
                </c:pt>
                <c:pt idx="13">
                  <c:v>2474.7899357201804</c:v>
                </c:pt>
                <c:pt idx="14">
                  <c:v>2392.1617431888717</c:v>
                </c:pt>
                <c:pt idx="15">
                  <c:v>2301.9768553918302</c:v>
                </c:pt>
                <c:pt idx="16">
                  <c:v>2204.6926175366189</c:v>
                </c:pt>
                <c:pt idx="17">
                  <c:v>2101.107397947078</c:v>
                </c:pt>
                <c:pt idx="18">
                  <c:v>1992.364921308013</c:v>
                </c:pt>
                <c:pt idx="19">
                  <c:v>1879.9239001384783</c:v>
                </c:pt>
                <c:pt idx="20">
                  <c:v>1765.4901402617827</c:v>
                </c:pt>
                <c:pt idx="21">
                  <c:v>1650.9151939318313</c:v>
                </c:pt>
                <c:pt idx="22">
                  <c:v>1538.0730440247773</c:v>
                </c:pt>
                <c:pt idx="23">
                  <c:v>1428.731936839011</c:v>
                </c:pt>
                <c:pt idx="24">
                  <c:v>1324.4402621089755</c:v>
                </c:pt>
                <c:pt idx="25">
                  <c:v>1226.4424467025594</c:v>
                </c:pt>
                <c:pt idx="26">
                  <c:v>1135.6340624845852</c:v>
                </c:pt>
                <c:pt idx="27">
                  <c:v>1052.5570188331446</c:v>
                </c:pt>
                <c:pt idx="28">
                  <c:v>977.42842731581925</c:v>
                </c:pt>
                <c:pt idx="29">
                  <c:v>910.19232429256351</c:v>
                </c:pt>
                <c:pt idx="30">
                  <c:v>850.58240586849956</c:v>
                </c:pt>
                <c:pt idx="31">
                  <c:v>798.18557577924707</c:v>
                </c:pt>
                <c:pt idx="32">
                  <c:v>752.49916910893683</c:v>
                </c:pt>
                <c:pt idx="33">
                  <c:v>712.97799085138422</c:v>
                </c:pt>
                <c:pt idx="34">
                  <c:v>679.07001367398493</c:v>
                </c:pt>
                <c:pt idx="35">
                  <c:v>650.24140269190525</c:v>
                </c:pt>
                <c:pt idx="36">
                  <c:v>625.99251025724232</c:v>
                </c:pt>
                <c:pt idx="37">
                  <c:v>605.8668149469944</c:v>
                </c:pt>
                <c:pt idx="38">
                  <c:v>589.45470522876781</c:v>
                </c:pt>
                <c:pt idx="39">
                  <c:v>576.39372995207111</c:v>
                </c:pt>
                <c:pt idx="40">
                  <c:v>566.36659250821231</c:v>
                </c:pt>
                <c:pt idx="41">
                  <c:v>559.09783296289959</c:v>
                </c:pt>
                <c:pt idx="42">
                  <c:v>554.34985995546231</c:v>
                </c:pt>
                <c:pt idx="43">
                  <c:v>551.91877244729881</c:v>
                </c:pt>
                <c:pt idx="44">
                  <c:v>551.63024715097538</c:v>
                </c:pt>
                <c:pt idx="45">
                  <c:v>553.33565134411094</c:v>
                </c:pt>
                <c:pt idx="46">
                  <c:v>556.90846206629783</c:v>
                </c:pt>
                <c:pt idx="47">
                  <c:v>562.24102161155292</c:v>
                </c:pt>
                <c:pt idx="48">
                  <c:v>569.24162772044508</c:v>
                </c:pt>
                <c:pt idx="49">
                  <c:v>577.83193877489032</c:v>
                </c:pt>
                <c:pt idx="50">
                  <c:v>587.94466508738424</c:v>
                </c:pt>
                <c:pt idx="51">
                  <c:v>599.52151386394439</c:v>
                </c:pt>
                <c:pt idx="52">
                  <c:v>612.51135541740734</c:v>
                </c:pt>
                <c:pt idx="53">
                  <c:v>626.86858025292236</c:v>
                </c:pt>
                <c:pt idx="54">
                  <c:v>642.55161978889055</c:v>
                </c:pt>
                <c:pt idx="55">
                  <c:v>659.52160711159831</c:v>
                </c:pt>
                <c:pt idx="56">
                  <c:v>677.74115792052839</c:v>
                </c:pt>
                <c:pt idx="57">
                  <c:v>697.17325548524627</c:v>
                </c:pt>
                <c:pt idx="58">
                  <c:v>717.780226880795</c:v>
                </c:pt>
                <c:pt idx="59">
                  <c:v>739.52280093168645</c:v>
                </c:pt>
                <c:pt idx="60">
                  <c:v>762.35924114337877</c:v>
                </c:pt>
                <c:pt idx="61">
                  <c:v>786.24454942103455</c:v>
                </c:pt>
                <c:pt idx="62">
                  <c:v>811.12973856333258</c:v>
                </c:pt>
                <c:pt idx="63">
                  <c:v>836.96117337239491</c:v>
                </c:pt>
                <c:pt idx="64">
                  <c:v>863.67998173869944</c:v>
                </c:pt>
                <c:pt idx="65">
                  <c:v>891.22153824197858</c:v>
                </c:pt>
                <c:pt idx="66">
                  <c:v>919.51502365695376</c:v>
                </c:pt>
                <c:pt idx="67">
                  <c:v>948.48306427113039</c:v>
                </c:pt>
                <c:pt idx="68">
                  <c:v>978.04145512128503</c:v>
                </c:pt>
                <c:pt idx="69">
                  <c:v>1008.0989711543499</c:v>
                </c:pt>
                <c:pt idx="70">
                  <c:v>1038.557269946127</c:v>
                </c:pt>
                <c:pt idx="71">
                  <c:v>1069.3108890087133</c:v>
                </c:pt>
                <c:pt idx="72">
                  <c:v>1100.2473399388134</c:v>
                </c:pt>
                <c:pt idx="73">
                  <c:v>1131.2473007712936</c:v>
                </c:pt>
                <c:pt idx="74">
                  <c:v>1162.1849069839284</c:v>
                </c:pt>
                <c:pt idx="75">
                  <c:v>1192.928140737449</c:v>
                </c:pt>
                <c:pt idx="76">
                  <c:v>1223.3393172209026</c:v>
                </c:pt>
                <c:pt idx="77">
                  <c:v>1253.2756664950762</c:v>
                </c:pt>
                <c:pt idx="78">
                  <c:v>1282.5900090656316</c:v>
                </c:pt>
                <c:pt idx="79">
                  <c:v>1311.1315236331052</c:v>
                </c:pt>
                <c:pt idx="80">
                  <c:v>1338.7466060906324</c:v>
                </c:pt>
                <c:pt idx="81">
                  <c:v>1365.2798198642674</c:v>
                </c:pt>
                <c:pt idx="82">
                  <c:v>1390.5749390572571</c:v>
                </c:pt>
                <c:pt idx="83">
                  <c:v>1414.4760874512663</c:v>
                </c:pt>
                <c:pt idx="84">
                  <c:v>1436.8289780500049</c:v>
                </c:pt>
                <c:pt idx="85">
                  <c:v>1457.4822592684029</c:v>
                </c:pt>
                <c:pt idx="86">
                  <c:v>1476.2889747475235</c:v>
                </c:pt>
                <c:pt idx="87">
                  <c:v>1493.108143723478</c:v>
                </c:pt>
                <c:pt idx="88">
                  <c:v>1507.8064674643883</c:v>
                </c:pt>
                <c:pt idx="89">
                  <c:v>1520.2601640638868</c:v>
                </c:pt>
                <c:pt idx="90">
                  <c:v>1530.3569284213272</c:v>
                </c:pt>
                <c:pt idx="91">
                  <c:v>1537.9980062128593</c:v>
                </c:pt>
                <c:pt idx="92">
                  <c:v>1543.1003598887885</c:v>
                </c:pt>
                <c:pt idx="93">
                  <c:v>1545.5988912912633</c:v>
                </c:pt>
                <c:pt idx="94">
                  <c:v>1545.44866977572</c:v>
                </c:pt>
                <c:pt idx="95">
                  <c:v>1542.6270975557231</c:v>
                </c:pt>
                <c:pt idx="96">
                  <c:v>1537.1359266536706</c:v>
                </c:pt>
                <c:pt idx="97">
                  <c:v>1529.0030260738047</c:v>
                </c:pt>
                <c:pt idx="98">
                  <c:v>1518.2837857547843</c:v>
                </c:pt>
                <c:pt idx="99">
                  <c:v>1505.0620378665849</c:v>
                </c:pt>
                <c:pt idx="100">
                  <c:v>1489.4503784063627</c:v>
                </c:pt>
                <c:pt idx="101">
                  <c:v>1471.5897847343736</c:v>
                </c:pt>
                <c:pt idx="102">
                  <c:v>1451.6484487794312</c:v>
                </c:pt>
                <c:pt idx="103">
                  <c:v>1429.8197810389731</c:v>
                </c:pt>
                <c:pt idx="104">
                  <c:v>1406.3195856193158</c:v>
                </c:pt>
                <c:pt idx="105">
                  <c:v>1381.3824582460072</c:v>
                </c:pt>
                <c:pt idx="106">
                  <c:v>1355.2575128598955</c:v>
                </c:pt>
                <c:pt idx="107">
                  <c:v>1328.2035926106662</c:v>
                </c:pt>
                <c:pt idx="108">
                  <c:v>1300.4841620737359</c:v>
                </c:pt>
                <c:pt idx="109">
                  <c:v>1272.3621043236374</c:v>
                </c:pt>
                <c:pt idx="110">
                  <c:v>1244.0946555836767</c:v>
                </c:pt>
                <c:pt idx="111">
                  <c:v>1215.9287001700452</c:v>
                </c:pt>
                <c:pt idx="112">
                  <c:v>1188.0966204128922</c:v>
                </c:pt>
                <c:pt idx="113">
                  <c:v>1160.8128534873397</c:v>
                </c:pt>
                <c:pt idx="114">
                  <c:v>1134.2712546522605</c:v>
                </c:pt>
                <c:pt idx="115">
                  <c:v>1108.6433101746215</c:v>
                </c:pt>
                <c:pt idx="116">
                  <c:v>1084.0771890567592</c:v>
                </c:pt>
                <c:pt idx="117">
                  <c:v>1060.6975755417593</c:v>
                </c:pt>
                <c:pt idx="118">
                  <c:v>1038.6061877404438</c:v>
                </c:pt>
                <c:pt idx="119">
                  <c:v>1017.8828633719844</c:v>
                </c:pt>
                <c:pt idx="120">
                  <c:v>998.58708164706502</c:v>
                </c:pt>
                <c:pt idx="121">
                  <c:v>980.7597895009535</c:v>
                </c:pt>
                <c:pt idx="122">
                  <c:v>964.42540854689935</c:v>
                </c:pt>
                <c:pt idx="123">
                  <c:v>949.59391367536148</c:v>
                </c:pt>
                <c:pt idx="124">
                  <c:v>936.26289256053371</c:v>
                </c:pt>
                <c:pt idx="125">
                  <c:v>924.41951513092113</c:v>
                </c:pt>
                <c:pt idx="126">
                  <c:v>914.04236146564972</c:v>
                </c:pt>
                <c:pt idx="127">
                  <c:v>905.10307428221859</c:v>
                </c:pt>
                <c:pt idx="128">
                  <c:v>897.56781739197902</c:v>
                </c:pt>
                <c:pt idx="129">
                  <c:v>891.39853386493724</c:v>
                </c:pt>
                <c:pt idx="130">
                  <c:v>886.5540071508716</c:v>
                </c:pt>
                <c:pt idx="131">
                  <c:v>882.99073526476923</c:v>
                </c:pt>
                <c:pt idx="132">
                  <c:v>880.66363271163766</c:v>
                </c:pt>
                <c:pt idx="133">
                  <c:v>879.52657750790877</c:v>
                </c:pt>
                <c:pt idx="134">
                  <c:v>879.53282186663182</c:v>
                </c:pt>
                <c:pt idx="135">
                  <c:v>880.6352852321686</c:v>
                </c:pt>
                <c:pt idx="136">
                  <c:v>882.78674770635064</c:v>
                </c:pt>
                <c:pt idx="137">
                  <c:v>885.93996077200848</c:v>
                </c:pt>
                <c:pt idx="138">
                  <c:v>890.04769080259427</c:v>
                </c:pt>
                <c:pt idx="139">
                  <c:v>895.06270930590858</c:v>
                </c:pt>
                <c:pt idx="140">
                  <c:v>900.93774229749738</c:v>
                </c:pt>
                <c:pt idx="141">
                  <c:v>907.62538970953767</c:v>
                </c:pt>
                <c:pt idx="142">
                  <c:v>915.07802435924782</c:v>
                </c:pt>
                <c:pt idx="143">
                  <c:v>923.24767875043244</c:v>
                </c:pt>
                <c:pt idx="144">
                  <c:v>932.08592687038799</c:v>
                </c:pt>
                <c:pt idx="145">
                  <c:v>941.54376716899753</c:v>
                </c:pt>
                <c:pt idx="146">
                  <c:v>951.57151205751973</c:v>
                </c:pt>
                <c:pt idx="147">
                  <c:v>962.11868852746625</c:v>
                </c:pt>
                <c:pt idx="148">
                  <c:v>973.13395384937564</c:v>
                </c:pt>
                <c:pt idx="149">
                  <c:v>984.56502975122282</c:v>
                </c:pt>
                <c:pt idx="150">
                  <c:v>996.35865798127031</c:v>
                </c:pt>
                <c:pt idx="151">
                  <c:v>1008.4605797162908</c:v>
                </c:pt>
                <c:pt idx="152">
                  <c:v>1020.8155408707703</c:v>
                </c:pt>
                <c:pt idx="153">
                  <c:v>1033.3673249851859</c:v>
                </c:pt>
                <c:pt idx="154">
                  <c:v>1046.0588150126923</c:v>
                </c:pt>
                <c:pt idx="155">
                  <c:v>1058.8320849760937</c:v>
                </c:pt>
                <c:pt idx="156">
                  <c:v>1071.6285221247338</c:v>
                </c:pt>
                <c:pt idx="157">
                  <c:v>1084.3889798790065</c:v>
                </c:pt>
                <c:pt idx="158">
                  <c:v>1097.0539615045161</c:v>
                </c:pt>
                <c:pt idx="159">
                  <c:v>1109.5638341051354</c:v>
                </c:pt>
                <c:pt idx="160">
                  <c:v>1121.8590721613393</c:v>
                </c:pt>
                <c:pt idx="161">
                  <c:v>1133.8805294645474</c:v>
                </c:pt>
                <c:pt idx="162">
                  <c:v>1145.5697379072426</c:v>
                </c:pt>
                <c:pt idx="163">
                  <c:v>1156.8692311800119</c:v>
                </c:pt>
                <c:pt idx="164">
                  <c:v>1167.722890998343</c:v>
                </c:pt>
                <c:pt idx="165">
                  <c:v>1178.0763130325522</c:v>
                </c:pt>
                <c:pt idx="166">
                  <c:v>1187.8771892431432</c:v>
                </c:pt>
                <c:pt idx="167">
                  <c:v>1197.0757028322387</c:v>
                </c:pt>
                <c:pt idx="168">
                  <c:v>1205.624931512642</c:v>
                </c:pt>
                <c:pt idx="169">
                  <c:v>1213.4812542756258</c:v>
                </c:pt>
                <c:pt idx="170">
                  <c:v>1220.6047563162265</c:v>
                </c:pt>
                <c:pt idx="171">
                  <c:v>1226.9596262644463</c:v>
                </c:pt>
                <c:pt idx="172">
                  <c:v>1232.5145393906787</c:v>
                </c:pt>
                <c:pt idx="173">
                  <c:v>1237.2430200271172</c:v>
                </c:pt>
                <c:pt idx="174">
                  <c:v>1241.1237761017119</c:v>
                </c:pt>
                <c:pt idx="175">
                  <c:v>1244.1409984491384</c:v>
                </c:pt>
                <c:pt idx="176">
                  <c:v>1246.2846174786312</c:v>
                </c:pt>
                <c:pt idx="177">
                  <c:v>1247.5505098765268</c:v>
                </c:pt>
                <c:pt idx="178">
                  <c:v>1247.9406483353812</c:v>
                </c:pt>
                <c:pt idx="179">
                  <c:v>1247.4631878602836</c:v>
                </c:pt>
                <c:pt idx="180">
                  <c:v>1246.1324830272547</c:v>
                </c:pt>
                <c:pt idx="181">
                  <c:v>1243.9690316678666</c:v>
                </c:pt>
                <c:pt idx="182">
                  <c:v>1240.9993418235952</c:v>
                </c:pt>
                <c:pt idx="183">
                  <c:v>1237.2557204313214</c:v>
                </c:pt>
                <c:pt idx="184">
                  <c:v>1232.7759840281713</c:v>
                </c:pt>
                <c:pt idx="185">
                  <c:v>1227.603093741767</c:v>
                </c:pt>
                <c:pt idx="186">
                  <c:v>1221.7847188867645</c:v>
                </c:pt>
                <c:pt idx="187">
                  <c:v>1215.3727355329477</c:v>
                </c:pt>
                <c:pt idx="188">
                  <c:v>1208.4226683486036</c:v>
                </c:pt>
                <c:pt idx="189">
                  <c:v>1200.9930857578825</c:v>
                </c:pt>
                <c:pt idx="190">
                  <c:v>1193.1449598898216</c:v>
                </c:pt>
                <c:pt idx="191">
                  <c:v>1184.9410038593271</c:v>
                </c:pt>
                <c:pt idx="192">
                  <c:v>1176.4449995450291</c:v>
                </c:pt>
                <c:pt idx="193">
                  <c:v>1167.7211291779668</c:v>
                </c:pt>
                <c:pt idx="194">
                  <c:v>1158.8333237183454</c:v>
                </c:pt>
                <c:pt idx="195">
                  <c:v>1149.8446401935353</c:v>
                </c:pt>
                <c:pt idx="196">
                  <c:v>1140.8166789446213</c:v>
                </c:pt>
                <c:pt idx="197">
                  <c:v>1131.8090501503425</c:v>
                </c:pt>
                <c:pt idx="198">
                  <c:v>1122.8788971533825</c:v>
                </c:pt>
                <c:pt idx="199">
                  <c:v>1114.0804821030836</c:v>
                </c:pt>
                <c:pt idx="200">
                  <c:v>1105.4648373529303</c:v>
                </c:pt>
                <c:pt idx="201">
                  <c:v>1097.079484009304</c:v>
                </c:pt>
                <c:pt idx="202">
                  <c:v>1088.9682171088989</c:v>
                </c:pt>
                <c:pt idx="203">
                  <c:v>1081.1709551797819</c:v>
                </c:pt>
                <c:pt idx="204">
                  <c:v>1073.7236504711509</c:v>
                </c:pt>
                <c:pt idx="205">
                  <c:v>1066.6582549554146</c:v>
                </c:pt>
                <c:pt idx="206">
                  <c:v>1060.0027363297447</c:v>
                </c:pt>
                <c:pt idx="207">
                  <c:v>1053.7811376712393</c:v>
                </c:pt>
                <c:pt idx="208">
                  <c:v>1048.0136741135443</c:v>
                </c:pt>
                <c:pt idx="209">
                  <c:v>1042.7168598845765</c:v>
                </c:pt>
                <c:pt idx="210">
                  <c:v>1037.9036592380201</c:v>
                </c:pt>
                <c:pt idx="211">
                  <c:v>1033.5836551840141</c:v>
                </c:pt>
                <c:pt idx="212">
                  <c:v>1029.7632304339372</c:v>
                </c:pt>
                <c:pt idx="213">
                  <c:v>1026.4457555786996</c:v>
                </c:pt>
                <c:pt idx="214">
                  <c:v>1023.6317801810493</c:v>
                </c:pt>
                <c:pt idx="215">
                  <c:v>1021.3192231463233</c:v>
                </c:pt>
                <c:pt idx="216">
                  <c:v>1019.5035594146284</c:v>
                </c:pt>
                <c:pt idx="217">
                  <c:v>1018.1780006681262</c:v>
                </c:pt>
                <c:pt idx="218">
                  <c:v>1017.333668353157</c:v>
                </c:pt>
                <c:pt idx="219">
                  <c:v>1016.9597578667393</c:v>
                </c:pt>
                <c:pt idx="220">
                  <c:v>1017.0436932435271</c:v>
                </c:pt>
                <c:pt idx="221">
                  <c:v>1017.5712720993955</c:v>
                </c:pt>
                <c:pt idx="222">
                  <c:v>1018.5268009413451</c:v>
                </c:pt>
                <c:pt idx="223">
                  <c:v>1019.8932212425661</c:v>
                </c:pt>
                <c:pt idx="224">
                  <c:v>1021.6522269101707</c:v>
                </c:pt>
                <c:pt idx="225">
                  <c:v>1023.7843739462054</c:v>
                </c:pt>
                <c:pt idx="226">
                  <c:v>1026.2691832256676</c:v>
                </c:pt>
                <c:pt idx="227">
                  <c:v>1029.085237394105</c:v>
                </c:pt>
                <c:pt idx="228">
                  <c:v>1032.2102729276812</c:v>
                </c:pt>
                <c:pt idx="229">
                  <c:v>1035.6212684057591</c:v>
                </c:pt>
                <c:pt idx="230">
                  <c:v>1039.2945300251081</c:v>
                </c:pt>
                <c:pt idx="231">
                  <c:v>1043.2057753403219</c:v>
                </c:pt>
                <c:pt idx="232">
                  <c:v>1047.3302161509796</c:v>
                </c:pt>
                <c:pt idx="233">
                  <c:v>1051.6426413760428</c:v>
                </c:pt>
                <c:pt idx="234">
                  <c:v>1056.1175006630165</c:v>
                </c:pt>
                <c:pt idx="235">
                  <c:v>1060.7289893761656</c:v>
                </c:pt>
                <c:pt idx="236">
                  <c:v>1065.4511354968467</c:v>
                </c:pt>
                <c:pt idx="237">
                  <c:v>1070.2578888517473</c:v>
                </c:pt>
                <c:pt idx="238">
                  <c:v>1075.1232129632338</c:v>
                </c:pt>
                <c:pt idx="239">
                  <c:v>1080.0211796916001</c:v>
                </c:pt>
                <c:pt idx="240">
                  <c:v>1084.9260667131598</c:v>
                </c:pt>
                <c:pt idx="241">
                  <c:v>1089.8124577520857</c:v>
                </c:pt>
                <c:pt idx="242">
                  <c:v>1094.6553453589136</c:v>
                </c:pt>
                <c:pt idx="243">
                  <c:v>1099.4302359058777</c:v>
                </c:pt>
                <c:pt idx="244">
                  <c:v>1104.1132563499543</c:v>
                </c:pt>
                <c:pt idx="245">
                  <c:v>1108.6812621999361</c:v>
                </c:pt>
                <c:pt idx="246">
                  <c:v>1113.1119460153452</c:v>
                </c:pt>
                <c:pt idx="247">
                  <c:v>1117.3839456639475</c:v>
                </c:pt>
                <c:pt idx="248">
                  <c:v>1121.4769514725115</c:v>
                </c:pt>
                <c:pt idx="249">
                  <c:v>1125.3718113238444</c:v>
                </c:pt>
                <c:pt idx="250">
                  <c:v>1129.0506326836619</c:v>
                </c:pt>
                <c:pt idx="251">
                  <c:v>1132.4968804851626</c:v>
                </c:pt>
                <c:pt idx="252">
                  <c:v>1135.6954697589965</c:v>
                </c:pt>
                <c:pt idx="253">
                  <c:v>1138.6328518732671</c:v>
                </c:pt>
                <c:pt idx="254">
                  <c:v>1141.2970932438577</c:v>
                </c:pt>
                <c:pt idx="255">
                  <c:v>1143.6779453911508</c:v>
                </c:pt>
                <c:pt idx="256">
                  <c:v>1145.7669052562621</c:v>
                </c:pt>
                <c:pt idx="257">
                  <c:v>1147.5572647491449</c:v>
                </c:pt>
                <c:pt idx="258">
                  <c:v>1149.0441485827887</c:v>
                </c:pt>
                <c:pt idx="259">
                  <c:v>1150.2245395522482</c:v>
                </c:pt>
                <c:pt idx="260">
                  <c:v>1151.0972905438364</c:v>
                </c:pt>
                <c:pt idx="261">
                  <c:v>1151.6631227073353</c:v>
                </c:pt>
                <c:pt idx="262">
                  <c:v>1151.9246093906763</c:v>
                </c:pt>
                <c:pt idx="263">
                  <c:v>1151.8861456196958</c:v>
                </c:pt>
                <c:pt idx="264">
                  <c:v>1151.5539031020894</c:v>
                </c:pt>
                <c:pt idx="265">
                  <c:v>1150.935770940717</c:v>
                </c:pt>
                <c:pt idx="266">
                  <c:v>1150.0412824525447</c:v>
                </c:pt>
                <c:pt idx="267">
                  <c:v>1148.8815287009065</c:v>
                </c:pt>
                <c:pt idx="268">
                  <c:v>1147.4690595552286</c:v>
                </c:pt>
                <c:pt idx="269">
                  <c:v>1145.8177732886138</c:v>
                </c:pt>
                <c:pt idx="270">
                  <c:v>1143.9427959044601</c:v>
                </c:pt>
                <c:pt idx="271">
                  <c:v>1141.8603515436209</c:v>
                </c:pt>
                <c:pt idx="272">
                  <c:v>1139.5876254589944</c:v>
                </c:pt>
                <c:pt idx="273">
                  <c:v>1137.1426211510181</c:v>
                </c:pt>
                <c:pt idx="274">
                  <c:v>1134.5440133323507</c:v>
                </c:pt>
                <c:pt idx="275">
                  <c:v>1131.8109984310231</c:v>
                </c:pt>
                <c:pt idx="276">
                  <c:v>1128.9631443476269</c:v>
                </c:pt>
                <c:pt idx="277">
                  <c:v>1126.0202411538326</c:v>
                </c:pt>
                <c:pt idx="278">
                  <c:v>1123.0021543580465</c:v>
                </c:pt>
                <c:pt idx="279">
                  <c:v>1119.928682271651</c:v>
                </c:pt>
                <c:pt idx="280">
                  <c:v>1116.8194188893656</c:v>
                </c:pt>
                <c:pt idx="281">
                  <c:v>1113.693623553914</c:v>
                </c:pt>
                <c:pt idx="282">
                  <c:v>1110.5700985131066</c:v>
                </c:pt>
                <c:pt idx="283">
                  <c:v>1107.4670753017474</c:v>
                </c:pt>
                <c:pt idx="284">
                  <c:v>1104.4021106967698</c:v>
                </c:pt>
                <c:pt idx="285">
                  <c:v>1101.3919928069283</c:v>
                </c:pt>
                <c:pt idx="286">
                  <c:v>1098.4526576732749</c:v>
                </c:pt>
                <c:pt idx="287">
                  <c:v>1095.5991165781193</c:v>
                </c:pt>
                <c:pt idx="288">
                  <c:v>1092.8453940922841</c:v>
                </c:pt>
                <c:pt idx="289">
                  <c:v>1090.2044767365996</c:v>
                </c:pt>
                <c:pt idx="290">
                  <c:v>1087.6882719963942</c:v>
                </c:pt>
                <c:pt idx="291">
                  <c:v>1085.3075773091218</c:v>
                </c:pt>
                <c:pt idx="292">
                  <c:v>1083.0720585463591</c:v>
                </c:pt>
                <c:pt idx="293">
                  <c:v>1080.9902374326039</c:v>
                </c:pt>
                <c:pt idx="294">
                  <c:v>1079.0694872843999</c:v>
                </c:pt>
                <c:pt idx="295">
                  <c:v>1077.3160364134499</c:v>
                </c:pt>
                <c:pt idx="296">
                  <c:v>1075.7349785153094</c:v>
                </c:pt>
                <c:pt idx="297">
                  <c:v>1074.3302893592959</c:v>
                </c:pt>
                <c:pt idx="298">
                  <c:v>1073.1048491034896</c:v>
                </c:pt>
                <c:pt idx="299">
                  <c:v>1072.060469579056</c:v>
                </c:pt>
                <c:pt idx="300">
                  <c:v>1071.1979259184079</c:v>
                </c:pt>
                <c:pt idx="301">
                  <c:v>1070.5169919398177</c:v>
                </c:pt>
                <c:pt idx="302">
                  <c:v>1070.0164787448655</c:v>
                </c:pt>
                <c:pt idx="303">
                  <c:v>1069.6942760326504</c:v>
                </c:pt>
                <c:pt idx="304">
                  <c:v>1069.5473956841845</c:v>
                </c:pt>
                <c:pt idx="305">
                  <c:v>1069.5720172202596</c:v>
                </c:pt>
                <c:pt idx="306">
                  <c:v>1069.7635347849402</c:v>
                </c:pt>
                <c:pt idx="307">
                  <c:v>1070.1166053535458</c:v>
                </c:pt>
                <c:pt idx="308">
                  <c:v>1070.6251979075944</c:v>
                </c:pt>
                <c:pt idx="309">
                  <c:v>1071.2826433589669</c:v>
                </c:pt>
                <c:pt idx="310">
                  <c:v>1072.081685040984</c:v>
                </c:pt>
                <c:pt idx="311">
                  <c:v>1073.01452961481</c:v>
                </c:pt>
                <c:pt idx="312">
                  <c:v>1074.0728982654314</c:v>
                </c:pt>
                <c:pt idx="313">
                  <c:v>1075.2480780823328</c:v>
                </c:pt>
                <c:pt idx="314">
                  <c:v>1076.5309735360122</c:v>
                </c:pt>
                <c:pt idx="315">
                  <c:v>1077.9121579727821</c:v>
                </c:pt>
                <c:pt idx="316">
                  <c:v>1079.3819250571885</c:v>
                </c:pt>
                <c:pt idx="317">
                  <c:v>1080.9303400941512</c:v>
                </c:pt>
                <c:pt idx="318">
                  <c:v>1082.5472911619861</c:v>
                </c:pt>
                <c:pt idx="319">
                  <c:v>1084.2225399832314</c:v>
                </c:pt>
                <c:pt idx="320">
                  <c:v>1085.9457724531362</c:v>
                </c:pt>
                <c:pt idx="321">
                  <c:v>1087.7066487362365</c:v>
                </c:pt>
                <c:pt idx="322">
                  <c:v>1089.4948528301611</c:v>
                </c:pt>
                <c:pt idx="323">
                  <c:v>1091.3001414831547</c:v>
                </c:pt>
                <c:pt idx="324">
                  <c:v>1093.1123923382775</c:v>
                </c:pt>
                <c:pt idx="325">
                  <c:v>1094.9216511633424</c:v>
                </c:pt>
                <c:pt idx="326">
                  <c:v>1096.7181780118472</c:v>
                </c:pt>
                <c:pt idx="327">
                  <c:v>1098.4924921469271</c:v>
                </c:pt>
                <c:pt idx="328">
                  <c:v>1100.2354155481344</c:v>
                </c:pt>
                <c:pt idx="329">
                  <c:v>1101.9381148100613</c:v>
                </c:pt>
                <c:pt idx="330">
                  <c:v>1103.5921412328687</c:v>
                </c:pt>
                <c:pt idx="331">
                  <c:v>1105.189468898016</c:v>
                </c:pt>
                <c:pt idx="332">
                  <c:v>1106.722530518228</c:v>
                </c:pt>
                <c:pt idx="333">
                  <c:v>1108.1842508492862</c:v>
                </c:pt>
                <c:pt idx="334">
                  <c:v>1109.5680774527968</c:v>
                </c:pt>
                <c:pt idx="335">
                  <c:v>1110.8680086038898</c:v>
                </c:pt>
                <c:pt idx="336">
                  <c:v>1112.0786181459362</c:v>
                </c:pt>
                <c:pt idx="337">
                  <c:v>1113.1950771059317</c:v>
                </c:pt>
                <c:pt idx="338">
                  <c:v>1114.2131718991777</c:v>
                </c:pt>
                <c:pt idx="339">
                  <c:v>1115.1293189702305</c:v>
                </c:pt>
                <c:pt idx="340">
                  <c:v>1115.9405757386803</c:v>
                </c:pt>
                <c:pt idx="341">
                  <c:v>1116.6446477429399</c:v>
                </c:pt>
                <c:pt idx="342">
                  <c:v>1117.2398919026298</c:v>
                </c:pt>
                <c:pt idx="343">
                  <c:v>1117.725315849988</c:v>
                </c:pt>
                <c:pt idx="344">
                  <c:v>1118.1005733126392</c:v>
                </c:pt>
                <c:pt idx="345">
                  <c:v>1118.3659555635618</c:v>
                </c:pt>
                <c:pt idx="346">
                  <c:v>1118.5223789887041</c:v>
                </c:pt>
                <c:pt idx="347">
                  <c:v>1118.5713688578812</c:v>
                </c:pt>
                <c:pt idx="348">
                  <c:v>1118.5150394197674</c:v>
                </c:pt>
                <c:pt idx="349">
                  <c:v>1118.3560704763895</c:v>
                </c:pt>
                <c:pt idx="350">
                  <c:v>1118.0976806259528</c:v>
                </c:pt>
                <c:pt idx="351">
                  <c:v>1117.7435973944962</c:v>
                </c:pt>
                <c:pt idx="352">
                  <c:v>1117.2980245062329</c:v>
                </c:pt>
                <c:pt idx="353">
                  <c:v>1116.7656065689628</c:v>
                </c:pt>
                <c:pt idx="354">
                  <c:v>1116.1513914741815</c:v>
                </c:pt>
                <c:pt idx="355">
                  <c:v>1115.4607908310556</c:v>
                </c:pt>
                <c:pt idx="356">
                  <c:v>1114.6995387689483</c:v>
                </c:pt>
                <c:pt idx="357">
                  <c:v>1113.873649454436</c:v>
                </c:pt>
                <c:pt idx="358">
                  <c:v>1112.989373675576</c:v>
                </c:pt>
                <c:pt idx="359">
                  <c:v>1112.0531548485278</c:v>
                </c:pt>
                <c:pt idx="360">
                  <c:v>1111.0715847995089</c:v>
                </c:pt>
                <c:pt idx="361">
                  <c:v>1110.0513596686153</c:v>
                </c:pt>
                <c:pt idx="362">
                  <c:v>1108.9992362714604</c:v>
                </c:pt>
                <c:pt idx="363">
                  <c:v>1107.9219892401723</c:v>
                </c:pt>
                <c:pt idx="364">
                  <c:v>1106.8263692474118</c:v>
                </c:pt>
                <c:pt idx="365">
                  <c:v>1105.7190625961321</c:v>
                </c:pt>
                <c:pt idx="366">
                  <c:v>1104.606652434278</c:v>
                </c:pt>
                <c:pt idx="367">
                  <c:v>1103.4955818280125</c:v>
                </c:pt>
                <c:pt idx="368">
                  <c:v>1102.3921188998747</c:v>
                </c:pt>
                <c:pt idx="369">
                  <c:v>1101.3023242100437</c:v>
                </c:pt>
                <c:pt idx="370">
                  <c:v>1100.2320205301169</c:v>
                </c:pt>
                <c:pt idx="371">
                  <c:v>1099.186765130007</c:v>
                </c:pt>
                <c:pt idx="372">
                  <c:v>1098.1718246701705</c:v>
                </c:pt>
                <c:pt idx="373">
                  <c:v>1097.1921527638297</c:v>
                </c:pt>
                <c:pt idx="374">
                  <c:v>1096.2523702475019</c:v>
                </c:pt>
                <c:pt idx="375">
                  <c:v>1095.3567481733285</c:v>
                </c:pt>
                <c:pt idx="376">
                  <c:v>1094.509193513642</c:v>
                </c:pt>
                <c:pt idx="377">
                  <c:v>1093.7132375471463</c:v>
                </c:pt>
                <c:pt idx="378">
                  <c:v>1092.9720268771187</c:v>
                </c:pt>
                <c:pt idx="379">
                  <c:v>1092.2883170152886</c:v>
                </c:pt>
                <c:pt idx="380">
                  <c:v>1091.6644684505011</c:v>
                </c:pt>
                <c:pt idx="381">
                  <c:v>1091.1024451089427</c:v>
                </c:pt>
                <c:pt idx="382">
                  <c:v>1090.6038151025027</c:v>
                </c:pt>
                <c:pt idx="383">
                  <c:v>1090.169753653681</c:v>
                </c:pt>
                <c:pt idx="384">
                  <c:v>1089.8010480791868</c:v>
                </c:pt>
                <c:pt idx="385">
                  <c:v>1089.4981047098615</c:v>
                </c:pt>
                <c:pt idx="386">
                  <c:v>1089.2609576216068</c:v>
                </c:pt>
                <c:pt idx="387">
                  <c:v>1089.0892790504402</c:v>
                </c:pt>
                <c:pt idx="388">
                  <c:v>1088.9823913644368</c:v>
                </c:pt>
                <c:pt idx="389">
                  <c:v>1088.9392804659515</c:v>
                </c:pt>
                <c:pt idx="390">
                  <c:v>1088.958610498973</c:v>
                </c:pt>
                <c:pt idx="391">
                  <c:v>1089.0387397385621</c:v>
                </c:pt>
                <c:pt idx="392">
                  <c:v>1089.1777375419008</c:v>
                </c:pt>
                <c:pt idx="393">
                  <c:v>1089.3734022433825</c:v>
                </c:pt>
                <c:pt idx="394">
                  <c:v>1089.6232798792723</c:v>
                </c:pt>
                <c:pt idx="395">
                  <c:v>1089.9246836306429</c:v>
                </c:pt>
                <c:pt idx="396">
                  <c:v>1090.274713876456</c:v>
                </c:pt>
                <c:pt idx="397">
                  <c:v>1090.670278751729</c:v>
                </c:pt>
                <c:pt idx="398">
                  <c:v>1091.1081151086446</c:v>
                </c:pt>
                <c:pt idx="399">
                  <c:v>1091.5848097811954</c:v>
                </c:pt>
                <c:pt idx="400">
                  <c:v>1092.0968210564752</c:v>
                </c:pt>
                <c:pt idx="401">
                  <c:v>1092.6405002580291</c:v>
                </c:pt>
                <c:pt idx="402">
                  <c:v>1093.2121133487749</c:v>
                </c:pt>
                <c:pt idx="403">
                  <c:v>1093.8078624629084</c:v>
                </c:pt>
                <c:pt idx="404">
                  <c:v>1094.4239072779669</c:v>
                </c:pt>
                <c:pt idx="405">
                  <c:v>1095.0563861398621</c:v>
                </c:pt>
                <c:pt idx="406">
                  <c:v>1095.7014368552741</c:v>
                </c:pt>
                <c:pt idx="407">
                  <c:v>1096.3552170673729</c:v>
                </c:pt>
                <c:pt idx="408">
                  <c:v>1097.0139241324557</c:v>
                </c:pt>
                <c:pt idx="409">
                  <c:v>1097.6738144168278</c:v>
                </c:pt>
                <c:pt idx="410">
                  <c:v>1098.3312219351662</c:v>
                </c:pt>
                <c:pt idx="411">
                  <c:v>1098.9825762537521</c:v>
                </c:pt>
                <c:pt idx="412">
                  <c:v>1099.624419584391</c:v>
                </c:pt>
                <c:pt idx="413">
                  <c:v>1100.253422997627</c:v>
                </c:pt>
                <c:pt idx="414">
                  <c:v>1100.8664016870141</c:v>
                </c:pt>
                <c:pt idx="415">
                  <c:v>1101.4603292198174</c:v>
                </c:pt>
                <c:pt idx="416">
                  <c:v>1102.0323507135595</c:v>
                </c:pt>
                <c:pt idx="417">
                  <c:v>1102.5797948823779</c:v>
                </c:pt>
                <c:pt idx="418">
                  <c:v>1103.1001849021764</c:v>
                </c:pt>
                <c:pt idx="419">
                  <c:v>1103.5912480490927</c:v>
                </c:pt>
                <c:pt idx="420">
                  <c:v>1104.0509240718052</c:v>
                </c:pt>
                <c:pt idx="421">
                  <c:v>1104.4773722646933</c:v>
                </c:pt>
                <c:pt idx="422">
                  <c:v>1104.8689772157727</c:v>
                </c:pt>
                <c:pt idx="423">
                  <c:v>1105.2243532106497</c:v>
                </c:pt>
                <c:pt idx="424">
                  <c:v>1105.5423472813932</c:v>
                </c:pt>
                <c:pt idx="425">
                  <c:v>1105.822040897172</c:v>
                </c:pt>
                <c:pt idx="426">
                  <c:v>1106.0627503016672</c:v>
                </c:pt>
                <c:pt idx="427">
                  <c:v>1106.2640255105798</c:v>
                </c:pt>
                <c:pt idx="428">
                  <c:v>1106.4256479909193</c:v>
                </c:pt>
                <c:pt idx="429">
                  <c:v>1106.5476270521033</c:v>
                </c:pt>
                <c:pt idx="430">
                  <c:v>1106.6301949871302</c:v>
                </c:pt>
                <c:pt idx="431">
                  <c:v>1106.6738010101103</c:v>
                </c:pt>
                <c:pt idx="432">
                  <c:v>1106.6791040441717</c:v>
                </c:pt>
                <c:pt idx="433">
                  <c:v>1106.6469644211054</c:v>
                </c:pt>
                <c:pt idx="434">
                  <c:v>1106.5784345609939</c:v>
                </c:pt>
                <c:pt idx="435">
                  <c:v>1106.4747487063951</c:v>
                </c:pt>
                <c:pt idx="436">
                  <c:v>1106.3373117913673</c:v>
                </c:pt>
                <c:pt idx="437">
                  <c:v>1106.16768753064</c:v>
                </c:pt>
                <c:pt idx="438">
                  <c:v>1105.9675858185201</c:v>
                </c:pt>
                <c:pt idx="439">
                  <c:v>1105.7388495306141</c:v>
                </c:pt>
                <c:pt idx="440">
                  <c:v>1105.4834408241227</c:v>
                </c:pt>
                <c:pt idx="441">
                  <c:v>1105.2034270342874</c:v>
                </c:pt>
                <c:pt idx="442">
                  <c:v>1104.900966265549</c:v>
                </c:pt>
                <c:pt idx="443">
                  <c:v>1104.5782927760929</c:v>
                </c:pt>
                <c:pt idx="444">
                  <c:v>1104.237702253743</c:v>
                </c:pt>
                <c:pt idx="445">
                  <c:v>1103.8815370796287</c:v>
                </c:pt>
                <c:pt idx="446">
                  <c:v>1103.5121716737408</c:v>
                </c:pt>
                <c:pt idx="447">
                  <c:v>1103.1319980134479</c:v>
                </c:pt>
                <c:pt idx="448">
                  <c:v>1102.7434114123187</c:v>
                </c:pt>
                <c:pt idx="449">
                  <c:v>1102.3487966422551</c:v>
                </c:pt>
                <c:pt idx="450">
                  <c:v>1101.950514477053</c:v>
                </c:pt>
                <c:pt idx="451">
                  <c:v>1101.5508887301351</c:v>
                </c:pt>
                <c:pt idx="452">
                  <c:v>1101.1521938534354</c:v>
                </c:pt>
                <c:pt idx="453">
                  <c:v>1100.7566431583216</c:v>
                </c:pt>
                <c:pt idx="454">
                  <c:v>1100.366377713101</c:v>
                </c:pt>
                <c:pt idx="455">
                  <c:v>1099.9834559651524</c:v>
                </c:pt>
                <c:pt idx="456">
                  <c:v>1099.6098441291244</c:v>
                </c:pt>
                <c:pt idx="457">
                  <c:v>1099.2474073760122</c:v>
                </c:pt>
                <c:pt idx="458">
                  <c:v>1098.8979018513512</c:v>
                </c:pt>
                <c:pt idx="459">
                  <c:v>1098.5629675442865</c:v>
                </c:pt>
                <c:pt idx="460">
                  <c:v>1098.2441220229612</c:v>
                </c:pt>
                <c:pt idx="461">
                  <c:v>1097.9427550455646</c:v>
                </c:pt>
                <c:pt idx="462">
                  <c:v>1097.6601240505267</c:v>
                </c:pt>
                <c:pt idx="463">
                  <c:v>1097.3973505237802</c:v>
                </c:pt>
                <c:pt idx="464">
                  <c:v>1097.1554172357603</c:v>
                </c:pt>
                <c:pt idx="465">
                  <c:v>1096.9351663359055</c:v>
                </c:pt>
                <c:pt idx="466">
                  <c:v>1096.7372982878603</c:v>
                </c:pt>
                <c:pt idx="467">
                  <c:v>1096.5623716243899</c:v>
                </c:pt>
                <c:pt idx="468">
                  <c:v>1096.4108034971887</c:v>
                </c:pt>
                <c:pt idx="469">
                  <c:v>1096.282870993303</c:v>
                </c:pt>
                <c:pt idx="470">
                  <c:v>1096.17871318679</c:v>
                </c:pt>
                <c:pt idx="471">
                  <c:v>1096.0983338914841</c:v>
                </c:pt>
                <c:pt idx="472">
                  <c:v>1096.0416050783379</c:v>
                </c:pt>
                <c:pt idx="473">
                  <c:v>1096.0082709187163</c:v>
                </c:pt>
                <c:pt idx="474">
                  <c:v>1095.9979524132561</c:v>
                </c:pt>
                <c:pt idx="475">
                  <c:v>1096.0101525644122</c:v>
                </c:pt>
                <c:pt idx="476">
                  <c:v>1096.0442620496119</c:v>
                </c:pt>
                <c:pt idx="477">
                  <c:v>1096.0995653509817</c:v>
                </c:pt>
                <c:pt idx="478">
                  <c:v>1096.1752472968951</c:v>
                </c:pt>
                <c:pt idx="479">
                  <c:v>1096.2703999701016</c:v>
                </c:pt>
                <c:pt idx="480">
                  <c:v>1096.3840299369008</c:v>
                </c:pt>
                <c:pt idx="481">
                  <c:v>1096.5150657517308</c:v>
                </c:pt>
                <c:pt idx="482">
                  <c:v>1096.6623656916186</c:v>
                </c:pt>
                <c:pt idx="483">
                  <c:v>1096.8247256751745</c:v>
                </c:pt>
                <c:pt idx="484">
                  <c:v>1097.0008873212221</c:v>
                </c:pt>
                <c:pt idx="485">
                  <c:v>1097.1895461026832</c:v>
                </c:pt>
                <c:pt idx="486">
                  <c:v>1097.3893595520319</c:v>
                </c:pt>
                <c:pt idx="487">
                  <c:v>1097.5989554754369</c:v>
                </c:pt>
                <c:pt idx="488">
                  <c:v>1097.8169401336595</c:v>
                </c:pt>
                <c:pt idx="489">
                  <c:v>1098.0419063488443</c:v>
                </c:pt>
                <c:pt idx="490">
                  <c:v>1098.2724414975282</c:v>
                </c:pt>
                <c:pt idx="491">
                  <c:v>1098.5071353515093</c:v>
                </c:pt>
                <c:pt idx="492">
                  <c:v>1098.7445877296534</c:v>
                </c:pt>
                <c:pt idx="493">
                  <c:v>1098.9834159252644</c:v>
                </c:pt>
                <c:pt idx="494">
                  <c:v>1099.2222618753201</c:v>
                </c:pt>
                <c:pt idx="495">
                  <c:v>1099.4597990396655</c:v>
                </c:pt>
                <c:pt idx="496">
                  <c:v>1099.6947389601512</c:v>
                </c:pt>
                <c:pt idx="497">
                  <c:v>1099.9258374717331</c:v>
                </c:pt>
                <c:pt idx="498">
                  <c:v>1100.151900539666</c:v>
                </c:pt>
                <c:pt idx="499">
                  <c:v>1100.3717896991611</c:v>
                </c:pt>
                <c:pt idx="500">
                  <c:v>1100.5844270762032</c:v>
                </c:pt>
                <c:pt idx="501">
                  <c:v>1100.7887999706545</c:v>
                </c:pt>
                <c:pt idx="502">
                  <c:v>1100.9839649852718</c:v>
                </c:pt>
                <c:pt idx="503">
                  <c:v>1101.1690516868541</c:v>
                </c:pt>
                <c:pt idx="504">
                  <c:v>1101.3432657883832</c:v>
                </c:pt>
                <c:pt idx="505">
                  <c:v>1101.5058918437178</c:v>
                </c:pt>
                <c:pt idx="506">
                  <c:v>1101.656295449143</c:v>
                </c:pt>
                <c:pt idx="507">
                  <c:v>1101.7939249488377</c:v>
                </c:pt>
                <c:pt idx="508">
                  <c:v>1101.9183126440912</c:v>
                </c:pt>
                <c:pt idx="509">
                  <c:v>1102.0290755088652</c:v>
                </c:pt>
                <c:pt idx="510">
                  <c:v>1102.1259154170264</c:v>
                </c:pt>
                <c:pt idx="511">
                  <c:v>1102.2086188892722</c:v>
                </c:pt>
                <c:pt idx="512">
                  <c:v>1102.2770563703975</c:v>
                </c:pt>
                <c:pt idx="513">
                  <c:v>1102.3311810500975</c:v>
                </c:pt>
                <c:pt idx="514">
                  <c:v>1102.3710272429551</c:v>
                </c:pt>
                <c:pt idx="515">
                  <c:v>1102.3967083455921</c:v>
                </c:pt>
                <c:pt idx="516">
                  <c:v>1102.4084143911637</c:v>
                </c:pt>
                <c:pt idx="517">
                  <c:v>1102.406409223428</c:v>
                </c:pt>
                <c:pt idx="518">
                  <c:v>1102.3910273145091</c:v>
                </c:pt>
                <c:pt idx="519">
                  <c:v>1102.3626702521822</c:v>
                </c:pt>
                <c:pt idx="520">
                  <c:v>1102.3218029240272</c:v>
                </c:pt>
                <c:pt idx="521">
                  <c:v>1102.2689494271222</c:v>
                </c:pt>
                <c:pt idx="522">
                  <c:v>1102.204688733053</c:v>
                </c:pt>
                <c:pt idx="523">
                  <c:v>1102.1296501389222</c:v>
                </c:pt>
                <c:pt idx="524">
                  <c:v>1102.0445085357107</c:v>
                </c:pt>
                <c:pt idx="525">
                  <c:v>1101.9499795258107</c:v>
                </c:pt>
                <c:pt idx="526">
                  <c:v>1101.8468144217784</c:v>
                </c:pt>
                <c:pt idx="527">
                  <c:v>1101.7357951583799</c:v>
                </c:pt>
                <c:pt idx="528">
                  <c:v>1101.6177291498002</c:v>
                </c:pt>
                <c:pt idx="529">
                  <c:v>1101.4934441234805</c:v>
                </c:pt>
                <c:pt idx="530">
                  <c:v>1101.3637829614456</c:v>
                </c:pt>
                <c:pt idx="531">
                  <c:v>1101.2295985791748</c:v>
                </c:pt>
                <c:pt idx="532">
                  <c:v>1101.0917488710982</c:v>
                </c:pt>
                <c:pt idx="533">
                  <c:v>1100.9510917506484</c:v>
                </c:pt>
                <c:pt idx="534">
                  <c:v>1100.8084803114955</c:v>
                </c:pt>
                <c:pt idx="535">
                  <c:v>1100.6647581351492</c:v>
                </c:pt>
                <c:pt idx="536">
                  <c:v>1100.5207547685513</c:v>
                </c:pt>
                <c:pt idx="537">
                  <c:v>1100.3772813936005</c:v>
                </c:pt>
                <c:pt idx="538">
                  <c:v>1100.2351267087865</c:v>
                </c:pt>
                <c:pt idx="539">
                  <c:v>1100.0950530412715</c:v>
                </c:pt>
                <c:pt idx="540">
                  <c:v>1099.9577927058492</c:v>
                </c:pt>
                <c:pt idx="541">
                  <c:v>1099.8240446252723</c:v>
                </c:pt>
                <c:pt idx="542">
                  <c:v>1099.6944712244638</c:v>
                </c:pt>
                <c:pt idx="543">
                  <c:v>1099.5696956091433</c:v>
                </c:pt>
                <c:pt idx="544">
                  <c:v>1099.4502990374199</c:v>
                </c:pt>
                <c:pt idx="545">
                  <c:v>1099.336818690932</c:v>
                </c:pt>
                <c:pt idx="546">
                  <c:v>1099.2297457501811</c:v>
                </c:pt>
                <c:pt idx="547">
                  <c:v>1099.1295237768063</c:v>
                </c:pt>
                <c:pt idx="548">
                  <c:v>1099.0365474037001</c:v>
                </c:pt>
                <c:pt idx="549">
                  <c:v>1098.9511613320785</c:v>
                </c:pt>
                <c:pt idx="550">
                  <c:v>1098.8736596329045</c:v>
                </c:pt>
                <c:pt idx="551">
                  <c:v>1098.8042853484199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AD-124B-B509-BE1A097F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21232"/>
        <c:axId val="1308575856"/>
      </c:scatterChart>
      <c:valAx>
        <c:axId val="13086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75856"/>
        <c:crosses val="autoZero"/>
        <c:crossBetween val="midCat"/>
      </c:valAx>
      <c:valAx>
        <c:axId val="13085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178874</xdr:colOff>
      <xdr:row>4</xdr:row>
      <xdr:rowOff>196760</xdr:rowOff>
    </xdr:from>
    <xdr:to>
      <xdr:col>10</xdr:col>
      <xdr:colOff>268310</xdr:colOff>
      <xdr:row>11</xdr:row>
      <xdr:rowOff>62605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7DD86D-39BC-7298-1D15-536DFB13120A}"/>
            </a:ext>
          </a:extLst>
        </xdr:cNvPr>
        <xdr:cNvSpPr txBox="1"/>
      </xdr:nvSpPr>
      <xdr:spPr>
        <a:xfrm>
          <a:off x="5849156" y="1457816"/>
          <a:ext cx="2253802" cy="130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Y'(t)</a:t>
          </a:r>
          <a:r>
            <a:rPr lang="en-US" sz="1100" baseline="0"/>
            <a:t> = k * Y * (1 - Y/ max)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(Ynew - Y)/ dt = k * Y * (1 - Y/ max)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Ynew = Y + [k * Y * (1 - Y/ max) ] * dt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517504</xdr:colOff>
      <xdr:row>4</xdr:row>
      <xdr:rowOff>105747</xdr:rowOff>
    </xdr:from>
    <xdr:to>
      <xdr:col>9</xdr:col>
      <xdr:colOff>363722</xdr:colOff>
      <xdr:row>17</xdr:row>
      <xdr:rowOff>153437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D536B-AA1B-1526-FD0A-8D891AD07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FA66-C04E-E64E-A4D7-5E1948038B64}">
  <dimension ref="A1:J218"/>
  <sheetViews>
    <sheetView zoomScale="142" zoomScaleNormal="142" workbookViewId="0">
      <selection activeCell="I19" sqref="I19"/>
    </sheetView>
  </sheetViews>
  <sheetFormatPr baseColWidth="10" defaultRowHeight="16" x14ac:dyDescent="0.2"/>
  <cols>
    <col min="1" max="2" width="10.83203125" style="1"/>
    <col min="4" max="4" width="4.33203125" customWidth="1"/>
    <col min="5" max="5" width="13.83203125" customWidth="1"/>
    <col min="6" max="6" width="10.83203125" style="1"/>
    <col min="7" max="7" width="13" style="1" customWidth="1"/>
    <col min="9" max="9" width="10" customWidth="1"/>
    <col min="10" max="10" width="7.6640625" customWidth="1"/>
  </cols>
  <sheetData>
    <row r="1" spans="1:10" s="4" customFormat="1" ht="51" x14ac:dyDescent="0.2">
      <c r="A1" s="3" t="s">
        <v>0</v>
      </c>
      <c r="B1" s="3" t="s">
        <v>1</v>
      </c>
      <c r="C1" s="6" t="s">
        <v>2</v>
      </c>
      <c r="E1" s="7" t="s">
        <v>3</v>
      </c>
      <c r="F1" s="3" t="s">
        <v>0</v>
      </c>
      <c r="G1" s="3" t="s">
        <v>4</v>
      </c>
      <c r="I1" s="4" t="s">
        <v>8</v>
      </c>
      <c r="J1" s="4">
        <v>0.55300000000000005</v>
      </c>
    </row>
    <row r="2" spans="1:10" x14ac:dyDescent="0.2">
      <c r="A2" s="2">
        <v>0</v>
      </c>
      <c r="B2" s="2">
        <v>9.6</v>
      </c>
      <c r="C2" s="5">
        <v>9.6</v>
      </c>
      <c r="F2" s="2">
        <v>0</v>
      </c>
      <c r="G2" s="2">
        <v>9.6</v>
      </c>
      <c r="I2" t="s">
        <v>5</v>
      </c>
      <c r="J2">
        <v>1</v>
      </c>
    </row>
    <row r="3" spans="1:10" x14ac:dyDescent="0.2">
      <c r="A3" s="2">
        <v>1</v>
      </c>
      <c r="B3" s="2">
        <v>18.3</v>
      </c>
      <c r="C3" s="5">
        <f>C2+$J$1*C2*(1-C2/$J$4)</f>
        <v>14.832161684210526</v>
      </c>
      <c r="F3" s="2">
        <f>F2+$J$2</f>
        <v>1</v>
      </c>
      <c r="G3" s="2">
        <f>G2+($J$1*G2*(1-G2/$J$4)-$J$3)*$J$2</f>
        <v>14.832161684210526</v>
      </c>
      <c r="I3" t="s">
        <v>6</v>
      </c>
      <c r="J3">
        <v>0</v>
      </c>
    </row>
    <row r="4" spans="1:10" x14ac:dyDescent="0.2">
      <c r="A4" s="2">
        <v>2</v>
      </c>
      <c r="B4" s="2">
        <v>29</v>
      </c>
      <c r="C4" s="5">
        <f t="shared" ref="C4:C27" si="0">C3+$J$1*C3*(1-C3/$J$4)</f>
        <v>22.85140553139054</v>
      </c>
      <c r="F4" s="2">
        <f t="shared" ref="F4:F67" si="1">F3+$J$2</f>
        <v>2</v>
      </c>
      <c r="G4" s="2">
        <f t="shared" ref="G4:G67" si="2">G3+($J$1*G3*(1-G3/$J$4)-$J$3)*$J$2</f>
        <v>22.85140553139054</v>
      </c>
      <c r="I4" t="s">
        <v>7</v>
      </c>
      <c r="J4">
        <v>665</v>
      </c>
    </row>
    <row r="5" spans="1:10" x14ac:dyDescent="0.2">
      <c r="A5" s="2">
        <v>3</v>
      </c>
      <c r="B5" s="2">
        <v>47.2</v>
      </c>
      <c r="C5" s="5">
        <f t="shared" si="0"/>
        <v>35.053993295027979</v>
      </c>
      <c r="F5" s="2">
        <f t="shared" si="1"/>
        <v>3</v>
      </c>
      <c r="G5" s="2">
        <f t="shared" si="2"/>
        <v>35.053993295027979</v>
      </c>
    </row>
    <row r="6" spans="1:10" x14ac:dyDescent="0.2">
      <c r="A6" s="2">
        <v>4</v>
      </c>
      <c r="B6" s="2">
        <v>71.099999999999994</v>
      </c>
      <c r="C6" s="5">
        <f t="shared" si="0"/>
        <v>53.417021974248968</v>
      </c>
      <c r="F6" s="2">
        <f t="shared" si="1"/>
        <v>4</v>
      </c>
      <c r="G6" s="2">
        <f t="shared" si="2"/>
        <v>53.417021974248968</v>
      </c>
    </row>
    <row r="7" spans="1:10" x14ac:dyDescent="0.2">
      <c r="A7" s="2">
        <v>5</v>
      </c>
      <c r="B7" s="2">
        <v>119.1</v>
      </c>
      <c r="C7" s="5">
        <f t="shared" si="0"/>
        <v>80.583825855575014</v>
      </c>
      <c r="F7" s="2">
        <f t="shared" si="1"/>
        <v>5</v>
      </c>
      <c r="G7" s="2">
        <f t="shared" si="2"/>
        <v>80.583825855575014</v>
      </c>
    </row>
    <row r="8" spans="1:10" x14ac:dyDescent="0.2">
      <c r="A8" s="2">
        <v>6</v>
      </c>
      <c r="B8" s="2">
        <v>174.6</v>
      </c>
      <c r="C8" s="5">
        <f t="shared" si="0"/>
        <v>119.74661327821106</v>
      </c>
      <c r="F8" s="2">
        <f t="shared" si="1"/>
        <v>6</v>
      </c>
      <c r="G8" s="2">
        <f t="shared" si="2"/>
        <v>119.74661327821106</v>
      </c>
    </row>
    <row r="9" spans="1:10" x14ac:dyDescent="0.2">
      <c r="A9" s="2">
        <v>7</v>
      </c>
      <c r="B9" s="2">
        <v>257.3</v>
      </c>
      <c r="C9" s="5">
        <f t="shared" si="0"/>
        <v>174.0422708427827</v>
      </c>
      <c r="F9" s="2">
        <f t="shared" si="1"/>
        <v>7</v>
      </c>
      <c r="G9" s="2">
        <f t="shared" si="2"/>
        <v>174.0422708427827</v>
      </c>
    </row>
    <row r="10" spans="1:10" x14ac:dyDescent="0.2">
      <c r="A10" s="2">
        <v>8</v>
      </c>
      <c r="B10" s="8">
        <v>350.7</v>
      </c>
      <c r="C10" s="5">
        <f t="shared" si="0"/>
        <v>245.09852818548478</v>
      </c>
      <c r="F10" s="2">
        <f t="shared" si="1"/>
        <v>8</v>
      </c>
      <c r="G10" s="2">
        <f t="shared" si="2"/>
        <v>245.09852818548478</v>
      </c>
    </row>
    <row r="11" spans="1:10" x14ac:dyDescent="0.2">
      <c r="A11" s="2">
        <v>9</v>
      </c>
      <c r="B11" s="8">
        <v>441</v>
      </c>
      <c r="C11" s="5">
        <f t="shared" si="0"/>
        <v>330.68233224072549</v>
      </c>
      <c r="F11" s="2">
        <f t="shared" si="1"/>
        <v>9</v>
      </c>
      <c r="G11" s="2">
        <f t="shared" si="2"/>
        <v>330.68233224072549</v>
      </c>
    </row>
    <row r="12" spans="1:10" x14ac:dyDescent="0.2">
      <c r="A12" s="2">
        <v>10</v>
      </c>
      <c r="B12" s="8">
        <v>513.29999999999995</v>
      </c>
      <c r="C12" s="5">
        <f t="shared" si="0"/>
        <v>422.6158347736669</v>
      </c>
      <c r="F12" s="2">
        <f t="shared" si="1"/>
        <v>10</v>
      </c>
      <c r="G12" s="2">
        <f t="shared" si="2"/>
        <v>422.6158347736669</v>
      </c>
    </row>
    <row r="13" spans="1:10" x14ac:dyDescent="0.2">
      <c r="A13" s="2">
        <v>11</v>
      </c>
      <c r="B13" s="8">
        <v>559.70000000000005</v>
      </c>
      <c r="C13" s="5">
        <f t="shared" si="0"/>
        <v>507.79894550546237</v>
      </c>
      <c r="F13" s="2">
        <f t="shared" si="1"/>
        <v>11</v>
      </c>
      <c r="G13" s="2">
        <f t="shared" si="2"/>
        <v>507.79894550546237</v>
      </c>
    </row>
    <row r="14" spans="1:10" x14ac:dyDescent="0.2">
      <c r="A14" s="2">
        <v>12</v>
      </c>
      <c r="B14" s="8">
        <v>594.79999999999995</v>
      </c>
      <c r="C14" s="5">
        <f t="shared" si="0"/>
        <v>574.1810070493483</v>
      </c>
      <c r="F14" s="2">
        <f t="shared" si="1"/>
        <v>12</v>
      </c>
      <c r="G14" s="2">
        <f t="shared" si="2"/>
        <v>574.1810070493483</v>
      </c>
    </row>
    <row r="15" spans="1:10" x14ac:dyDescent="0.2">
      <c r="A15" s="2">
        <v>13</v>
      </c>
      <c r="B15" s="8">
        <v>629.4</v>
      </c>
      <c r="C15" s="5">
        <f t="shared" si="0"/>
        <v>617.54497258300535</v>
      </c>
      <c r="F15" s="2">
        <f t="shared" si="1"/>
        <v>13</v>
      </c>
      <c r="G15" s="2">
        <f t="shared" si="2"/>
        <v>617.54497258300535</v>
      </c>
    </row>
    <row r="16" spans="1:10" x14ac:dyDescent="0.2">
      <c r="A16" s="2">
        <v>14</v>
      </c>
      <c r="B16" s="8">
        <v>640.79999999999995</v>
      </c>
      <c r="C16" s="5">
        <f t="shared" si="0"/>
        <v>641.91490389676483</v>
      </c>
      <c r="F16" s="2">
        <f t="shared" si="1"/>
        <v>14</v>
      </c>
      <c r="G16" s="2">
        <f t="shared" si="2"/>
        <v>641.91490389676483</v>
      </c>
    </row>
    <row r="17" spans="1:7" x14ac:dyDescent="0.2">
      <c r="A17" s="2">
        <v>15</v>
      </c>
      <c r="B17" s="8">
        <v>651.1</v>
      </c>
      <c r="C17" s="5">
        <f t="shared" si="0"/>
        <v>654.23779560705862</v>
      </c>
      <c r="F17" s="2">
        <f t="shared" si="1"/>
        <v>15</v>
      </c>
      <c r="G17" s="2">
        <f t="shared" si="2"/>
        <v>654.23779560705862</v>
      </c>
    </row>
    <row r="18" spans="1:7" x14ac:dyDescent="0.2">
      <c r="A18" s="2">
        <v>16</v>
      </c>
      <c r="B18" s="8">
        <v>655.9</v>
      </c>
      <c r="C18" s="5">
        <f t="shared" si="0"/>
        <v>660.09297696868953</v>
      </c>
      <c r="F18" s="2">
        <f t="shared" si="1"/>
        <v>16</v>
      </c>
      <c r="G18" s="2">
        <f t="shared" si="2"/>
        <v>660.09297696868953</v>
      </c>
    </row>
    <row r="19" spans="1:7" x14ac:dyDescent="0.2">
      <c r="A19" s="2">
        <v>17</v>
      </c>
      <c r="B19" s="8">
        <v>659.6</v>
      </c>
      <c r="C19" s="5">
        <f t="shared" si="0"/>
        <v>662.78653721945307</v>
      </c>
      <c r="F19" s="2">
        <f t="shared" si="1"/>
        <v>17</v>
      </c>
      <c r="G19" s="2">
        <f t="shared" si="2"/>
        <v>662.78653721945307</v>
      </c>
    </row>
    <row r="20" spans="1:7" x14ac:dyDescent="0.2">
      <c r="A20" s="2">
        <v>18</v>
      </c>
      <c r="B20" s="8">
        <v>661.8</v>
      </c>
      <c r="C20" s="5">
        <f t="shared" si="0"/>
        <v>664.00650788466407</v>
      </c>
      <c r="F20" s="2">
        <f t="shared" si="1"/>
        <v>18</v>
      </c>
      <c r="G20" s="2">
        <f t="shared" si="2"/>
        <v>664.00650788466407</v>
      </c>
    </row>
    <row r="21" spans="1:7" x14ac:dyDescent="0.2">
      <c r="A21" s="2">
        <v>19</v>
      </c>
      <c r="B21" s="2"/>
      <c r="C21" s="5">
        <f t="shared" si="0"/>
        <v>664.55508823391767</v>
      </c>
      <c r="F21" s="2">
        <f t="shared" si="1"/>
        <v>19</v>
      </c>
      <c r="G21" s="2">
        <f t="shared" si="2"/>
        <v>664.55508823391767</v>
      </c>
    </row>
    <row r="22" spans="1:7" x14ac:dyDescent="0.2">
      <c r="A22" s="2">
        <v>20</v>
      </c>
      <c r="B22" s="2"/>
      <c r="C22" s="5">
        <f t="shared" si="0"/>
        <v>664.80095983243609</v>
      </c>
      <c r="F22" s="2">
        <f t="shared" si="1"/>
        <v>20</v>
      </c>
      <c r="G22" s="2">
        <f t="shared" si="2"/>
        <v>664.80095983243609</v>
      </c>
    </row>
    <row r="23" spans="1:7" x14ac:dyDescent="0.2">
      <c r="A23" s="2">
        <v>21</v>
      </c>
      <c r="B23" s="2"/>
      <c r="C23" s="5">
        <f t="shared" si="0"/>
        <v>664.91099610044546</v>
      </c>
      <c r="F23" s="2">
        <f t="shared" si="1"/>
        <v>21</v>
      </c>
      <c r="G23" s="2">
        <f t="shared" si="2"/>
        <v>664.91099610044546</v>
      </c>
    </row>
    <row r="24" spans="1:7" x14ac:dyDescent="0.2">
      <c r="A24" s="2">
        <v>22</v>
      </c>
      <c r="B24" s="2"/>
      <c r="C24" s="5">
        <f t="shared" si="0"/>
        <v>664.960208669385</v>
      </c>
      <c r="F24" s="2">
        <f t="shared" si="1"/>
        <v>22</v>
      </c>
      <c r="G24" s="2">
        <f t="shared" si="2"/>
        <v>664.960208669385</v>
      </c>
    </row>
    <row r="25" spans="1:7" x14ac:dyDescent="0.2">
      <c r="A25" s="2">
        <v>23</v>
      </c>
      <c r="B25" s="2"/>
      <c r="C25" s="5">
        <f t="shared" si="0"/>
        <v>664.98221195853455</v>
      </c>
      <c r="F25" s="2">
        <f t="shared" si="1"/>
        <v>23</v>
      </c>
      <c r="G25" s="2">
        <f t="shared" si="2"/>
        <v>664.98221195853455</v>
      </c>
    </row>
    <row r="26" spans="1:7" x14ac:dyDescent="0.2">
      <c r="A26" s="2">
        <v>24</v>
      </c>
      <c r="B26" s="2"/>
      <c r="C26" s="5">
        <f t="shared" si="0"/>
        <v>664.99204848234137</v>
      </c>
      <c r="F26" s="2">
        <f t="shared" si="1"/>
        <v>24</v>
      </c>
      <c r="G26" s="2">
        <f t="shared" si="2"/>
        <v>664.99204848234137</v>
      </c>
    </row>
    <row r="27" spans="1:7" x14ac:dyDescent="0.2">
      <c r="A27" s="2">
        <v>25</v>
      </c>
      <c r="B27" s="2"/>
      <c r="C27" s="5">
        <f t="shared" si="0"/>
        <v>664.99644561902869</v>
      </c>
      <c r="F27" s="2">
        <f t="shared" si="1"/>
        <v>25</v>
      </c>
      <c r="G27" s="2">
        <f t="shared" si="2"/>
        <v>664.99644561902869</v>
      </c>
    </row>
    <row r="28" spans="1:7" x14ac:dyDescent="0.2">
      <c r="F28" s="2">
        <f t="shared" si="1"/>
        <v>26</v>
      </c>
      <c r="G28" s="2">
        <f t="shared" si="2"/>
        <v>664.99841118120003</v>
      </c>
    </row>
    <row r="29" spans="1:7" x14ac:dyDescent="0.2">
      <c r="F29" s="2">
        <f t="shared" si="1"/>
        <v>27</v>
      </c>
      <c r="G29" s="2">
        <f t="shared" si="2"/>
        <v>664.9992897958972</v>
      </c>
    </row>
    <row r="30" spans="1:7" x14ac:dyDescent="0.2">
      <c r="F30" s="2">
        <f t="shared" si="1"/>
        <v>28</v>
      </c>
      <c r="G30" s="2">
        <f t="shared" si="2"/>
        <v>664.99968253834663</v>
      </c>
    </row>
    <row r="31" spans="1:7" x14ac:dyDescent="0.2">
      <c r="F31" s="2">
        <f t="shared" si="1"/>
        <v>29</v>
      </c>
      <c r="G31" s="2">
        <f t="shared" si="2"/>
        <v>664.99985809455711</v>
      </c>
    </row>
    <row r="32" spans="1:7" x14ac:dyDescent="0.2">
      <c r="F32" s="2">
        <f t="shared" si="1"/>
        <v>30</v>
      </c>
      <c r="G32" s="2">
        <f t="shared" si="2"/>
        <v>664.99993656825029</v>
      </c>
    </row>
    <row r="33" spans="6:7" x14ac:dyDescent="0.2">
      <c r="F33" s="2">
        <f t="shared" si="1"/>
        <v>31</v>
      </c>
      <c r="G33" s="2">
        <f t="shared" si="2"/>
        <v>664.9999716460045</v>
      </c>
    </row>
    <row r="34" spans="6:7" x14ac:dyDescent="0.2">
      <c r="F34" s="2">
        <f t="shared" si="1"/>
        <v>32</v>
      </c>
      <c r="G34" s="2">
        <f t="shared" si="2"/>
        <v>664.9999873257633</v>
      </c>
    </row>
    <row r="35" spans="6:7" x14ac:dyDescent="0.2">
      <c r="F35" s="2">
        <f t="shared" si="1"/>
        <v>33</v>
      </c>
      <c r="G35" s="2">
        <f t="shared" si="2"/>
        <v>664.99999433461608</v>
      </c>
    </row>
    <row r="36" spans="6:7" x14ac:dyDescent="0.2">
      <c r="F36" s="2">
        <f t="shared" si="1"/>
        <v>34</v>
      </c>
      <c r="G36" s="2">
        <f t="shared" si="2"/>
        <v>664.99999746757339</v>
      </c>
    </row>
    <row r="37" spans="6:7" x14ac:dyDescent="0.2">
      <c r="F37" s="2">
        <f t="shared" si="1"/>
        <v>35</v>
      </c>
      <c r="G37" s="2">
        <f t="shared" si="2"/>
        <v>664.99999886800526</v>
      </c>
    </row>
    <row r="38" spans="6:7" x14ac:dyDescent="0.2">
      <c r="F38" s="2">
        <f t="shared" si="1"/>
        <v>36</v>
      </c>
      <c r="G38" s="2">
        <f t="shared" si="2"/>
        <v>664.9999994939983</v>
      </c>
    </row>
    <row r="39" spans="6:7" x14ac:dyDescent="0.2">
      <c r="F39" s="2">
        <f t="shared" si="1"/>
        <v>37</v>
      </c>
      <c r="G39" s="2">
        <f t="shared" si="2"/>
        <v>664.99999977381719</v>
      </c>
    </row>
    <row r="40" spans="6:7" x14ac:dyDescent="0.2">
      <c r="F40" s="2">
        <f t="shared" si="1"/>
        <v>38</v>
      </c>
      <c r="G40" s="2">
        <f t="shared" si="2"/>
        <v>664.99999989889625</v>
      </c>
    </row>
    <row r="41" spans="6:7" x14ac:dyDescent="0.2">
      <c r="F41" s="2">
        <f t="shared" si="1"/>
        <v>39</v>
      </c>
      <c r="G41" s="2">
        <f t="shared" si="2"/>
        <v>664.99999995480664</v>
      </c>
    </row>
    <row r="42" spans="6:7" x14ac:dyDescent="0.2">
      <c r="F42" s="2">
        <f t="shared" si="1"/>
        <v>40</v>
      </c>
      <c r="G42" s="2">
        <f t="shared" si="2"/>
        <v>664.99999997979853</v>
      </c>
    </row>
    <row r="43" spans="6:7" x14ac:dyDescent="0.2">
      <c r="F43" s="2">
        <f t="shared" si="1"/>
        <v>41</v>
      </c>
      <c r="G43" s="2">
        <f t="shared" si="2"/>
        <v>664.99999999096997</v>
      </c>
    </row>
    <row r="44" spans="6:7" x14ac:dyDescent="0.2">
      <c r="F44" s="2">
        <f t="shared" si="1"/>
        <v>42</v>
      </c>
      <c r="G44" s="2">
        <f t="shared" si="2"/>
        <v>664.99999999596355</v>
      </c>
    </row>
    <row r="45" spans="6:7" x14ac:dyDescent="0.2">
      <c r="F45" s="2">
        <f t="shared" si="1"/>
        <v>43</v>
      </c>
      <c r="G45" s="2">
        <f t="shared" si="2"/>
        <v>664.99999999819568</v>
      </c>
    </row>
    <row r="46" spans="6:7" x14ac:dyDescent="0.2">
      <c r="F46" s="2">
        <f t="shared" si="1"/>
        <v>44</v>
      </c>
      <c r="G46" s="2">
        <f t="shared" si="2"/>
        <v>664.99999999919351</v>
      </c>
    </row>
    <row r="47" spans="6:7" x14ac:dyDescent="0.2">
      <c r="F47" s="2">
        <f t="shared" si="1"/>
        <v>45</v>
      </c>
      <c r="G47" s="2">
        <f t="shared" si="2"/>
        <v>664.9999999996395</v>
      </c>
    </row>
    <row r="48" spans="6:7" x14ac:dyDescent="0.2">
      <c r="F48" s="2">
        <f t="shared" si="1"/>
        <v>46</v>
      </c>
      <c r="G48" s="2">
        <f t="shared" si="2"/>
        <v>664.99999999983891</v>
      </c>
    </row>
    <row r="49" spans="6:7" x14ac:dyDescent="0.2">
      <c r="F49" s="2">
        <f t="shared" si="1"/>
        <v>47</v>
      </c>
      <c r="G49" s="2">
        <f t="shared" si="2"/>
        <v>664.99999999992804</v>
      </c>
    </row>
    <row r="50" spans="6:7" x14ac:dyDescent="0.2">
      <c r="F50" s="2">
        <f t="shared" si="1"/>
        <v>48</v>
      </c>
      <c r="G50" s="2">
        <f t="shared" si="2"/>
        <v>664.99999999996783</v>
      </c>
    </row>
    <row r="51" spans="6:7" x14ac:dyDescent="0.2">
      <c r="F51" s="2">
        <f t="shared" si="1"/>
        <v>49</v>
      </c>
      <c r="G51" s="2">
        <f t="shared" si="2"/>
        <v>664.99999999998568</v>
      </c>
    </row>
    <row r="52" spans="6:7" x14ac:dyDescent="0.2">
      <c r="F52" s="2">
        <f t="shared" si="1"/>
        <v>50</v>
      </c>
      <c r="G52" s="2">
        <f t="shared" si="2"/>
        <v>664.99999999999363</v>
      </c>
    </row>
    <row r="53" spans="6:7" x14ac:dyDescent="0.2">
      <c r="F53" s="2">
        <f t="shared" si="1"/>
        <v>51</v>
      </c>
      <c r="G53" s="2">
        <f t="shared" si="2"/>
        <v>664.99999999999716</v>
      </c>
    </row>
    <row r="54" spans="6:7" x14ac:dyDescent="0.2">
      <c r="F54" s="2">
        <f t="shared" si="1"/>
        <v>52</v>
      </c>
      <c r="G54" s="2">
        <f t="shared" si="2"/>
        <v>664.99999999999875</v>
      </c>
    </row>
    <row r="55" spans="6:7" x14ac:dyDescent="0.2">
      <c r="F55" s="2">
        <f t="shared" si="1"/>
        <v>53</v>
      </c>
      <c r="G55" s="2">
        <f t="shared" si="2"/>
        <v>664.99999999999943</v>
      </c>
    </row>
    <row r="56" spans="6:7" x14ac:dyDescent="0.2">
      <c r="F56" s="2">
        <f t="shared" si="1"/>
        <v>54</v>
      </c>
      <c r="G56" s="2">
        <f t="shared" si="2"/>
        <v>664.99999999999977</v>
      </c>
    </row>
    <row r="57" spans="6:7" x14ac:dyDescent="0.2">
      <c r="F57" s="2">
        <f t="shared" si="1"/>
        <v>55</v>
      </c>
      <c r="G57" s="2">
        <f t="shared" si="2"/>
        <v>664.99999999999989</v>
      </c>
    </row>
    <row r="58" spans="6:7" x14ac:dyDescent="0.2">
      <c r="F58" s="2">
        <f t="shared" si="1"/>
        <v>56</v>
      </c>
      <c r="G58" s="2">
        <f t="shared" si="2"/>
        <v>665</v>
      </c>
    </row>
    <row r="59" spans="6:7" x14ac:dyDescent="0.2">
      <c r="F59" s="2">
        <f t="shared" si="1"/>
        <v>57</v>
      </c>
      <c r="G59" s="2">
        <f t="shared" si="2"/>
        <v>665</v>
      </c>
    </row>
    <row r="60" spans="6:7" x14ac:dyDescent="0.2">
      <c r="F60" s="2">
        <f t="shared" si="1"/>
        <v>58</v>
      </c>
      <c r="G60" s="2">
        <f t="shared" si="2"/>
        <v>665</v>
      </c>
    </row>
    <row r="61" spans="6:7" x14ac:dyDescent="0.2">
      <c r="F61" s="2">
        <f t="shared" si="1"/>
        <v>59</v>
      </c>
      <c r="G61" s="2">
        <f t="shared" si="2"/>
        <v>665</v>
      </c>
    </row>
    <row r="62" spans="6:7" x14ac:dyDescent="0.2">
      <c r="F62" s="2">
        <f t="shared" si="1"/>
        <v>60</v>
      </c>
      <c r="G62" s="2">
        <f t="shared" si="2"/>
        <v>665</v>
      </c>
    </row>
    <row r="63" spans="6:7" x14ac:dyDescent="0.2">
      <c r="F63" s="2">
        <f t="shared" si="1"/>
        <v>61</v>
      </c>
      <c r="G63" s="2">
        <f t="shared" si="2"/>
        <v>665</v>
      </c>
    </row>
    <row r="64" spans="6:7" x14ac:dyDescent="0.2">
      <c r="F64" s="2">
        <f t="shared" si="1"/>
        <v>62</v>
      </c>
      <c r="G64" s="2">
        <f t="shared" si="2"/>
        <v>665</v>
      </c>
    </row>
    <row r="65" spans="6:7" x14ac:dyDescent="0.2">
      <c r="F65" s="2">
        <f t="shared" si="1"/>
        <v>63</v>
      </c>
      <c r="G65" s="2">
        <f t="shared" si="2"/>
        <v>665</v>
      </c>
    </row>
    <row r="66" spans="6:7" x14ac:dyDescent="0.2">
      <c r="F66" s="2">
        <f t="shared" si="1"/>
        <v>64</v>
      </c>
      <c r="G66" s="2">
        <f t="shared" si="2"/>
        <v>665</v>
      </c>
    </row>
    <row r="67" spans="6:7" x14ac:dyDescent="0.2">
      <c r="F67" s="2">
        <f t="shared" si="1"/>
        <v>65</v>
      </c>
      <c r="G67" s="2">
        <f t="shared" si="2"/>
        <v>665</v>
      </c>
    </row>
    <row r="68" spans="6:7" x14ac:dyDescent="0.2">
      <c r="F68" s="2">
        <f t="shared" ref="F68:F102" si="3">F67+$J$2</f>
        <v>66</v>
      </c>
      <c r="G68" s="2">
        <f t="shared" ref="G68:G131" si="4">G67+($J$1*G67*(1-G67/$J$4)-$J$3)*$J$2</f>
        <v>665</v>
      </c>
    </row>
    <row r="69" spans="6:7" x14ac:dyDescent="0.2">
      <c r="F69" s="2">
        <f t="shared" si="3"/>
        <v>67</v>
      </c>
      <c r="G69" s="2">
        <f t="shared" si="4"/>
        <v>665</v>
      </c>
    </row>
    <row r="70" spans="6:7" x14ac:dyDescent="0.2">
      <c r="F70" s="2">
        <f t="shared" si="3"/>
        <v>68</v>
      </c>
      <c r="G70" s="2">
        <f t="shared" si="4"/>
        <v>665</v>
      </c>
    </row>
    <row r="71" spans="6:7" x14ac:dyDescent="0.2">
      <c r="F71" s="2">
        <f t="shared" si="3"/>
        <v>69</v>
      </c>
      <c r="G71" s="2">
        <f t="shared" si="4"/>
        <v>665</v>
      </c>
    </row>
    <row r="72" spans="6:7" x14ac:dyDescent="0.2">
      <c r="F72" s="2">
        <f t="shared" si="3"/>
        <v>70</v>
      </c>
      <c r="G72" s="2">
        <f t="shared" si="4"/>
        <v>665</v>
      </c>
    </row>
    <row r="73" spans="6:7" x14ac:dyDescent="0.2">
      <c r="F73" s="2">
        <f t="shared" si="3"/>
        <v>71</v>
      </c>
      <c r="G73" s="2">
        <f t="shared" si="4"/>
        <v>665</v>
      </c>
    </row>
    <row r="74" spans="6:7" x14ac:dyDescent="0.2">
      <c r="F74" s="2">
        <f t="shared" si="3"/>
        <v>72</v>
      </c>
      <c r="G74" s="2">
        <f t="shared" si="4"/>
        <v>665</v>
      </c>
    </row>
    <row r="75" spans="6:7" x14ac:dyDescent="0.2">
      <c r="F75" s="2">
        <f t="shared" si="3"/>
        <v>73</v>
      </c>
      <c r="G75" s="2">
        <f t="shared" si="4"/>
        <v>665</v>
      </c>
    </row>
    <row r="76" spans="6:7" x14ac:dyDescent="0.2">
      <c r="F76" s="2">
        <f t="shared" si="3"/>
        <v>74</v>
      </c>
      <c r="G76" s="2">
        <f t="shared" si="4"/>
        <v>665</v>
      </c>
    </row>
    <row r="77" spans="6:7" x14ac:dyDescent="0.2">
      <c r="F77" s="2">
        <f t="shared" si="3"/>
        <v>75</v>
      </c>
      <c r="G77" s="2">
        <f t="shared" si="4"/>
        <v>665</v>
      </c>
    </row>
    <row r="78" spans="6:7" x14ac:dyDescent="0.2">
      <c r="F78" s="2">
        <f t="shared" si="3"/>
        <v>76</v>
      </c>
      <c r="G78" s="2">
        <f t="shared" si="4"/>
        <v>665</v>
      </c>
    </row>
    <row r="79" spans="6:7" x14ac:dyDescent="0.2">
      <c r="F79" s="2">
        <f t="shared" si="3"/>
        <v>77</v>
      </c>
      <c r="G79" s="2">
        <f t="shared" si="4"/>
        <v>665</v>
      </c>
    </row>
    <row r="80" spans="6:7" x14ac:dyDescent="0.2">
      <c r="F80" s="2">
        <f t="shared" si="3"/>
        <v>78</v>
      </c>
      <c r="G80" s="2">
        <f t="shared" si="4"/>
        <v>665</v>
      </c>
    </row>
    <row r="81" spans="6:7" x14ac:dyDescent="0.2">
      <c r="F81" s="2">
        <f t="shared" si="3"/>
        <v>79</v>
      </c>
      <c r="G81" s="2">
        <f t="shared" si="4"/>
        <v>665</v>
      </c>
    </row>
    <row r="82" spans="6:7" x14ac:dyDescent="0.2">
      <c r="F82" s="2">
        <f t="shared" si="3"/>
        <v>80</v>
      </c>
      <c r="G82" s="2">
        <f t="shared" si="4"/>
        <v>665</v>
      </c>
    </row>
    <row r="83" spans="6:7" x14ac:dyDescent="0.2">
      <c r="F83" s="2">
        <f t="shared" si="3"/>
        <v>81</v>
      </c>
      <c r="G83" s="2">
        <f t="shared" si="4"/>
        <v>665</v>
      </c>
    </row>
    <row r="84" spans="6:7" x14ac:dyDescent="0.2">
      <c r="F84" s="2">
        <f t="shared" si="3"/>
        <v>82</v>
      </c>
      <c r="G84" s="2">
        <f t="shared" si="4"/>
        <v>665</v>
      </c>
    </row>
    <row r="85" spans="6:7" x14ac:dyDescent="0.2">
      <c r="F85" s="2">
        <f t="shared" si="3"/>
        <v>83</v>
      </c>
      <c r="G85" s="2">
        <f t="shared" si="4"/>
        <v>665</v>
      </c>
    </row>
    <row r="86" spans="6:7" x14ac:dyDescent="0.2">
      <c r="F86" s="2">
        <f t="shared" si="3"/>
        <v>84</v>
      </c>
      <c r="G86" s="2">
        <f t="shared" si="4"/>
        <v>665</v>
      </c>
    </row>
    <row r="87" spans="6:7" x14ac:dyDescent="0.2">
      <c r="F87" s="2">
        <f t="shared" si="3"/>
        <v>85</v>
      </c>
      <c r="G87" s="2">
        <f t="shared" si="4"/>
        <v>665</v>
      </c>
    </row>
    <row r="88" spans="6:7" x14ac:dyDescent="0.2">
      <c r="F88" s="2">
        <f t="shared" si="3"/>
        <v>86</v>
      </c>
      <c r="G88" s="2">
        <f t="shared" si="4"/>
        <v>665</v>
      </c>
    </row>
    <row r="89" spans="6:7" x14ac:dyDescent="0.2">
      <c r="F89" s="2">
        <f t="shared" si="3"/>
        <v>87</v>
      </c>
      <c r="G89" s="2">
        <f t="shared" si="4"/>
        <v>665</v>
      </c>
    </row>
    <row r="90" spans="6:7" x14ac:dyDescent="0.2">
      <c r="F90" s="2">
        <f t="shared" si="3"/>
        <v>88</v>
      </c>
      <c r="G90" s="2">
        <f t="shared" si="4"/>
        <v>665</v>
      </c>
    </row>
    <row r="91" spans="6:7" x14ac:dyDescent="0.2">
      <c r="F91" s="2">
        <f t="shared" si="3"/>
        <v>89</v>
      </c>
      <c r="G91" s="2">
        <f t="shared" si="4"/>
        <v>665</v>
      </c>
    </row>
    <row r="92" spans="6:7" x14ac:dyDescent="0.2">
      <c r="F92" s="2">
        <f t="shared" si="3"/>
        <v>90</v>
      </c>
      <c r="G92" s="2">
        <f t="shared" si="4"/>
        <v>665</v>
      </c>
    </row>
    <row r="93" spans="6:7" x14ac:dyDescent="0.2">
      <c r="F93" s="2">
        <f t="shared" si="3"/>
        <v>91</v>
      </c>
      <c r="G93" s="2">
        <f t="shared" si="4"/>
        <v>665</v>
      </c>
    </row>
    <row r="94" spans="6:7" x14ac:dyDescent="0.2">
      <c r="F94" s="2">
        <f t="shared" si="3"/>
        <v>92</v>
      </c>
      <c r="G94" s="2">
        <f t="shared" si="4"/>
        <v>665</v>
      </c>
    </row>
    <row r="95" spans="6:7" x14ac:dyDescent="0.2">
      <c r="F95" s="2">
        <f t="shared" si="3"/>
        <v>93</v>
      </c>
      <c r="G95" s="2">
        <f t="shared" si="4"/>
        <v>665</v>
      </c>
    </row>
    <row r="96" spans="6:7" x14ac:dyDescent="0.2">
      <c r="F96" s="2">
        <f t="shared" si="3"/>
        <v>94</v>
      </c>
      <c r="G96" s="2">
        <f t="shared" si="4"/>
        <v>665</v>
      </c>
    </row>
    <row r="97" spans="6:7" x14ac:dyDescent="0.2">
      <c r="F97" s="2">
        <f t="shared" si="3"/>
        <v>95</v>
      </c>
      <c r="G97" s="2">
        <f t="shared" si="4"/>
        <v>665</v>
      </c>
    </row>
    <row r="98" spans="6:7" x14ac:dyDescent="0.2">
      <c r="F98" s="2">
        <f t="shared" si="3"/>
        <v>96</v>
      </c>
      <c r="G98" s="2">
        <f t="shared" si="4"/>
        <v>665</v>
      </c>
    </row>
    <row r="99" spans="6:7" x14ac:dyDescent="0.2">
      <c r="F99" s="2">
        <f t="shared" si="3"/>
        <v>97</v>
      </c>
      <c r="G99" s="2">
        <f t="shared" si="4"/>
        <v>665</v>
      </c>
    </row>
    <row r="100" spans="6:7" x14ac:dyDescent="0.2">
      <c r="F100" s="2">
        <f t="shared" si="3"/>
        <v>98</v>
      </c>
      <c r="G100" s="2">
        <f t="shared" si="4"/>
        <v>665</v>
      </c>
    </row>
    <row r="101" spans="6:7" x14ac:dyDescent="0.2">
      <c r="F101" s="2">
        <f t="shared" si="3"/>
        <v>99</v>
      </c>
      <c r="G101" s="2">
        <f t="shared" si="4"/>
        <v>665</v>
      </c>
    </row>
    <row r="102" spans="6:7" x14ac:dyDescent="0.2">
      <c r="F102" s="2">
        <f t="shared" si="3"/>
        <v>100</v>
      </c>
      <c r="G102" s="2">
        <f t="shared" si="4"/>
        <v>665</v>
      </c>
    </row>
    <row r="103" spans="6:7" x14ac:dyDescent="0.2">
      <c r="F103" s="2">
        <f t="shared" ref="F103:F141" si="5">F102+$J$2</f>
        <v>101</v>
      </c>
      <c r="G103" s="2">
        <f t="shared" si="4"/>
        <v>665</v>
      </c>
    </row>
    <row r="104" spans="6:7" x14ac:dyDescent="0.2">
      <c r="F104" s="2">
        <f t="shared" si="5"/>
        <v>102</v>
      </c>
      <c r="G104" s="2">
        <f t="shared" si="4"/>
        <v>665</v>
      </c>
    </row>
    <row r="105" spans="6:7" x14ac:dyDescent="0.2">
      <c r="F105" s="2">
        <f t="shared" si="5"/>
        <v>103</v>
      </c>
      <c r="G105" s="2">
        <f t="shared" si="4"/>
        <v>665</v>
      </c>
    </row>
    <row r="106" spans="6:7" x14ac:dyDescent="0.2">
      <c r="F106" s="2">
        <f t="shared" si="5"/>
        <v>104</v>
      </c>
      <c r="G106" s="2">
        <f t="shared" si="4"/>
        <v>665</v>
      </c>
    </row>
    <row r="107" spans="6:7" x14ac:dyDescent="0.2">
      <c r="F107" s="2">
        <f t="shared" si="5"/>
        <v>105</v>
      </c>
      <c r="G107" s="2">
        <f t="shared" si="4"/>
        <v>665</v>
      </c>
    </row>
    <row r="108" spans="6:7" x14ac:dyDescent="0.2">
      <c r="F108" s="2">
        <f t="shared" si="5"/>
        <v>106</v>
      </c>
      <c r="G108" s="2">
        <f t="shared" si="4"/>
        <v>665</v>
      </c>
    </row>
    <row r="109" spans="6:7" x14ac:dyDescent="0.2">
      <c r="F109" s="2">
        <f t="shared" si="5"/>
        <v>107</v>
      </c>
      <c r="G109" s="2">
        <f t="shared" si="4"/>
        <v>665</v>
      </c>
    </row>
    <row r="110" spans="6:7" x14ac:dyDescent="0.2">
      <c r="F110" s="2">
        <f t="shared" si="5"/>
        <v>108</v>
      </c>
      <c r="G110" s="2">
        <f t="shared" si="4"/>
        <v>665</v>
      </c>
    </row>
    <row r="111" spans="6:7" x14ac:dyDescent="0.2">
      <c r="F111" s="2">
        <f t="shared" si="5"/>
        <v>109</v>
      </c>
      <c r="G111" s="2">
        <f t="shared" si="4"/>
        <v>665</v>
      </c>
    </row>
    <row r="112" spans="6:7" x14ac:dyDescent="0.2">
      <c r="F112" s="2">
        <f t="shared" si="5"/>
        <v>110</v>
      </c>
      <c r="G112" s="2">
        <f t="shared" si="4"/>
        <v>665</v>
      </c>
    </row>
    <row r="113" spans="6:7" x14ac:dyDescent="0.2">
      <c r="F113" s="2">
        <f t="shared" si="5"/>
        <v>111</v>
      </c>
      <c r="G113" s="2">
        <f t="shared" si="4"/>
        <v>665</v>
      </c>
    </row>
    <row r="114" spans="6:7" x14ac:dyDescent="0.2">
      <c r="F114" s="2">
        <f t="shared" si="5"/>
        <v>112</v>
      </c>
      <c r="G114" s="2">
        <f t="shared" si="4"/>
        <v>665</v>
      </c>
    </row>
    <row r="115" spans="6:7" x14ac:dyDescent="0.2">
      <c r="F115" s="2">
        <f t="shared" si="5"/>
        <v>113</v>
      </c>
      <c r="G115" s="2">
        <f t="shared" si="4"/>
        <v>665</v>
      </c>
    </row>
    <row r="116" spans="6:7" x14ac:dyDescent="0.2">
      <c r="F116" s="2">
        <f t="shared" si="5"/>
        <v>114</v>
      </c>
      <c r="G116" s="2">
        <f t="shared" si="4"/>
        <v>665</v>
      </c>
    </row>
    <row r="117" spans="6:7" x14ac:dyDescent="0.2">
      <c r="F117" s="2">
        <f t="shared" si="5"/>
        <v>115</v>
      </c>
      <c r="G117" s="2">
        <f t="shared" si="4"/>
        <v>665</v>
      </c>
    </row>
    <row r="118" spans="6:7" x14ac:dyDescent="0.2">
      <c r="F118" s="2">
        <f t="shared" si="5"/>
        <v>116</v>
      </c>
      <c r="G118" s="2">
        <f t="shared" si="4"/>
        <v>665</v>
      </c>
    </row>
    <row r="119" spans="6:7" x14ac:dyDescent="0.2">
      <c r="F119" s="2">
        <f t="shared" si="5"/>
        <v>117</v>
      </c>
      <c r="G119" s="2">
        <f t="shared" si="4"/>
        <v>665</v>
      </c>
    </row>
    <row r="120" spans="6:7" x14ac:dyDescent="0.2">
      <c r="F120" s="2">
        <f t="shared" si="5"/>
        <v>118</v>
      </c>
      <c r="G120" s="2">
        <f t="shared" si="4"/>
        <v>665</v>
      </c>
    </row>
    <row r="121" spans="6:7" x14ac:dyDescent="0.2">
      <c r="F121" s="2">
        <f t="shared" si="5"/>
        <v>119</v>
      </c>
      <c r="G121" s="2">
        <f t="shared" si="4"/>
        <v>665</v>
      </c>
    </row>
    <row r="122" spans="6:7" x14ac:dyDescent="0.2">
      <c r="F122" s="2">
        <f t="shared" si="5"/>
        <v>120</v>
      </c>
      <c r="G122" s="2">
        <f t="shared" si="4"/>
        <v>665</v>
      </c>
    </row>
    <row r="123" spans="6:7" x14ac:dyDescent="0.2">
      <c r="F123" s="2">
        <f t="shared" si="5"/>
        <v>121</v>
      </c>
      <c r="G123" s="2">
        <f t="shared" si="4"/>
        <v>665</v>
      </c>
    </row>
    <row r="124" spans="6:7" x14ac:dyDescent="0.2">
      <c r="F124" s="2">
        <f t="shared" si="5"/>
        <v>122</v>
      </c>
      <c r="G124" s="2">
        <f t="shared" si="4"/>
        <v>665</v>
      </c>
    </row>
    <row r="125" spans="6:7" x14ac:dyDescent="0.2">
      <c r="F125" s="2">
        <f t="shared" si="5"/>
        <v>123</v>
      </c>
      <c r="G125" s="2">
        <f t="shared" si="4"/>
        <v>665</v>
      </c>
    </row>
    <row r="126" spans="6:7" x14ac:dyDescent="0.2">
      <c r="F126" s="2">
        <f t="shared" si="5"/>
        <v>124</v>
      </c>
      <c r="G126" s="2">
        <f t="shared" si="4"/>
        <v>665</v>
      </c>
    </row>
    <row r="127" spans="6:7" x14ac:dyDescent="0.2">
      <c r="F127" s="2">
        <f t="shared" si="5"/>
        <v>125</v>
      </c>
      <c r="G127" s="2">
        <f t="shared" si="4"/>
        <v>665</v>
      </c>
    </row>
    <row r="128" spans="6:7" x14ac:dyDescent="0.2">
      <c r="F128" s="2">
        <f t="shared" si="5"/>
        <v>126</v>
      </c>
      <c r="G128" s="2">
        <f t="shared" si="4"/>
        <v>665</v>
      </c>
    </row>
    <row r="129" spans="6:7" x14ac:dyDescent="0.2">
      <c r="F129" s="2">
        <f t="shared" si="5"/>
        <v>127</v>
      </c>
      <c r="G129" s="2">
        <f t="shared" si="4"/>
        <v>665</v>
      </c>
    </row>
    <row r="130" spans="6:7" x14ac:dyDescent="0.2">
      <c r="F130" s="2">
        <f t="shared" si="5"/>
        <v>128</v>
      </c>
      <c r="G130" s="2">
        <f t="shared" si="4"/>
        <v>665</v>
      </c>
    </row>
    <row r="131" spans="6:7" x14ac:dyDescent="0.2">
      <c r="F131" s="2">
        <f t="shared" si="5"/>
        <v>129</v>
      </c>
      <c r="G131" s="2">
        <f t="shared" si="4"/>
        <v>665</v>
      </c>
    </row>
    <row r="132" spans="6:7" x14ac:dyDescent="0.2">
      <c r="F132" s="2">
        <f t="shared" si="5"/>
        <v>130</v>
      </c>
      <c r="G132" s="2">
        <f t="shared" ref="G132:G195" si="6">G131+($J$1*G131*(1-G131/$J$4)-$J$3)*$J$2</f>
        <v>665</v>
      </c>
    </row>
    <row r="133" spans="6:7" x14ac:dyDescent="0.2">
      <c r="F133" s="2">
        <f t="shared" si="5"/>
        <v>131</v>
      </c>
      <c r="G133" s="2">
        <f t="shared" si="6"/>
        <v>665</v>
      </c>
    </row>
    <row r="134" spans="6:7" x14ac:dyDescent="0.2">
      <c r="F134" s="2">
        <f t="shared" si="5"/>
        <v>132</v>
      </c>
      <c r="G134" s="2">
        <f t="shared" si="6"/>
        <v>665</v>
      </c>
    </row>
    <row r="135" spans="6:7" x14ac:dyDescent="0.2">
      <c r="F135" s="2">
        <f t="shared" si="5"/>
        <v>133</v>
      </c>
      <c r="G135" s="2">
        <f t="shared" si="6"/>
        <v>665</v>
      </c>
    </row>
    <row r="136" spans="6:7" x14ac:dyDescent="0.2">
      <c r="F136" s="2">
        <f t="shared" si="5"/>
        <v>134</v>
      </c>
      <c r="G136" s="2">
        <f t="shared" si="6"/>
        <v>665</v>
      </c>
    </row>
    <row r="137" spans="6:7" x14ac:dyDescent="0.2">
      <c r="F137" s="2">
        <f t="shared" si="5"/>
        <v>135</v>
      </c>
      <c r="G137" s="2">
        <f t="shared" si="6"/>
        <v>665</v>
      </c>
    </row>
    <row r="138" spans="6:7" x14ac:dyDescent="0.2">
      <c r="F138" s="2">
        <f t="shared" si="5"/>
        <v>136</v>
      </c>
      <c r="G138" s="2">
        <f t="shared" si="6"/>
        <v>665</v>
      </c>
    </row>
    <row r="139" spans="6:7" x14ac:dyDescent="0.2">
      <c r="F139" s="2">
        <f t="shared" si="5"/>
        <v>137</v>
      </c>
      <c r="G139" s="2">
        <f t="shared" si="6"/>
        <v>665</v>
      </c>
    </row>
    <row r="140" spans="6:7" x14ac:dyDescent="0.2">
      <c r="F140" s="2">
        <f t="shared" si="5"/>
        <v>138</v>
      </c>
      <c r="G140" s="2">
        <f t="shared" si="6"/>
        <v>665</v>
      </c>
    </row>
    <row r="141" spans="6:7" x14ac:dyDescent="0.2">
      <c r="F141" s="2">
        <f t="shared" si="5"/>
        <v>139</v>
      </c>
      <c r="G141" s="2">
        <f t="shared" si="6"/>
        <v>665</v>
      </c>
    </row>
    <row r="142" spans="6:7" x14ac:dyDescent="0.2">
      <c r="F142" s="2">
        <f t="shared" ref="F142:F205" si="7">F141+$J$2</f>
        <v>140</v>
      </c>
      <c r="G142" s="2">
        <f t="shared" si="6"/>
        <v>665</v>
      </c>
    </row>
    <row r="143" spans="6:7" x14ac:dyDescent="0.2">
      <c r="F143" s="2">
        <f t="shared" si="7"/>
        <v>141</v>
      </c>
      <c r="G143" s="2">
        <f t="shared" si="6"/>
        <v>665</v>
      </c>
    </row>
    <row r="144" spans="6:7" x14ac:dyDescent="0.2">
      <c r="F144" s="2">
        <f t="shared" si="7"/>
        <v>142</v>
      </c>
      <c r="G144" s="2">
        <f t="shared" si="6"/>
        <v>665</v>
      </c>
    </row>
    <row r="145" spans="6:7" x14ac:dyDescent="0.2">
      <c r="F145" s="2">
        <f t="shared" si="7"/>
        <v>143</v>
      </c>
      <c r="G145" s="2">
        <f t="shared" si="6"/>
        <v>665</v>
      </c>
    </row>
    <row r="146" spans="6:7" x14ac:dyDescent="0.2">
      <c r="F146" s="2">
        <f t="shared" si="7"/>
        <v>144</v>
      </c>
      <c r="G146" s="2">
        <f t="shared" si="6"/>
        <v>665</v>
      </c>
    </row>
    <row r="147" spans="6:7" x14ac:dyDescent="0.2">
      <c r="F147" s="2">
        <f t="shared" si="7"/>
        <v>145</v>
      </c>
      <c r="G147" s="2">
        <f t="shared" si="6"/>
        <v>665</v>
      </c>
    </row>
    <row r="148" spans="6:7" x14ac:dyDescent="0.2">
      <c r="F148" s="2">
        <f t="shared" si="7"/>
        <v>146</v>
      </c>
      <c r="G148" s="2">
        <f t="shared" si="6"/>
        <v>665</v>
      </c>
    </row>
    <row r="149" spans="6:7" x14ac:dyDescent="0.2">
      <c r="F149" s="2">
        <f t="shared" si="7"/>
        <v>147</v>
      </c>
      <c r="G149" s="2">
        <f t="shared" si="6"/>
        <v>665</v>
      </c>
    </row>
    <row r="150" spans="6:7" x14ac:dyDescent="0.2">
      <c r="F150" s="2">
        <f t="shared" si="7"/>
        <v>148</v>
      </c>
      <c r="G150" s="2">
        <f t="shared" si="6"/>
        <v>665</v>
      </c>
    </row>
    <row r="151" spans="6:7" x14ac:dyDescent="0.2">
      <c r="F151" s="2">
        <f t="shared" si="7"/>
        <v>149</v>
      </c>
      <c r="G151" s="2">
        <f t="shared" si="6"/>
        <v>665</v>
      </c>
    </row>
    <row r="152" spans="6:7" x14ac:dyDescent="0.2">
      <c r="F152" s="2">
        <f t="shared" si="7"/>
        <v>150</v>
      </c>
      <c r="G152" s="2">
        <f t="shared" si="6"/>
        <v>665</v>
      </c>
    </row>
    <row r="153" spans="6:7" x14ac:dyDescent="0.2">
      <c r="F153" s="2">
        <f t="shared" si="7"/>
        <v>151</v>
      </c>
      <c r="G153" s="2">
        <f t="shared" si="6"/>
        <v>665</v>
      </c>
    </row>
    <row r="154" spans="6:7" x14ac:dyDescent="0.2">
      <c r="F154" s="2">
        <f t="shared" si="7"/>
        <v>152</v>
      </c>
      <c r="G154" s="2">
        <f t="shared" si="6"/>
        <v>665</v>
      </c>
    </row>
    <row r="155" spans="6:7" x14ac:dyDescent="0.2">
      <c r="F155" s="2">
        <f t="shared" si="7"/>
        <v>153</v>
      </c>
      <c r="G155" s="2">
        <f t="shared" si="6"/>
        <v>665</v>
      </c>
    </row>
    <row r="156" spans="6:7" x14ac:dyDescent="0.2">
      <c r="F156" s="2">
        <f t="shared" si="7"/>
        <v>154</v>
      </c>
      <c r="G156" s="2">
        <f t="shared" si="6"/>
        <v>665</v>
      </c>
    </row>
    <row r="157" spans="6:7" x14ac:dyDescent="0.2">
      <c r="F157" s="2">
        <f t="shared" si="7"/>
        <v>155</v>
      </c>
      <c r="G157" s="2">
        <f t="shared" si="6"/>
        <v>665</v>
      </c>
    </row>
    <row r="158" spans="6:7" x14ac:dyDescent="0.2">
      <c r="F158" s="2">
        <f t="shared" si="7"/>
        <v>156</v>
      </c>
      <c r="G158" s="2">
        <f t="shared" si="6"/>
        <v>665</v>
      </c>
    </row>
    <row r="159" spans="6:7" x14ac:dyDescent="0.2">
      <c r="F159" s="2">
        <f t="shared" si="7"/>
        <v>157</v>
      </c>
      <c r="G159" s="2">
        <f t="shared" si="6"/>
        <v>665</v>
      </c>
    </row>
    <row r="160" spans="6:7" x14ac:dyDescent="0.2">
      <c r="F160" s="2">
        <f t="shared" si="7"/>
        <v>158</v>
      </c>
      <c r="G160" s="2">
        <f t="shared" si="6"/>
        <v>665</v>
      </c>
    </row>
    <row r="161" spans="6:7" x14ac:dyDescent="0.2">
      <c r="F161" s="2">
        <f t="shared" si="7"/>
        <v>159</v>
      </c>
      <c r="G161" s="2">
        <f t="shared" si="6"/>
        <v>665</v>
      </c>
    </row>
    <row r="162" spans="6:7" x14ac:dyDescent="0.2">
      <c r="F162" s="2">
        <f t="shared" si="7"/>
        <v>160</v>
      </c>
      <c r="G162" s="2">
        <f t="shared" si="6"/>
        <v>665</v>
      </c>
    </row>
    <row r="163" spans="6:7" x14ac:dyDescent="0.2">
      <c r="F163" s="2">
        <f t="shared" si="7"/>
        <v>161</v>
      </c>
      <c r="G163" s="2">
        <f t="shared" si="6"/>
        <v>665</v>
      </c>
    </row>
    <row r="164" spans="6:7" x14ac:dyDescent="0.2">
      <c r="F164" s="2">
        <f t="shared" si="7"/>
        <v>162</v>
      </c>
      <c r="G164" s="2">
        <f t="shared" si="6"/>
        <v>665</v>
      </c>
    </row>
    <row r="165" spans="6:7" x14ac:dyDescent="0.2">
      <c r="F165" s="2">
        <f t="shared" si="7"/>
        <v>163</v>
      </c>
      <c r="G165" s="2">
        <f t="shared" si="6"/>
        <v>665</v>
      </c>
    </row>
    <row r="166" spans="6:7" x14ac:dyDescent="0.2">
      <c r="F166" s="2">
        <f t="shared" si="7"/>
        <v>164</v>
      </c>
      <c r="G166" s="2">
        <f t="shared" si="6"/>
        <v>665</v>
      </c>
    </row>
    <row r="167" spans="6:7" x14ac:dyDescent="0.2">
      <c r="F167" s="2">
        <f t="shared" si="7"/>
        <v>165</v>
      </c>
      <c r="G167" s="2">
        <f t="shared" si="6"/>
        <v>665</v>
      </c>
    </row>
    <row r="168" spans="6:7" x14ac:dyDescent="0.2">
      <c r="F168" s="2">
        <f t="shared" si="7"/>
        <v>166</v>
      </c>
      <c r="G168" s="2">
        <f t="shared" si="6"/>
        <v>665</v>
      </c>
    </row>
    <row r="169" spans="6:7" x14ac:dyDescent="0.2">
      <c r="F169" s="2">
        <f t="shared" si="7"/>
        <v>167</v>
      </c>
      <c r="G169" s="2">
        <f t="shared" si="6"/>
        <v>665</v>
      </c>
    </row>
    <row r="170" spans="6:7" x14ac:dyDescent="0.2">
      <c r="F170" s="2">
        <f t="shared" si="7"/>
        <v>168</v>
      </c>
      <c r="G170" s="2">
        <f t="shared" si="6"/>
        <v>665</v>
      </c>
    </row>
    <row r="171" spans="6:7" x14ac:dyDescent="0.2">
      <c r="F171" s="2">
        <f t="shared" si="7"/>
        <v>169</v>
      </c>
      <c r="G171" s="2">
        <f t="shared" si="6"/>
        <v>665</v>
      </c>
    </row>
    <row r="172" spans="6:7" x14ac:dyDescent="0.2">
      <c r="F172" s="2">
        <f t="shared" si="7"/>
        <v>170</v>
      </c>
      <c r="G172" s="2">
        <f t="shared" si="6"/>
        <v>665</v>
      </c>
    </row>
    <row r="173" spans="6:7" x14ac:dyDescent="0.2">
      <c r="F173" s="2">
        <f t="shared" si="7"/>
        <v>171</v>
      </c>
      <c r="G173" s="2">
        <f t="shared" si="6"/>
        <v>665</v>
      </c>
    </row>
    <row r="174" spans="6:7" x14ac:dyDescent="0.2">
      <c r="F174" s="2">
        <f t="shared" si="7"/>
        <v>172</v>
      </c>
      <c r="G174" s="2">
        <f t="shared" si="6"/>
        <v>665</v>
      </c>
    </row>
    <row r="175" spans="6:7" x14ac:dyDescent="0.2">
      <c r="F175" s="2">
        <f t="shared" si="7"/>
        <v>173</v>
      </c>
      <c r="G175" s="2">
        <f t="shared" si="6"/>
        <v>665</v>
      </c>
    </row>
    <row r="176" spans="6:7" x14ac:dyDescent="0.2">
      <c r="F176" s="2">
        <f t="shared" si="7"/>
        <v>174</v>
      </c>
      <c r="G176" s="2">
        <f t="shared" si="6"/>
        <v>665</v>
      </c>
    </row>
    <row r="177" spans="6:7" x14ac:dyDescent="0.2">
      <c r="F177" s="2">
        <f t="shared" si="7"/>
        <v>175</v>
      </c>
      <c r="G177" s="2">
        <f t="shared" si="6"/>
        <v>665</v>
      </c>
    </row>
    <row r="178" spans="6:7" x14ac:dyDescent="0.2">
      <c r="F178" s="2">
        <f t="shared" si="7"/>
        <v>176</v>
      </c>
      <c r="G178" s="2">
        <f t="shared" si="6"/>
        <v>665</v>
      </c>
    </row>
    <row r="179" spans="6:7" x14ac:dyDescent="0.2">
      <c r="F179" s="2">
        <f t="shared" si="7"/>
        <v>177</v>
      </c>
      <c r="G179" s="2">
        <f t="shared" si="6"/>
        <v>665</v>
      </c>
    </row>
    <row r="180" spans="6:7" x14ac:dyDescent="0.2">
      <c r="F180" s="2">
        <f t="shared" si="7"/>
        <v>178</v>
      </c>
      <c r="G180" s="2">
        <f t="shared" si="6"/>
        <v>665</v>
      </c>
    </row>
    <row r="181" spans="6:7" x14ac:dyDescent="0.2">
      <c r="F181" s="2">
        <f t="shared" si="7"/>
        <v>179</v>
      </c>
      <c r="G181" s="2">
        <f t="shared" si="6"/>
        <v>665</v>
      </c>
    </row>
    <row r="182" spans="6:7" x14ac:dyDescent="0.2">
      <c r="F182" s="2">
        <f t="shared" si="7"/>
        <v>180</v>
      </c>
      <c r="G182" s="2">
        <f t="shared" si="6"/>
        <v>665</v>
      </c>
    </row>
    <row r="183" spans="6:7" x14ac:dyDescent="0.2">
      <c r="F183" s="2">
        <f t="shared" si="7"/>
        <v>181</v>
      </c>
      <c r="G183" s="2">
        <f t="shared" si="6"/>
        <v>665</v>
      </c>
    </row>
    <row r="184" spans="6:7" x14ac:dyDescent="0.2">
      <c r="F184" s="2">
        <f t="shared" si="7"/>
        <v>182</v>
      </c>
      <c r="G184" s="2">
        <f t="shared" si="6"/>
        <v>665</v>
      </c>
    </row>
    <row r="185" spans="6:7" x14ac:dyDescent="0.2">
      <c r="F185" s="2">
        <f t="shared" si="7"/>
        <v>183</v>
      </c>
      <c r="G185" s="2">
        <f t="shared" si="6"/>
        <v>665</v>
      </c>
    </row>
    <row r="186" spans="6:7" x14ac:dyDescent="0.2">
      <c r="F186" s="2">
        <f t="shared" si="7"/>
        <v>184</v>
      </c>
      <c r="G186" s="2">
        <f t="shared" si="6"/>
        <v>665</v>
      </c>
    </row>
    <row r="187" spans="6:7" x14ac:dyDescent="0.2">
      <c r="F187" s="2">
        <f t="shared" si="7"/>
        <v>185</v>
      </c>
      <c r="G187" s="2">
        <f t="shared" si="6"/>
        <v>665</v>
      </c>
    </row>
    <row r="188" spans="6:7" x14ac:dyDescent="0.2">
      <c r="F188" s="2">
        <f t="shared" si="7"/>
        <v>186</v>
      </c>
      <c r="G188" s="2">
        <f t="shared" si="6"/>
        <v>665</v>
      </c>
    </row>
    <row r="189" spans="6:7" x14ac:dyDescent="0.2">
      <c r="F189" s="2">
        <f t="shared" si="7"/>
        <v>187</v>
      </c>
      <c r="G189" s="2">
        <f t="shared" si="6"/>
        <v>665</v>
      </c>
    </row>
    <row r="190" spans="6:7" x14ac:dyDescent="0.2">
      <c r="F190" s="2">
        <f t="shared" si="7"/>
        <v>188</v>
      </c>
      <c r="G190" s="2">
        <f t="shared" si="6"/>
        <v>665</v>
      </c>
    </row>
    <row r="191" spans="6:7" x14ac:dyDescent="0.2">
      <c r="F191" s="2">
        <f t="shared" si="7"/>
        <v>189</v>
      </c>
      <c r="G191" s="2">
        <f t="shared" si="6"/>
        <v>665</v>
      </c>
    </row>
    <row r="192" spans="6:7" x14ac:dyDescent="0.2">
      <c r="F192" s="2">
        <f t="shared" si="7"/>
        <v>190</v>
      </c>
      <c r="G192" s="2">
        <f t="shared" si="6"/>
        <v>665</v>
      </c>
    </row>
    <row r="193" spans="6:7" x14ac:dyDescent="0.2">
      <c r="F193" s="2">
        <f t="shared" si="7"/>
        <v>191</v>
      </c>
      <c r="G193" s="2">
        <f t="shared" si="6"/>
        <v>665</v>
      </c>
    </row>
    <row r="194" spans="6:7" x14ac:dyDescent="0.2">
      <c r="F194" s="2">
        <f t="shared" si="7"/>
        <v>192</v>
      </c>
      <c r="G194" s="2">
        <f t="shared" si="6"/>
        <v>665</v>
      </c>
    </row>
    <row r="195" spans="6:7" x14ac:dyDescent="0.2">
      <c r="F195" s="2">
        <f t="shared" si="7"/>
        <v>193</v>
      </c>
      <c r="G195" s="2">
        <f t="shared" si="6"/>
        <v>665</v>
      </c>
    </row>
    <row r="196" spans="6:7" x14ac:dyDescent="0.2">
      <c r="F196" s="2">
        <f t="shared" si="7"/>
        <v>194</v>
      </c>
      <c r="G196" s="2">
        <f t="shared" ref="G196:G218" si="8">G195+($J$1*G195*(1-G195/$J$4)-$J$3)*$J$2</f>
        <v>665</v>
      </c>
    </row>
    <row r="197" spans="6:7" x14ac:dyDescent="0.2">
      <c r="F197" s="2">
        <f t="shared" si="7"/>
        <v>195</v>
      </c>
      <c r="G197" s="2">
        <f t="shared" si="8"/>
        <v>665</v>
      </c>
    </row>
    <row r="198" spans="6:7" x14ac:dyDescent="0.2">
      <c r="F198" s="2">
        <f t="shared" si="7"/>
        <v>196</v>
      </c>
      <c r="G198" s="2">
        <f t="shared" si="8"/>
        <v>665</v>
      </c>
    </row>
    <row r="199" spans="6:7" x14ac:dyDescent="0.2">
      <c r="F199" s="2">
        <f t="shared" si="7"/>
        <v>197</v>
      </c>
      <c r="G199" s="2">
        <f t="shared" si="8"/>
        <v>665</v>
      </c>
    </row>
    <row r="200" spans="6:7" x14ac:dyDescent="0.2">
      <c r="F200" s="2">
        <f t="shared" si="7"/>
        <v>198</v>
      </c>
      <c r="G200" s="2">
        <f t="shared" si="8"/>
        <v>665</v>
      </c>
    </row>
    <row r="201" spans="6:7" x14ac:dyDescent="0.2">
      <c r="F201" s="2">
        <f t="shared" si="7"/>
        <v>199</v>
      </c>
      <c r="G201" s="2">
        <f t="shared" si="8"/>
        <v>665</v>
      </c>
    </row>
    <row r="202" spans="6:7" x14ac:dyDescent="0.2">
      <c r="F202" s="2">
        <f t="shared" si="7"/>
        <v>200</v>
      </c>
      <c r="G202" s="2">
        <f t="shared" si="8"/>
        <v>665</v>
      </c>
    </row>
    <row r="203" spans="6:7" x14ac:dyDescent="0.2">
      <c r="F203" s="2">
        <f t="shared" si="7"/>
        <v>201</v>
      </c>
      <c r="G203" s="2">
        <f t="shared" si="8"/>
        <v>665</v>
      </c>
    </row>
    <row r="204" spans="6:7" x14ac:dyDescent="0.2">
      <c r="F204" s="2">
        <f t="shared" si="7"/>
        <v>202</v>
      </c>
      <c r="G204" s="2">
        <f t="shared" si="8"/>
        <v>665</v>
      </c>
    </row>
    <row r="205" spans="6:7" x14ac:dyDescent="0.2">
      <c r="F205" s="2">
        <f t="shared" si="7"/>
        <v>203</v>
      </c>
      <c r="G205" s="2">
        <f t="shared" si="8"/>
        <v>665</v>
      </c>
    </row>
    <row r="206" spans="6:7" x14ac:dyDescent="0.2">
      <c r="F206" s="2">
        <f t="shared" ref="F206:F218" si="9">F205+$J$2</f>
        <v>204</v>
      </c>
      <c r="G206" s="2">
        <f t="shared" si="8"/>
        <v>665</v>
      </c>
    </row>
    <row r="207" spans="6:7" x14ac:dyDescent="0.2">
      <c r="F207" s="2">
        <f t="shared" si="9"/>
        <v>205</v>
      </c>
      <c r="G207" s="2">
        <f t="shared" si="8"/>
        <v>665</v>
      </c>
    </row>
    <row r="208" spans="6:7" x14ac:dyDescent="0.2">
      <c r="F208" s="2">
        <f t="shared" si="9"/>
        <v>206</v>
      </c>
      <c r="G208" s="2">
        <f t="shared" si="8"/>
        <v>665</v>
      </c>
    </row>
    <row r="209" spans="6:7" x14ac:dyDescent="0.2">
      <c r="F209" s="2">
        <f t="shared" si="9"/>
        <v>207</v>
      </c>
      <c r="G209" s="2">
        <f t="shared" si="8"/>
        <v>665</v>
      </c>
    </row>
    <row r="210" spans="6:7" x14ac:dyDescent="0.2">
      <c r="F210" s="2">
        <f t="shared" si="9"/>
        <v>208</v>
      </c>
      <c r="G210" s="2">
        <f t="shared" si="8"/>
        <v>665</v>
      </c>
    </row>
    <row r="211" spans="6:7" x14ac:dyDescent="0.2">
      <c r="F211" s="2">
        <f t="shared" si="9"/>
        <v>209</v>
      </c>
      <c r="G211" s="2">
        <f t="shared" si="8"/>
        <v>665</v>
      </c>
    </row>
    <row r="212" spans="6:7" x14ac:dyDescent="0.2">
      <c r="F212" s="2">
        <f t="shared" si="9"/>
        <v>210</v>
      </c>
      <c r="G212" s="2">
        <f t="shared" si="8"/>
        <v>665</v>
      </c>
    </row>
    <row r="213" spans="6:7" x14ac:dyDescent="0.2">
      <c r="F213" s="2">
        <f t="shared" si="9"/>
        <v>211</v>
      </c>
      <c r="G213" s="2">
        <f t="shared" si="8"/>
        <v>665</v>
      </c>
    </row>
    <row r="214" spans="6:7" x14ac:dyDescent="0.2">
      <c r="F214" s="2">
        <f t="shared" si="9"/>
        <v>212</v>
      </c>
      <c r="G214" s="2">
        <f t="shared" si="8"/>
        <v>665</v>
      </c>
    </row>
    <row r="215" spans="6:7" x14ac:dyDescent="0.2">
      <c r="F215" s="2">
        <f t="shared" si="9"/>
        <v>213</v>
      </c>
      <c r="G215" s="2">
        <f t="shared" si="8"/>
        <v>665</v>
      </c>
    </row>
    <row r="216" spans="6:7" x14ac:dyDescent="0.2">
      <c r="F216" s="2">
        <f t="shared" si="9"/>
        <v>214</v>
      </c>
      <c r="G216" s="2">
        <f t="shared" si="8"/>
        <v>665</v>
      </c>
    </row>
    <row r="217" spans="6:7" x14ac:dyDescent="0.2">
      <c r="F217" s="2">
        <f t="shared" si="9"/>
        <v>215</v>
      </c>
      <c r="G217" s="2">
        <f t="shared" si="8"/>
        <v>665</v>
      </c>
    </row>
    <row r="218" spans="6:7" x14ac:dyDescent="0.2">
      <c r="F218" s="2">
        <f t="shared" si="9"/>
        <v>216</v>
      </c>
      <c r="G218" s="2">
        <f t="shared" si="8"/>
        <v>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181A-0D1F-7740-A7CD-F812DC94B54E}">
  <dimension ref="B1:G553"/>
  <sheetViews>
    <sheetView tabSelected="1" zoomScale="147" zoomScaleNormal="147" workbookViewId="0">
      <selection activeCell="G21" sqref="G21"/>
    </sheetView>
  </sheetViews>
  <sheetFormatPr baseColWidth="10" defaultRowHeight="16" x14ac:dyDescent="0.2"/>
  <cols>
    <col min="6" max="6" width="18.5" customWidth="1"/>
  </cols>
  <sheetData>
    <row r="1" spans="2:7" x14ac:dyDescent="0.2">
      <c r="B1" t="s">
        <v>9</v>
      </c>
      <c r="C1" t="s">
        <v>10</v>
      </c>
      <c r="D1" t="s">
        <v>11</v>
      </c>
      <c r="F1" t="s">
        <v>5</v>
      </c>
      <c r="G1">
        <v>0.1</v>
      </c>
    </row>
    <row r="2" spans="2:7" x14ac:dyDescent="0.2">
      <c r="B2">
        <v>0</v>
      </c>
      <c r="C2">
        <v>100</v>
      </c>
      <c r="D2">
        <v>3000</v>
      </c>
      <c r="F2" t="s">
        <v>12</v>
      </c>
      <c r="G2">
        <v>5.9999999999999995E-4</v>
      </c>
    </row>
    <row r="3" spans="2:7" x14ac:dyDescent="0.2">
      <c r="B3">
        <f>B2+$G$1</f>
        <v>0.1</v>
      </c>
      <c r="C3">
        <f>C2+($G$3*C2*D2 - 1.1*C2)*$G$1</f>
        <v>119</v>
      </c>
      <c r="D3">
        <f>D2+(0.8*D2*(1-D2/3000)- $G$2*C2*D2)*$G$1</f>
        <v>2982</v>
      </c>
      <c r="F3" t="s">
        <v>13</v>
      </c>
      <c r="G3">
        <v>1E-3</v>
      </c>
    </row>
    <row r="4" spans="2:7" x14ac:dyDescent="0.2">
      <c r="B4">
        <f t="shared" ref="B4:B67" si="0">B3+$G$1</f>
        <v>0.2</v>
      </c>
      <c r="C4">
        <f t="shared" ref="C4:C67" si="1">C3+($G$3*C3*D3 - 1.1*C3)*$G$1</f>
        <v>141.39580000000001</v>
      </c>
      <c r="D4">
        <f t="shared" ref="D4:D67" si="2">D3+(0.8*D3*(1-D3/3000)- $G$2*C3*D3)*$G$1</f>
        <v>2962.1398800000002</v>
      </c>
    </row>
    <row r="5" spans="2:7" x14ac:dyDescent="0.2">
      <c r="B5">
        <f t="shared" si="0"/>
        <v>0.30000000000000004</v>
      </c>
      <c r="C5">
        <f t="shared" si="1"/>
        <v>167.72567580445042</v>
      </c>
      <c r="D5">
        <f t="shared" si="2"/>
        <v>2940.0004176190255</v>
      </c>
    </row>
    <row r="6" spans="2:7" x14ac:dyDescent="0.2">
      <c r="B6">
        <f t="shared" si="0"/>
        <v>0.4</v>
      </c>
      <c r="C6">
        <f t="shared" si="1"/>
        <v>198.58720715701261</v>
      </c>
      <c r="D6">
        <f t="shared" si="2"/>
        <v>2915.1175721312484</v>
      </c>
    </row>
    <row r="7" spans="2:7" x14ac:dyDescent="0.2">
      <c r="B7">
        <f t="shared" si="0"/>
        <v>0.5</v>
      </c>
      <c r="C7">
        <f t="shared" si="1"/>
        <v>234.63312008812881</v>
      </c>
      <c r="D7">
        <f t="shared" si="2"/>
        <v>2886.9817288880922</v>
      </c>
    </row>
    <row r="8" spans="2:7" x14ac:dyDescent="0.2">
      <c r="B8">
        <f t="shared" si="0"/>
        <v>0.6</v>
      </c>
      <c r="C8">
        <f t="shared" si="1"/>
        <v>276.56162994707802</v>
      </c>
      <c r="D8">
        <f t="shared" si="2"/>
        <v>2855.039681946389</v>
      </c>
    </row>
    <row r="9" spans="2:7" x14ac:dyDescent="0.2">
      <c r="B9">
        <f t="shared" si="0"/>
        <v>0.7</v>
      </c>
      <c r="C9">
        <f t="shared" si="1"/>
        <v>325.09929345316749</v>
      </c>
      <c r="D9">
        <f t="shared" si="2"/>
        <v>2818.7004818755781</v>
      </c>
    </row>
    <row r="10" spans="2:7" x14ac:dyDescent="0.2">
      <c r="B10">
        <f t="shared" si="0"/>
        <v>0.79999999999999993</v>
      </c>
      <c r="C10">
        <f t="shared" si="1"/>
        <v>380.97412468470441</v>
      </c>
      <c r="D10">
        <f t="shared" si="2"/>
        <v>2777.3464708114434</v>
      </c>
    </row>
    <row r="11" spans="2:7" x14ac:dyDescent="0.2">
      <c r="B11">
        <f t="shared" si="0"/>
        <v>0.89999999999999991</v>
      </c>
      <c r="C11">
        <f t="shared" si="1"/>
        <v>444.87668503574116</v>
      </c>
      <c r="D11">
        <f t="shared" si="2"/>
        <v>2730.3509355317788</v>
      </c>
    </row>
    <row r="12" spans="2:7" x14ac:dyDescent="0.2">
      <c r="B12">
        <f t="shared" si="0"/>
        <v>0.99999999999999989</v>
      </c>
      <c r="C12">
        <f t="shared" si="1"/>
        <v>517.40719700017087</v>
      </c>
      <c r="D12">
        <f t="shared" si="2"/>
        <v>2677.1037424857241</v>
      </c>
    </row>
    <row r="13" spans="2:7" x14ac:dyDescent="0.2">
      <c r="B13">
        <f t="shared" si="0"/>
        <v>1.0999999999999999</v>
      </c>
      <c r="C13">
        <f t="shared" si="1"/>
        <v>599.00767967797265</v>
      </c>
      <c r="D13">
        <f t="shared" si="2"/>
        <v>2617.045958661728</v>
      </c>
    </row>
    <row r="14" spans="2:7" x14ac:dyDescent="0.2">
      <c r="B14">
        <f t="shared" si="0"/>
        <v>1.2</v>
      </c>
      <c r="C14">
        <f t="shared" si="1"/>
        <v>689.87989764425333</v>
      </c>
      <c r="D14">
        <f t="shared" si="2"/>
        <v>2549.7136763895469</v>
      </c>
    </row>
    <row r="15" spans="2:7" x14ac:dyDescent="0.2">
      <c r="B15">
        <f t="shared" si="0"/>
        <v>1.3</v>
      </c>
      <c r="C15">
        <f t="shared" si="1"/>
        <v>789.89272991236282</v>
      </c>
      <c r="D15">
        <f t="shared" si="2"/>
        <v>2474.7899357201804</v>
      </c>
    </row>
    <row r="16" spans="2:7" x14ac:dyDescent="0.2">
      <c r="B16">
        <f t="shared" si="0"/>
        <v>1.4000000000000001</v>
      </c>
      <c r="C16">
        <f t="shared" si="1"/>
        <v>898.48638745056837</v>
      </c>
      <c r="D16">
        <f t="shared" si="2"/>
        <v>2392.1617431888717</v>
      </c>
    </row>
    <row r="17" spans="2:4" x14ac:dyDescent="0.2">
      <c r="B17">
        <f t="shared" si="0"/>
        <v>1.5000000000000002</v>
      </c>
      <c r="C17">
        <f t="shared" si="1"/>
        <v>1014.5853611145283</v>
      </c>
      <c r="D17">
        <f t="shared" si="2"/>
        <v>2301.9768553918302</v>
      </c>
    </row>
    <row r="18" spans="2:4" x14ac:dyDescent="0.2">
      <c r="B18">
        <f t="shared" si="0"/>
        <v>1.6000000000000003</v>
      </c>
      <c r="C18">
        <f t="shared" si="1"/>
        <v>1136.5361733024308</v>
      </c>
      <c r="D18">
        <f t="shared" si="2"/>
        <v>2204.6926175366189</v>
      </c>
    </row>
    <row r="19" spans="2:4" x14ac:dyDescent="0.2">
      <c r="B19">
        <f t="shared" si="0"/>
        <v>1.7000000000000004</v>
      </c>
      <c r="C19">
        <f t="shared" si="1"/>
        <v>1262.0884853234822</v>
      </c>
      <c r="D19">
        <f t="shared" si="2"/>
        <v>2101.107397947078</v>
      </c>
    </row>
    <row r="20" spans="2:4" x14ac:dyDescent="0.2">
      <c r="B20">
        <f t="shared" si="0"/>
        <v>1.8000000000000005</v>
      </c>
      <c r="C20">
        <f t="shared" si="1"/>
        <v>1388.4370972755983</v>
      </c>
      <c r="D20">
        <f t="shared" si="2"/>
        <v>1992.364921308013</v>
      </c>
    </row>
    <row r="21" spans="2:4" x14ac:dyDescent="0.2">
      <c r="B21">
        <f t="shared" si="0"/>
        <v>1.9000000000000006</v>
      </c>
      <c r="C21">
        <f t="shared" si="1"/>
        <v>1512.3363533807449</v>
      </c>
      <c r="D21">
        <f t="shared" si="2"/>
        <v>1879.9239001384783</v>
      </c>
    </row>
    <row r="22" spans="2:4" x14ac:dyDescent="0.2">
      <c r="B22">
        <f t="shared" si="0"/>
        <v>2.0000000000000004</v>
      </c>
      <c r="C22">
        <f t="shared" si="1"/>
        <v>1630.2870800857363</v>
      </c>
      <c r="D22">
        <f t="shared" si="2"/>
        <v>1765.4901402617827</v>
      </c>
    </row>
    <row r="23" spans="2:4" x14ac:dyDescent="0.2">
      <c r="B23">
        <f t="shared" si="0"/>
        <v>2.1000000000000005</v>
      </c>
      <c r="C23">
        <f t="shared" si="1"/>
        <v>1738.7810778450591</v>
      </c>
      <c r="D23">
        <f t="shared" si="2"/>
        <v>1650.9151939318313</v>
      </c>
    </row>
    <row r="24" spans="2:4" x14ac:dyDescent="0.2">
      <c r="B24">
        <f t="shared" si="0"/>
        <v>2.2000000000000006</v>
      </c>
      <c r="C24">
        <f t="shared" si="1"/>
        <v>1834.5731693156602</v>
      </c>
      <c r="D24">
        <f t="shared" si="2"/>
        <v>1538.0730440247773</v>
      </c>
    </row>
    <row r="25" spans="2:4" x14ac:dyDescent="0.2">
      <c r="B25">
        <f t="shared" si="0"/>
        <v>2.3000000000000007</v>
      </c>
      <c r="C25">
        <f t="shared" si="1"/>
        <v>1914.9408745924895</v>
      </c>
      <c r="D25">
        <f t="shared" si="2"/>
        <v>1428.731936839011</v>
      </c>
    </row>
    <row r="26" spans="2:4" x14ac:dyDescent="0.2">
      <c r="B26">
        <f t="shared" si="0"/>
        <v>2.4000000000000008</v>
      </c>
      <c r="C26">
        <f t="shared" si="1"/>
        <v>1977.8910968561875</v>
      </c>
      <c r="D26">
        <f t="shared" si="2"/>
        <v>1324.4402621089755</v>
      </c>
    </row>
    <row r="27" spans="2:4" x14ac:dyDescent="0.2">
      <c r="B27">
        <f t="shared" si="0"/>
        <v>2.5000000000000009</v>
      </c>
      <c r="C27">
        <f t="shared" si="1"/>
        <v>2022.2829364763286</v>
      </c>
      <c r="D27">
        <f t="shared" si="2"/>
        <v>1226.4424467025594</v>
      </c>
    </row>
    <row r="28" spans="2:4" x14ac:dyDescent="0.2">
      <c r="B28">
        <f t="shared" si="0"/>
        <v>2.600000000000001</v>
      </c>
      <c r="C28">
        <f t="shared" si="1"/>
        <v>2047.8531767176189</v>
      </c>
      <c r="D28">
        <f t="shared" si="2"/>
        <v>1135.6340624845852</v>
      </c>
    </row>
    <row r="29" spans="2:4" x14ac:dyDescent="0.2">
      <c r="B29">
        <f t="shared" si="0"/>
        <v>2.7000000000000011</v>
      </c>
      <c r="C29">
        <f t="shared" si="1"/>
        <v>2055.1505095234602</v>
      </c>
      <c r="D29">
        <f t="shared" si="2"/>
        <v>1052.5570188331446</v>
      </c>
    </row>
    <row r="30" spans="2:4" x14ac:dyDescent="0.2">
      <c r="B30">
        <f t="shared" si="0"/>
        <v>2.8000000000000012</v>
      </c>
      <c r="C30">
        <f t="shared" si="1"/>
        <v>2045.4002628316227</v>
      </c>
      <c r="D30">
        <f t="shared" si="2"/>
        <v>977.42842731581925</v>
      </c>
    </row>
    <row r="31" spans="2:4" x14ac:dyDescent="0.2">
      <c r="B31">
        <f t="shared" si="0"/>
        <v>2.9000000000000012</v>
      </c>
      <c r="C31">
        <f t="shared" si="1"/>
        <v>2020.3294701332318</v>
      </c>
      <c r="D31">
        <f t="shared" si="2"/>
        <v>910.19232429256351</v>
      </c>
    </row>
    <row r="32" spans="2:4" x14ac:dyDescent="0.2">
      <c r="B32">
        <f t="shared" si="0"/>
        <v>3.0000000000000013</v>
      </c>
      <c r="C32">
        <f t="shared" si="1"/>
        <v>1981.9820660443092</v>
      </c>
      <c r="D32">
        <f t="shared" si="2"/>
        <v>850.58240586849956</v>
      </c>
    </row>
    <row r="33" spans="2:4" x14ac:dyDescent="0.2">
      <c r="B33">
        <f t="shared" si="0"/>
        <v>3.1000000000000014</v>
      </c>
      <c r="C33">
        <f t="shared" si="1"/>
        <v>1932.547946191854</v>
      </c>
      <c r="D33">
        <f t="shared" si="2"/>
        <v>798.18557577924707</v>
      </c>
    </row>
    <row r="34" spans="2:4" x14ac:dyDescent="0.2">
      <c r="B34">
        <f t="shared" si="0"/>
        <v>3.2000000000000015</v>
      </c>
      <c r="C34">
        <f t="shared" si="1"/>
        <v>1874.2208616259645</v>
      </c>
      <c r="D34">
        <f t="shared" si="2"/>
        <v>752.49916910893683</v>
      </c>
    </row>
    <row r="35" spans="2:4" x14ac:dyDescent="0.2">
      <c r="B35">
        <f t="shared" si="0"/>
        <v>3.3000000000000016</v>
      </c>
      <c r="C35">
        <f t="shared" si="1"/>
        <v>1809.0915309571258</v>
      </c>
      <c r="D35">
        <f t="shared" si="2"/>
        <v>712.97799085138422</v>
      </c>
    </row>
    <row r="36" spans="2:4" x14ac:dyDescent="0.2">
      <c r="B36">
        <f t="shared" si="0"/>
        <v>3.4000000000000017</v>
      </c>
      <c r="C36">
        <f t="shared" si="1"/>
        <v>1739.0757070526486</v>
      </c>
      <c r="D36">
        <f t="shared" si="2"/>
        <v>679.07001367398493</v>
      </c>
    </row>
    <row r="37" spans="2:4" x14ac:dyDescent="0.2">
      <c r="B37">
        <f t="shared" si="0"/>
        <v>3.5000000000000018</v>
      </c>
      <c r="C37">
        <f t="shared" si="1"/>
        <v>1665.8727956936909</v>
      </c>
      <c r="D37">
        <f t="shared" si="2"/>
        <v>650.24140269190525</v>
      </c>
    </row>
    <row r="38" spans="2:4" x14ac:dyDescent="0.2">
      <c r="B38">
        <f t="shared" si="0"/>
        <v>3.6000000000000019</v>
      </c>
      <c r="C38">
        <f t="shared" si="1"/>
        <v>1590.9487345052</v>
      </c>
      <c r="D38">
        <f t="shared" si="2"/>
        <v>625.99251025724232</v>
      </c>
    </row>
    <row r="39" spans="2:4" x14ac:dyDescent="0.2">
      <c r="B39">
        <f t="shared" si="0"/>
        <v>3.700000000000002</v>
      </c>
      <c r="C39">
        <f t="shared" si="1"/>
        <v>1515.5365729099774</v>
      </c>
      <c r="D39">
        <f t="shared" si="2"/>
        <v>605.8668149469944</v>
      </c>
    </row>
    <row r="40" spans="2:4" x14ac:dyDescent="0.2">
      <c r="B40">
        <f t="shared" si="0"/>
        <v>3.800000000000002</v>
      </c>
      <c r="C40">
        <f t="shared" si="1"/>
        <v>1440.6488815263451</v>
      </c>
      <c r="D40">
        <f t="shared" si="2"/>
        <v>589.45470522876781</v>
      </c>
    </row>
    <row r="41" spans="2:4" x14ac:dyDescent="0.2">
      <c r="B41">
        <f t="shared" si="0"/>
        <v>3.9000000000000021</v>
      </c>
      <c r="C41">
        <f t="shared" si="1"/>
        <v>1367.0972307382738</v>
      </c>
      <c r="D41">
        <f t="shared" si="2"/>
        <v>576.39372995207111</v>
      </c>
    </row>
    <row r="42" spans="2:4" x14ac:dyDescent="0.2">
      <c r="B42">
        <f t="shared" si="0"/>
        <v>4.0000000000000018</v>
      </c>
      <c r="C42">
        <f t="shared" si="1"/>
        <v>1295.5151625603016</v>
      </c>
      <c r="D42">
        <f t="shared" si="2"/>
        <v>566.36659250821231</v>
      </c>
    </row>
    <row r="43" spans="2:4" x14ac:dyDescent="0.2">
      <c r="B43">
        <f t="shared" si="0"/>
        <v>4.1000000000000014</v>
      </c>
      <c r="C43">
        <f t="shared" si="1"/>
        <v>1226.3821454948686</v>
      </c>
      <c r="D43">
        <f t="shared" si="2"/>
        <v>559.09783296289959</v>
      </c>
    </row>
    <row r="44" spans="2:4" x14ac:dyDescent="0.2">
      <c r="B44">
        <f t="shared" si="0"/>
        <v>4.2000000000000011</v>
      </c>
      <c r="C44">
        <f t="shared" si="1"/>
        <v>1160.0468694834904</v>
      </c>
      <c r="D44">
        <f t="shared" si="2"/>
        <v>554.34985995546231</v>
      </c>
    </row>
    <row r="45" spans="2:4" x14ac:dyDescent="0.2">
      <c r="B45">
        <f t="shared" si="0"/>
        <v>4.3000000000000007</v>
      </c>
      <c r="C45">
        <f t="shared" si="1"/>
        <v>1096.7488958043009</v>
      </c>
      <c r="D45">
        <f t="shared" si="2"/>
        <v>551.91877244729881</v>
      </c>
    </row>
    <row r="46" spans="2:4" x14ac:dyDescent="0.2">
      <c r="B46">
        <f t="shared" si="0"/>
        <v>4.4000000000000004</v>
      </c>
      <c r="C46">
        <f t="shared" si="1"/>
        <v>1036.6381476913518</v>
      </c>
      <c r="D46">
        <f t="shared" si="2"/>
        <v>551.63024715097538</v>
      </c>
    </row>
    <row r="47" spans="2:4" x14ac:dyDescent="0.2">
      <c r="B47">
        <f t="shared" si="0"/>
        <v>4.5</v>
      </c>
      <c r="C47">
        <f t="shared" si="1"/>
        <v>979.79204720701409</v>
      </c>
      <c r="D47">
        <f t="shared" si="2"/>
        <v>553.33565134411094</v>
      </c>
    </row>
    <row r="48" spans="2:4" x14ac:dyDescent="0.2">
      <c r="B48">
        <f t="shared" si="0"/>
        <v>4.5999999999999996</v>
      </c>
      <c r="C48">
        <f t="shared" si="1"/>
        <v>926.23030907654982</v>
      </c>
      <c r="D48">
        <f t="shared" si="2"/>
        <v>556.90846206629783</v>
      </c>
    </row>
    <row r="49" spans="2:4" x14ac:dyDescent="0.2">
      <c r="B49">
        <f t="shared" si="0"/>
        <v>4.6999999999999993</v>
      </c>
      <c r="C49">
        <f t="shared" si="1"/>
        <v>875.92752477283057</v>
      </c>
      <c r="D49">
        <f t="shared" si="2"/>
        <v>562.24102161155292</v>
      </c>
    </row>
    <row r="50" spans="2:4" x14ac:dyDescent="0.2">
      <c r="B50">
        <f t="shared" si="0"/>
        <v>4.7999999999999989</v>
      </c>
      <c r="C50">
        <f t="shared" si="1"/>
        <v>828.82373568641469</v>
      </c>
      <c r="D50">
        <f t="shared" si="2"/>
        <v>569.24162772044508</v>
      </c>
    </row>
    <row r="51" spans="2:4" x14ac:dyDescent="0.2">
      <c r="B51">
        <f t="shared" si="0"/>
        <v>4.8999999999999986</v>
      </c>
      <c r="C51">
        <f t="shared" si="1"/>
        <v>784.83322200045654</v>
      </c>
      <c r="D51">
        <f t="shared" si="2"/>
        <v>577.83193877489032</v>
      </c>
    </row>
    <row r="52" spans="2:4" x14ac:dyDescent="0.2">
      <c r="B52">
        <f t="shared" si="0"/>
        <v>4.9999999999999982</v>
      </c>
      <c r="C52">
        <f t="shared" si="1"/>
        <v>743.85173780875311</v>
      </c>
      <c r="D52">
        <f t="shared" si="2"/>
        <v>587.94466508738424</v>
      </c>
    </row>
    <row r="53" spans="2:4" x14ac:dyDescent="0.2">
      <c r="B53">
        <f t="shared" si="0"/>
        <v>5.0999999999999979</v>
      </c>
      <c r="C53">
        <f t="shared" si="1"/>
        <v>705.7624127358539</v>
      </c>
      <c r="D53">
        <f t="shared" si="2"/>
        <v>599.52151386394439</v>
      </c>
    </row>
    <row r="54" spans="2:4" x14ac:dyDescent="0.2">
      <c r="B54">
        <f t="shared" si="0"/>
        <v>5.1999999999999975</v>
      </c>
      <c r="C54">
        <f t="shared" si="1"/>
        <v>670.44052234607693</v>
      </c>
      <c r="D54">
        <f t="shared" si="2"/>
        <v>612.51135541740734</v>
      </c>
    </row>
    <row r="55" spans="2:4" x14ac:dyDescent="0.2">
      <c r="B55">
        <f t="shared" si="0"/>
        <v>5.2999999999999972</v>
      </c>
      <c r="C55">
        <f t="shared" si="1"/>
        <v>637.75730819490343</v>
      </c>
      <c r="D55">
        <f t="shared" si="2"/>
        <v>626.86858025292236</v>
      </c>
    </row>
    <row r="56" spans="2:4" x14ac:dyDescent="0.2">
      <c r="B56">
        <f t="shared" si="0"/>
        <v>5.3999999999999968</v>
      </c>
      <c r="C56">
        <f t="shared" si="1"/>
        <v>607.58300612687049</v>
      </c>
      <c r="D56">
        <f t="shared" si="2"/>
        <v>642.55161978889055</v>
      </c>
    </row>
    <row r="57" spans="2:4" x14ac:dyDescent="0.2">
      <c r="B57">
        <f t="shared" si="0"/>
        <v>5.4999999999999964</v>
      </c>
      <c r="C57">
        <f t="shared" si="1"/>
        <v>579.78921992721712</v>
      </c>
      <c r="D57">
        <f t="shared" si="2"/>
        <v>659.52160711159831</v>
      </c>
    </row>
    <row r="58" spans="2:4" x14ac:dyDescent="0.2">
      <c r="B58">
        <f t="shared" si="0"/>
        <v>5.5999999999999961</v>
      </c>
      <c r="C58">
        <f t="shared" si="1"/>
        <v>554.25075754646105</v>
      </c>
      <c r="D58">
        <f t="shared" si="2"/>
        <v>677.74115792052839</v>
      </c>
    </row>
    <row r="59" spans="2:4" x14ac:dyDescent="0.2">
      <c r="B59">
        <f t="shared" si="0"/>
        <v>5.6999999999999957</v>
      </c>
      <c r="C59">
        <f t="shared" si="1"/>
        <v>530.84702923613713</v>
      </c>
      <c r="D59">
        <f t="shared" si="2"/>
        <v>697.17325548524627</v>
      </c>
    </row>
    <row r="60" spans="2:4" x14ac:dyDescent="0.2">
      <c r="B60">
        <f t="shared" si="0"/>
        <v>5.7999999999999954</v>
      </c>
      <c r="C60">
        <f t="shared" si="1"/>
        <v>509.463091173885</v>
      </c>
      <c r="D60">
        <f t="shared" si="2"/>
        <v>717.780226880795</v>
      </c>
    </row>
    <row r="61" spans="2:4" x14ac:dyDescent="0.2">
      <c r="B61">
        <f t="shared" si="0"/>
        <v>5.899999999999995</v>
      </c>
      <c r="C61">
        <f t="shared" si="1"/>
        <v>489.99040446177588</v>
      </c>
      <c r="D61">
        <f t="shared" si="2"/>
        <v>739.52280093168645</v>
      </c>
    </row>
    <row r="62" spans="2:4" x14ac:dyDescent="0.2">
      <c r="B62">
        <f t="shared" si="0"/>
        <v>5.9999999999999947</v>
      </c>
      <c r="C62">
        <f t="shared" si="1"/>
        <v>472.32736760470277</v>
      </c>
      <c r="D62">
        <f t="shared" si="2"/>
        <v>762.35924114337877</v>
      </c>
    </row>
    <row r="63" spans="2:4" x14ac:dyDescent="0.2">
      <c r="B63">
        <f t="shared" si="0"/>
        <v>6.0999999999999943</v>
      </c>
      <c r="C63">
        <f t="shared" si="1"/>
        <v>456.37967052202254</v>
      </c>
      <c r="D63">
        <f t="shared" si="2"/>
        <v>786.24454942103455</v>
      </c>
    </row>
    <row r="64" spans="2:4" x14ac:dyDescent="0.2">
      <c r="B64">
        <f t="shared" si="0"/>
        <v>6.199999999999994</v>
      </c>
      <c r="C64">
        <f t="shared" si="1"/>
        <v>442.06050960605086</v>
      </c>
      <c r="D64">
        <f t="shared" si="2"/>
        <v>811.12973856333258</v>
      </c>
    </row>
    <row r="65" spans="2:4" x14ac:dyDescent="0.2">
      <c r="B65">
        <f t="shared" si="0"/>
        <v>6.2999999999999936</v>
      </c>
      <c r="C65">
        <f t="shared" si="1"/>
        <v>429.29069610797819</v>
      </c>
      <c r="D65">
        <f t="shared" si="2"/>
        <v>836.96117337239491</v>
      </c>
    </row>
    <row r="66" spans="2:4" x14ac:dyDescent="0.2">
      <c r="B66">
        <f t="shared" si="0"/>
        <v>6.3999999999999932</v>
      </c>
      <c r="C66">
        <f t="shared" si="1"/>
        <v>417.99868400933917</v>
      </c>
      <c r="D66">
        <f t="shared" si="2"/>
        <v>863.67998173869944</v>
      </c>
    </row>
    <row r="67" spans="2:4" x14ac:dyDescent="0.2">
      <c r="B67">
        <f t="shared" si="0"/>
        <v>6.4999999999999929</v>
      </c>
      <c r="C67">
        <f t="shared" si="1"/>
        <v>408.12053834551051</v>
      </c>
      <c r="D67">
        <f t="shared" si="2"/>
        <v>891.22153824197858</v>
      </c>
    </row>
    <row r="68" spans="2:4" x14ac:dyDescent="0.2">
      <c r="B68">
        <f t="shared" ref="B68:B131" si="3">B67+$G$1</f>
        <v>6.5999999999999925</v>
      </c>
      <c r="C68">
        <f t="shared" ref="C68:C131" si="4">C67+($G$3*C67*D67 - 1.1*C67)*$G$1</f>
        <v>399.59986052474738</v>
      </c>
      <c r="D68">
        <f t="shared" ref="D68:D131" si="5">D67+(0.8*D67*(1-D67/3000)- $G$2*C67*D67)*$G$1</f>
        <v>919.51502365695376</v>
      </c>
    </row>
    <row r="69" spans="2:4" x14ac:dyDescent="0.2">
      <c r="B69">
        <f t="shared" si="3"/>
        <v>6.6999999999999922</v>
      </c>
      <c r="C69">
        <f t="shared" si="4"/>
        <v>392.387683387398</v>
      </c>
      <c r="D69">
        <f t="shared" si="5"/>
        <v>948.48306427113039</v>
      </c>
    </row>
    <row r="70" spans="2:4" x14ac:dyDescent="0.2">
      <c r="B70">
        <f t="shared" si="3"/>
        <v>6.7999999999999918</v>
      </c>
      <c r="C70">
        <f t="shared" si="4"/>
        <v>386.44234544693717</v>
      </c>
      <c r="D70">
        <f t="shared" si="5"/>
        <v>978.04145512128503</v>
      </c>
    </row>
    <row r="71" spans="2:4" x14ac:dyDescent="0.2">
      <c r="B71">
        <f t="shared" si="3"/>
        <v>6.8999999999999915</v>
      </c>
      <c r="C71">
        <f t="shared" si="4"/>
        <v>381.72935083391457</v>
      </c>
      <c r="D71">
        <f t="shared" si="5"/>
        <v>1008.0989711543499</v>
      </c>
    </row>
    <row r="72" spans="2:4" x14ac:dyDescent="0.2">
      <c r="B72">
        <f t="shared" si="3"/>
        <v>6.9999999999999911</v>
      </c>
      <c r="C72">
        <f t="shared" si="4"/>
        <v>378.22121882569269</v>
      </c>
      <c r="D72">
        <f t="shared" si="5"/>
        <v>1038.557269946127</v>
      </c>
    </row>
    <row r="73" spans="2:4" x14ac:dyDescent="0.2">
      <c r="B73">
        <f t="shared" si="3"/>
        <v>7.0999999999999908</v>
      </c>
      <c r="C73">
        <f t="shared" si="4"/>
        <v>375.89732440079729</v>
      </c>
      <c r="D73">
        <f t="shared" si="5"/>
        <v>1069.3108890087133</v>
      </c>
    </row>
    <row r="74" spans="2:4" x14ac:dyDescent="0.2">
      <c r="B74">
        <f t="shared" si="3"/>
        <v>7.1999999999999904</v>
      </c>
      <c r="C74">
        <f t="shared" si="4"/>
        <v>374.74372892981091</v>
      </c>
      <c r="D74">
        <f t="shared" si="5"/>
        <v>1100.2473399388134</v>
      </c>
    </row>
    <row r="75" spans="2:4" x14ac:dyDescent="0.2">
      <c r="B75">
        <f t="shared" si="3"/>
        <v>7.2999999999999901</v>
      </c>
      <c r="C75">
        <f t="shared" si="4"/>
        <v>374.75299783890932</v>
      </c>
      <c r="D75">
        <f t="shared" si="5"/>
        <v>1131.2473007712936</v>
      </c>
    </row>
    <row r="76" spans="2:4" x14ac:dyDescent="0.2">
      <c r="B76">
        <f t="shared" si="3"/>
        <v>7.3999999999999897</v>
      </c>
      <c r="C76">
        <f t="shared" si="4"/>
        <v>375.92399980275093</v>
      </c>
      <c r="D76">
        <f t="shared" si="5"/>
        <v>1162.1849069839284</v>
      </c>
    </row>
    <row r="77" spans="2:4" x14ac:dyDescent="0.2">
      <c r="B77">
        <f t="shared" si="3"/>
        <v>7.4999999999999893</v>
      </c>
      <c r="C77">
        <f t="shared" si="4"/>
        <v>378.26167969882698</v>
      </c>
      <c r="D77">
        <f t="shared" si="5"/>
        <v>1192.928140737449</v>
      </c>
    </row>
    <row r="78" spans="2:4" x14ac:dyDescent="0.2">
      <c r="B78">
        <f t="shared" si="3"/>
        <v>7.599999999999989</v>
      </c>
      <c r="C78">
        <f t="shared" si="4"/>
        <v>381.77679515949063</v>
      </c>
      <c r="D78">
        <f t="shared" si="5"/>
        <v>1223.3393172209026</v>
      </c>
    </row>
    <row r="79" spans="2:4" x14ac:dyDescent="0.2">
      <c r="B79">
        <f t="shared" si="3"/>
        <v>7.6999999999999886</v>
      </c>
      <c r="C79">
        <f t="shared" si="4"/>
        <v>386.48560408406621</v>
      </c>
      <c r="D79">
        <f t="shared" si="5"/>
        <v>1253.2756664950762</v>
      </c>
    </row>
    <row r="80" spans="2:4" x14ac:dyDescent="0.2">
      <c r="B80">
        <f t="shared" si="3"/>
        <v>7.7999999999999883</v>
      </c>
      <c r="C80">
        <f t="shared" si="4"/>
        <v>392.40948793973996</v>
      </c>
      <c r="D80">
        <f t="shared" si="5"/>
        <v>1282.5900090656316</v>
      </c>
    </row>
    <row r="81" spans="2:4" x14ac:dyDescent="0.2">
      <c r="B81">
        <f t="shared" si="3"/>
        <v>7.8999999999999879</v>
      </c>
      <c r="C81">
        <f t="shared" si="4"/>
        <v>399.57449313577564</v>
      </c>
      <c r="D81">
        <f t="shared" si="5"/>
        <v>1311.1315236331052</v>
      </c>
    </row>
    <row r="82" spans="2:4" x14ac:dyDescent="0.2">
      <c r="B82">
        <f t="shared" si="3"/>
        <v>7.9999999999999876</v>
      </c>
      <c r="C82">
        <f t="shared" si="4"/>
        <v>408.01077028984383</v>
      </c>
      <c r="D82">
        <f t="shared" si="5"/>
        <v>1338.7466060906324</v>
      </c>
    </row>
    <row r="83" spans="2:4" x14ac:dyDescent="0.2">
      <c r="B83">
        <f t="shared" si="3"/>
        <v>8.0999999999999872</v>
      </c>
      <c r="C83">
        <f t="shared" si="4"/>
        <v>417.75188895535632</v>
      </c>
      <c r="D83">
        <f t="shared" si="5"/>
        <v>1365.2798198642674</v>
      </c>
    </row>
    <row r="84" spans="2:4" x14ac:dyDescent="0.2">
      <c r="B84">
        <f t="shared" si="3"/>
        <v>8.1999999999999869</v>
      </c>
      <c r="C84">
        <f t="shared" si="4"/>
        <v>428.83400354035973</v>
      </c>
      <c r="D84">
        <f t="shared" si="5"/>
        <v>1390.5749390572571</v>
      </c>
    </row>
    <row r="85" spans="2:4" x14ac:dyDescent="0.2">
      <c r="B85">
        <f t="shared" si="3"/>
        <v>8.2999999999999865</v>
      </c>
      <c r="C85">
        <f t="shared" si="4"/>
        <v>441.29484498480167</v>
      </c>
      <c r="D85">
        <f t="shared" si="5"/>
        <v>1414.4760874512663</v>
      </c>
    </row>
    <row r="86" spans="2:4" x14ac:dyDescent="0.2">
      <c r="B86">
        <f t="shared" si="3"/>
        <v>8.3999999999999861</v>
      </c>
      <c r="C86">
        <f t="shared" si="4"/>
        <v>455.172512611125</v>
      </c>
      <c r="D86">
        <f t="shared" si="5"/>
        <v>1436.8289780500049</v>
      </c>
    </row>
    <row r="87" spans="2:4" x14ac:dyDescent="0.2">
      <c r="B87">
        <f t="shared" si="3"/>
        <v>8.4999999999999858</v>
      </c>
      <c r="C87">
        <f t="shared" si="4"/>
        <v>470.50404183705081</v>
      </c>
      <c r="D87">
        <f t="shared" si="5"/>
        <v>1457.4822592684029</v>
      </c>
    </row>
    <row r="88" spans="2:4" x14ac:dyDescent="0.2">
      <c r="B88">
        <f t="shared" si="3"/>
        <v>8.5999999999999854</v>
      </c>
      <c r="C88">
        <f t="shared" si="4"/>
        <v>487.3237266241332</v>
      </c>
      <c r="D88">
        <f t="shared" si="5"/>
        <v>1476.2889747475235</v>
      </c>
    </row>
    <row r="89" spans="2:4" x14ac:dyDescent="0.2">
      <c r="B89">
        <f t="shared" si="3"/>
        <v>8.6999999999999851</v>
      </c>
      <c r="C89">
        <f t="shared" si="4"/>
        <v>505.66118117028697</v>
      </c>
      <c r="D89">
        <f t="shared" si="5"/>
        <v>1493.108143723478</v>
      </c>
    </row>
    <row r="90" spans="2:4" x14ac:dyDescent="0.2">
      <c r="B90">
        <f t="shared" si="3"/>
        <v>8.7999999999999847</v>
      </c>
      <c r="C90">
        <f t="shared" si="4"/>
        <v>525.53913399857424</v>
      </c>
      <c r="D90">
        <f t="shared" si="5"/>
        <v>1507.8064674643883</v>
      </c>
    </row>
    <row r="91" spans="2:4" x14ac:dyDescent="0.2">
      <c r="B91">
        <f t="shared" si="3"/>
        <v>8.8999999999999844</v>
      </c>
      <c r="C91">
        <f t="shared" si="4"/>
        <v>546.97095977359947</v>
      </c>
      <c r="D91">
        <f t="shared" si="5"/>
        <v>1520.2601640638868</v>
      </c>
    </row>
    <row r="92" spans="2:4" x14ac:dyDescent="0.2">
      <c r="B92">
        <f t="shared" si="3"/>
        <v>8.999999999999984</v>
      </c>
      <c r="C92">
        <f t="shared" si="4"/>
        <v>569.95797030286292</v>
      </c>
      <c r="D92">
        <f t="shared" si="5"/>
        <v>1530.3569284213272</v>
      </c>
    </row>
    <row r="93" spans="2:4" x14ac:dyDescent="0.2">
      <c r="B93">
        <f t="shared" si="3"/>
        <v>9.0999999999999837</v>
      </c>
      <c r="C93">
        <f t="shared" si="4"/>
        <v>594.48650644574229</v>
      </c>
      <c r="D93">
        <f t="shared" si="5"/>
        <v>1537.9980062128593</v>
      </c>
    </row>
    <row r="94" spans="2:4" x14ac:dyDescent="0.2">
      <c r="B94">
        <f t="shared" si="3"/>
        <v>9.1999999999999833</v>
      </c>
      <c r="C94">
        <f t="shared" si="4"/>
        <v>620.52489690011066</v>
      </c>
      <c r="D94">
        <f t="shared" si="5"/>
        <v>1543.1003598887885</v>
      </c>
    </row>
    <row r="95" spans="2:4" x14ac:dyDescent="0.2">
      <c r="B95">
        <f t="shared" si="3"/>
        <v>9.2999999999999829</v>
      </c>
      <c r="C95">
        <f t="shared" si="4"/>
        <v>648.02037741374988</v>
      </c>
      <c r="D95">
        <f t="shared" si="5"/>
        <v>1545.5988912912633</v>
      </c>
    </row>
    <row r="96" spans="2:4" x14ac:dyDescent="0.2">
      <c r="B96">
        <f t="shared" si="3"/>
        <v>9.3999999999999826</v>
      </c>
      <c r="C96">
        <f t="shared" si="4"/>
        <v>676.89609358472114</v>
      </c>
      <c r="D96">
        <f t="shared" si="5"/>
        <v>1545.44866977572</v>
      </c>
    </row>
    <row r="97" spans="2:4" x14ac:dyDescent="0.2">
      <c r="B97">
        <f t="shared" si="3"/>
        <v>9.4999999999999822</v>
      </c>
      <c r="C97">
        <f t="shared" si="4"/>
        <v>707.04834003109067</v>
      </c>
      <c r="D97">
        <f t="shared" si="5"/>
        <v>1542.6270975557231</v>
      </c>
    </row>
    <row r="98" spans="2:4" x14ac:dyDescent="0.2">
      <c r="B98">
        <f t="shared" si="3"/>
        <v>9.5999999999999819</v>
      </c>
      <c r="C98">
        <f t="shared" si="4"/>
        <v>738.34421548904606</v>
      </c>
      <c r="D98">
        <f t="shared" si="5"/>
        <v>1537.1359266536706</v>
      </c>
    </row>
    <row r="99" spans="2:4" x14ac:dyDescent="0.2">
      <c r="B99">
        <f t="shared" si="3"/>
        <v>9.6999999999999815</v>
      </c>
      <c r="C99">
        <f t="shared" si="4"/>
        <v>770.61989377176417</v>
      </c>
      <c r="D99">
        <f t="shared" si="5"/>
        <v>1529.0030260738047</v>
      </c>
    </row>
    <row r="100" spans="2:4" x14ac:dyDescent="0.2">
      <c r="B100">
        <f t="shared" si="3"/>
        <v>9.7999999999999812</v>
      </c>
      <c r="C100">
        <f t="shared" si="4"/>
        <v>803.67972040984023</v>
      </c>
      <c r="D100">
        <f t="shared" si="5"/>
        <v>1518.2837857547843</v>
      </c>
    </row>
    <row r="101" spans="2:4" x14ac:dyDescent="0.2">
      <c r="B101">
        <f t="shared" si="3"/>
        <v>9.8999999999999808</v>
      </c>
      <c r="C101">
        <f t="shared" si="4"/>
        <v>837.29634000857766</v>
      </c>
      <c r="D101">
        <f t="shared" si="5"/>
        <v>1505.0620378665849</v>
      </c>
    </row>
    <row r="102" spans="2:4" x14ac:dyDescent="0.2">
      <c r="B102">
        <f t="shared" si="3"/>
        <v>9.9999999999999805</v>
      </c>
      <c r="C102">
        <f t="shared" si="4"/>
        <v>871.2120361867884</v>
      </c>
      <c r="D102">
        <f t="shared" si="5"/>
        <v>1489.4503784063627</v>
      </c>
    </row>
    <row r="103" spans="2:4" x14ac:dyDescent="0.2">
      <c r="B103">
        <f t="shared" si="3"/>
        <v>10.09999999999998</v>
      </c>
      <c r="C103">
        <f t="shared" si="4"/>
        <v>905.14142190330062</v>
      </c>
      <c r="D103">
        <f t="shared" si="5"/>
        <v>1471.5897847343736</v>
      </c>
    </row>
    <row r="104" spans="2:4" x14ac:dyDescent="0.2">
      <c r="B104">
        <f t="shared" si="3"/>
        <v>10.19999999999998</v>
      </c>
      <c r="C104">
        <f t="shared" si="4"/>
        <v>938.77555251522188</v>
      </c>
      <c r="D104">
        <f t="shared" si="5"/>
        <v>1451.6484487794312</v>
      </c>
    </row>
    <row r="105" spans="2:4" x14ac:dyDescent="0.2">
      <c r="B105">
        <f t="shared" si="3"/>
        <v>10.299999999999979</v>
      </c>
      <c r="C105">
        <f t="shared" si="4"/>
        <v>971.78744919462497</v>
      </c>
      <c r="D105">
        <f t="shared" si="5"/>
        <v>1429.8197810389731</v>
      </c>
    </row>
    <row r="106" spans="2:4" x14ac:dyDescent="0.2">
      <c r="B106">
        <f t="shared" si="3"/>
        <v>10.399999999999979</v>
      </c>
      <c r="C106">
        <f t="shared" si="4"/>
        <v>1003.8389215656043</v>
      </c>
      <c r="D106">
        <f t="shared" si="5"/>
        <v>1406.3195856193158</v>
      </c>
    </row>
    <row r="107" spans="2:4" x14ac:dyDescent="0.2">
      <c r="B107">
        <f t="shared" si="3"/>
        <v>10.499999999999979</v>
      </c>
      <c r="C107">
        <f t="shared" si="4"/>
        <v>1034.5884738138559</v>
      </c>
      <c r="D107">
        <f t="shared" si="5"/>
        <v>1381.3824582460072</v>
      </c>
    </row>
    <row r="108" spans="2:4" x14ac:dyDescent="0.2">
      <c r="B108">
        <f t="shared" si="3"/>
        <v>10.599999999999978</v>
      </c>
      <c r="C108">
        <f t="shared" si="4"/>
        <v>1063.6999786173287</v>
      </c>
      <c r="D108">
        <f t="shared" si="5"/>
        <v>1355.2575128598955</v>
      </c>
    </row>
    <row r="109" spans="2:4" x14ac:dyDescent="0.2">
      <c r="B109">
        <f t="shared" si="3"/>
        <v>10.699999999999978</v>
      </c>
      <c r="C109">
        <f t="shared" si="4"/>
        <v>1090.851719714427</v>
      </c>
      <c r="D109">
        <f t="shared" si="5"/>
        <v>1328.2035926106662</v>
      </c>
    </row>
    <row r="110" spans="2:4" x14ac:dyDescent="0.2">
      <c r="B110">
        <f t="shared" si="3"/>
        <v>10.799999999999978</v>
      </c>
      <c r="C110">
        <f t="shared" si="4"/>
        <v>1115.7453478588625</v>
      </c>
      <c r="D110">
        <f t="shared" si="5"/>
        <v>1300.4841620737359</v>
      </c>
    </row>
    <row r="111" spans="2:4" x14ac:dyDescent="0.2">
      <c r="B111">
        <f t="shared" si="3"/>
        <v>10.899999999999977</v>
      </c>
      <c r="C111">
        <f t="shared" si="4"/>
        <v>1138.1142749741778</v>
      </c>
      <c r="D111">
        <f t="shared" si="5"/>
        <v>1272.3621043236374</v>
      </c>
    </row>
    <row r="112" spans="2:4" x14ac:dyDescent="0.2">
      <c r="B112">
        <f t="shared" si="3"/>
        <v>10.999999999999977</v>
      </c>
      <c r="C112">
        <f t="shared" si="4"/>
        <v>1157.7310521137097</v>
      </c>
      <c r="D112">
        <f t="shared" si="5"/>
        <v>1244.0946555836767</v>
      </c>
    </row>
    <row r="113" spans="2:4" x14ac:dyDescent="0.2">
      <c r="B113">
        <f t="shared" si="3"/>
        <v>11.099999999999977</v>
      </c>
      <c r="C113">
        <f t="shared" si="4"/>
        <v>1174.413337834995</v>
      </c>
      <c r="D113">
        <f t="shared" si="5"/>
        <v>1215.9287001700452</v>
      </c>
    </row>
    <row r="114" spans="2:4" x14ac:dyDescent="0.2">
      <c r="B114">
        <f t="shared" si="3"/>
        <v>11.199999999999976</v>
      </c>
      <c r="C114">
        <f t="shared" si="4"/>
        <v>1188.0281590067525</v>
      </c>
      <c r="D114">
        <f t="shared" si="5"/>
        <v>1188.0966204128922</v>
      </c>
    </row>
    <row r="115" spans="2:4" x14ac:dyDescent="0.2">
      <c r="B115">
        <f t="shared" si="3"/>
        <v>11.299999999999976</v>
      </c>
      <c r="C115">
        <f t="shared" si="4"/>
        <v>1198.4942855831371</v>
      </c>
      <c r="D115">
        <f t="shared" si="5"/>
        <v>1160.8128534873397</v>
      </c>
    </row>
    <row r="116" spans="2:4" x14ac:dyDescent="0.2">
      <c r="B116">
        <f t="shared" si="3"/>
        <v>11.399999999999975</v>
      </c>
      <c r="C116">
        <f t="shared" si="4"/>
        <v>1205.7826713225952</v>
      </c>
      <c r="D116">
        <f t="shared" si="5"/>
        <v>1134.2712546522605</v>
      </c>
    </row>
    <row r="117" spans="2:4" x14ac:dyDescent="0.2">
      <c r="B117">
        <f t="shared" si="3"/>
        <v>11.499999999999975</v>
      </c>
      <c r="C117">
        <f t="shared" si="4"/>
        <v>1209.9150398210131</v>
      </c>
      <c r="D117">
        <f t="shared" si="5"/>
        <v>1108.6433101746215</v>
      </c>
    </row>
    <row r="118" spans="2:4" x14ac:dyDescent="0.2">
      <c r="B118">
        <f t="shared" si="3"/>
        <v>11.599999999999975</v>
      </c>
      <c r="C118">
        <f t="shared" si="4"/>
        <v>1210.9608069184244</v>
      </c>
      <c r="D118">
        <f t="shared" si="5"/>
        <v>1084.0771890567592</v>
      </c>
    </row>
    <row r="119" spans="2:4" x14ac:dyDescent="0.2">
      <c r="B119">
        <f t="shared" si="3"/>
        <v>11.699999999999974</v>
      </c>
      <c r="C119">
        <f t="shared" si="4"/>
        <v>1209.0326169196007</v>
      </c>
      <c r="D119">
        <f t="shared" si="5"/>
        <v>1060.6975755417593</v>
      </c>
    </row>
    <row r="120" spans="2:4" x14ac:dyDescent="0.2">
      <c r="B120">
        <f t="shared" si="3"/>
        <v>11.799999999999974</v>
      </c>
      <c r="C120">
        <f t="shared" si="4"/>
        <v>1204.2808256101976</v>
      </c>
      <c r="D120">
        <f t="shared" si="5"/>
        <v>1038.6061877404438</v>
      </c>
    </row>
    <row r="121" spans="2:4" x14ac:dyDescent="0.2">
      <c r="B121">
        <f t="shared" si="3"/>
        <v>11.899999999999974</v>
      </c>
      <c r="C121">
        <f t="shared" si="4"/>
        <v>1196.8872865186679</v>
      </c>
      <c r="D121">
        <f t="shared" si="5"/>
        <v>1017.8828633719844</v>
      </c>
    </row>
    <row r="122" spans="2:4" x14ac:dyDescent="0.2">
      <c r="B122">
        <f t="shared" si="3"/>
        <v>11.999999999999973</v>
      </c>
      <c r="C122">
        <f t="shared" si="4"/>
        <v>1187.058790835129</v>
      </c>
      <c r="D122">
        <f t="shared" si="5"/>
        <v>998.58708164706502</v>
      </c>
    </row>
    <row r="123" spans="2:4" x14ac:dyDescent="0.2">
      <c r="B123">
        <f t="shared" si="3"/>
        <v>12.099999999999973</v>
      </c>
      <c r="C123">
        <f t="shared" si="4"/>
        <v>1175.0204812116194</v>
      </c>
      <c r="D123">
        <f t="shared" si="5"/>
        <v>980.7597895009535</v>
      </c>
    </row>
    <row r="124" spans="2:4" x14ac:dyDescent="0.2">
      <c r="B124">
        <f t="shared" si="3"/>
        <v>12.199999999999973</v>
      </c>
      <c r="C124">
        <f t="shared" si="4"/>
        <v>1161.0095122595831</v>
      </c>
      <c r="D124">
        <f t="shared" si="5"/>
        <v>964.42540854689935</v>
      </c>
    </row>
    <row r="125" spans="2:4" x14ac:dyDescent="0.2">
      <c r="B125">
        <f t="shared" si="3"/>
        <v>12.299999999999972</v>
      </c>
      <c r="C125">
        <f t="shared" si="4"/>
        <v>1145.2691732298074</v>
      </c>
      <c r="D125">
        <f t="shared" si="5"/>
        <v>949.59391367536148</v>
      </c>
    </row>
    <row r="126" spans="2:4" x14ac:dyDescent="0.2">
      <c r="B126">
        <f t="shared" si="3"/>
        <v>12.399999999999972</v>
      </c>
      <c r="C126">
        <f t="shared" si="4"/>
        <v>1128.0436278164325</v>
      </c>
      <c r="D126">
        <f t="shared" si="5"/>
        <v>936.26289256053371</v>
      </c>
    </row>
    <row r="127" spans="2:4" x14ac:dyDescent="0.2">
      <c r="B127">
        <f t="shared" si="3"/>
        <v>12.499999999999972</v>
      </c>
      <c r="C127">
        <f t="shared" si="4"/>
        <v>1109.5733677480141</v>
      </c>
      <c r="D127">
        <f t="shared" si="5"/>
        <v>924.41951513092113</v>
      </c>
    </row>
    <row r="128" spans="2:4" x14ac:dyDescent="0.2">
      <c r="B128">
        <f t="shared" si="3"/>
        <v>12.599999999999971</v>
      </c>
      <c r="C128">
        <f t="shared" si="4"/>
        <v>1090.0914247573128</v>
      </c>
      <c r="D128">
        <f t="shared" si="5"/>
        <v>914.04236146564972</v>
      </c>
    </row>
    <row r="129" spans="2:4" x14ac:dyDescent="0.2">
      <c r="B129">
        <f t="shared" si="3"/>
        <v>12.699999999999971</v>
      </c>
      <c r="C129">
        <f t="shared" si="4"/>
        <v>1069.8203420438713</v>
      </c>
      <c r="D129">
        <f t="shared" si="5"/>
        <v>905.10307428221859</v>
      </c>
    </row>
    <row r="130" spans="2:4" x14ac:dyDescent="0.2">
      <c r="B130">
        <f t="shared" si="3"/>
        <v>12.799999999999971</v>
      </c>
      <c r="C130">
        <f t="shared" si="4"/>
        <v>1048.9698724704017</v>
      </c>
      <c r="D130">
        <f t="shared" si="5"/>
        <v>897.56781739197902</v>
      </c>
    </row>
    <row r="131" spans="2:4" x14ac:dyDescent="0.2">
      <c r="B131">
        <f t="shared" si="3"/>
        <v>12.89999999999997</v>
      </c>
      <c r="C131">
        <f t="shared" si="4"/>
        <v>1027.7353463929776</v>
      </c>
      <c r="D131">
        <f t="shared" si="5"/>
        <v>891.39853386493724</v>
      </c>
    </row>
    <row r="132" spans="2:4" x14ac:dyDescent="0.2">
      <c r="B132">
        <f t="shared" ref="B132:B195" si="6">B131+$G$1</f>
        <v>12.99999999999997</v>
      </c>
      <c r="C132">
        <f t="shared" ref="C132:C195" si="7">C131+($G$3*C131*D131 - 1.1*C131)*$G$1</f>
        <v>1006.2966363873375</v>
      </c>
      <c r="D132">
        <f t="shared" ref="D132:D195" si="8">D131+(0.8*D131*(1-D131/3000)- $G$2*C131*D131)*$G$1</f>
        <v>886.5540071508716</v>
      </c>
    </row>
    <row r="133" spans="2:4" x14ac:dyDescent="0.2">
      <c r="B133">
        <f t="shared" si="6"/>
        <v>13.099999999999969</v>
      </c>
      <c r="C133">
        <f t="shared" si="7"/>
        <v>984.81763792189406</v>
      </c>
      <c r="D133">
        <f t="shared" si="8"/>
        <v>882.99073526476923</v>
      </c>
    </row>
    <row r="134" spans="2:4" x14ac:dyDescent="0.2">
      <c r="B134">
        <f t="shared" si="6"/>
        <v>13.199999999999969</v>
      </c>
      <c r="C134">
        <f t="shared" si="7"/>
        <v>963.44618277152233</v>
      </c>
      <c r="D134">
        <f t="shared" si="8"/>
        <v>880.66363271163766</v>
      </c>
    </row>
    <row r="135" spans="2:4" x14ac:dyDescent="0.2">
      <c r="B135">
        <f t="shared" si="6"/>
        <v>13.299999999999969</v>
      </c>
      <c r="C135">
        <f t="shared" si="7"/>
        <v>942.31430419082778</v>
      </c>
      <c r="D135">
        <f t="shared" si="8"/>
        <v>879.52657750790877</v>
      </c>
    </row>
    <row r="136" spans="2:4" x14ac:dyDescent="0.2">
      <c r="B136">
        <f t="shared" si="6"/>
        <v>13.399999999999968</v>
      </c>
      <c r="C136">
        <f t="shared" si="7"/>
        <v>921.5387782200072</v>
      </c>
      <c r="D136">
        <f t="shared" si="8"/>
        <v>879.53282186663182</v>
      </c>
    </row>
    <row r="137" spans="2:4" x14ac:dyDescent="0.2">
      <c r="B137">
        <f t="shared" si="6"/>
        <v>13.499999999999968</v>
      </c>
      <c r="C137">
        <f t="shared" si="7"/>
        <v>901.22187282254356</v>
      </c>
      <c r="D137">
        <f t="shared" si="8"/>
        <v>880.6352852321686</v>
      </c>
    </row>
    <row r="138" spans="2:4" x14ac:dyDescent="0.2">
      <c r="B138">
        <f t="shared" si="6"/>
        <v>13.599999999999968</v>
      </c>
      <c r="C138">
        <f t="shared" si="7"/>
        <v>881.45224491511874</v>
      </c>
      <c r="D138">
        <f t="shared" si="8"/>
        <v>882.78674770635064</v>
      </c>
    </row>
    <row r="139" spans="2:4" x14ac:dyDescent="0.2">
      <c r="B139">
        <f t="shared" si="6"/>
        <v>13.699999999999967</v>
      </c>
      <c r="C139">
        <f t="shared" si="7"/>
        <v>862.30593402916361</v>
      </c>
      <c r="D139">
        <f t="shared" si="8"/>
        <v>885.93996077200848</v>
      </c>
    </row>
    <row r="140" spans="2:4" x14ac:dyDescent="0.2">
      <c r="B140">
        <f t="shared" si="6"/>
        <v>13.799999999999967</v>
      </c>
      <c r="C140">
        <f t="shared" si="7"/>
        <v>843.84740982268238</v>
      </c>
      <c r="D140">
        <f t="shared" si="8"/>
        <v>890.04769080259427</v>
      </c>
    </row>
    <row r="141" spans="2:4" x14ac:dyDescent="0.2">
      <c r="B141">
        <f t="shared" si="6"/>
        <v>13.899999999999967</v>
      </c>
      <c r="C141">
        <f t="shared" si="7"/>
        <v>826.13063859243016</v>
      </c>
      <c r="D141">
        <f t="shared" si="8"/>
        <v>895.06270930590858</v>
      </c>
    </row>
    <row r="142" spans="2:4" x14ac:dyDescent="0.2">
      <c r="B142">
        <f t="shared" si="6"/>
        <v>13.999999999999966</v>
      </c>
      <c r="C142">
        <f t="shared" si="7"/>
        <v>809.20014110917896</v>
      </c>
      <c r="D142">
        <f t="shared" si="8"/>
        <v>900.93774229749738</v>
      </c>
    </row>
    <row r="143" spans="2:4" x14ac:dyDescent="0.2">
      <c r="B143">
        <f t="shared" si="6"/>
        <v>14.099999999999966</v>
      </c>
      <c r="C143">
        <f t="shared" si="7"/>
        <v>793.09202040694129</v>
      </c>
      <c r="D143">
        <f t="shared" si="8"/>
        <v>907.62538970953767</v>
      </c>
    </row>
    <row r="144" spans="2:4" x14ac:dyDescent="0.2">
      <c r="B144">
        <f t="shared" si="6"/>
        <v>14.199999999999966</v>
      </c>
      <c r="C144">
        <f t="shared" si="7"/>
        <v>777.83494357191523</v>
      </c>
      <c r="D144">
        <f t="shared" si="8"/>
        <v>915.07802435924782</v>
      </c>
    </row>
    <row r="145" spans="2:4" x14ac:dyDescent="0.2">
      <c r="B145">
        <f t="shared" si="6"/>
        <v>14.299999999999965</v>
      </c>
      <c r="C145">
        <f t="shared" si="7"/>
        <v>763.45106612314203</v>
      </c>
      <c r="D145">
        <f t="shared" si="8"/>
        <v>923.24767875043244</v>
      </c>
    </row>
    <row r="146" spans="2:4" x14ac:dyDescent="0.2">
      <c r="B146">
        <f t="shared" si="6"/>
        <v>14.399999999999965</v>
      </c>
      <c r="C146">
        <f t="shared" si="7"/>
        <v>749.95689131336974</v>
      </c>
      <c r="D146">
        <f t="shared" si="8"/>
        <v>932.08592687038799</v>
      </c>
    </row>
    <row r="147" spans="2:4" x14ac:dyDescent="0.2">
      <c r="B147">
        <f t="shared" si="6"/>
        <v>14.499999999999964</v>
      </c>
      <c r="C147">
        <f t="shared" si="7"/>
        <v>737.36405968416477</v>
      </c>
      <c r="D147">
        <f t="shared" si="8"/>
        <v>941.54376716899753</v>
      </c>
    </row>
    <row r="148" spans="2:4" x14ac:dyDescent="0.2">
      <c r="B148">
        <f t="shared" si="6"/>
        <v>14.599999999999964</v>
      </c>
      <c r="C148">
        <f t="shared" si="7"/>
        <v>725.68006657191199</v>
      </c>
      <c r="D148">
        <f t="shared" si="8"/>
        <v>951.57151205751973</v>
      </c>
    </row>
    <row r="149" spans="2:4" x14ac:dyDescent="0.2">
      <c r="B149">
        <f t="shared" si="6"/>
        <v>14.699999999999964</v>
      </c>
      <c r="C149">
        <f t="shared" si="7"/>
        <v>714.90890707078529</v>
      </c>
      <c r="D149">
        <f t="shared" si="8"/>
        <v>962.11868852746625</v>
      </c>
    </row>
    <row r="150" spans="2:4" x14ac:dyDescent="0.2">
      <c r="B150">
        <f t="shared" si="6"/>
        <v>14.799999999999963</v>
      </c>
      <c r="C150">
        <f t="shared" si="7"/>
        <v>705.05164930175374</v>
      </c>
      <c r="D150">
        <f t="shared" si="8"/>
        <v>973.13395384937564</v>
      </c>
    </row>
    <row r="151" spans="2:4" x14ac:dyDescent="0.2">
      <c r="B151">
        <f t="shared" si="6"/>
        <v>14.899999999999963</v>
      </c>
      <c r="C151">
        <f t="shared" si="7"/>
        <v>696.10693779386474</v>
      </c>
      <c r="D151">
        <f t="shared" si="8"/>
        <v>984.56502975122282</v>
      </c>
    </row>
    <row r="152" spans="2:4" x14ac:dyDescent="0.2">
      <c r="B152">
        <f t="shared" si="6"/>
        <v>14.999999999999963</v>
      </c>
      <c r="C152">
        <f t="shared" si="7"/>
        <v>688.0714294284445</v>
      </c>
      <c r="D152">
        <f t="shared" si="8"/>
        <v>996.35865798127031</v>
      </c>
    </row>
    <row r="153" spans="2:4" x14ac:dyDescent="0.2">
      <c r="B153">
        <f t="shared" si="6"/>
        <v>15.099999999999962</v>
      </c>
      <c r="C153">
        <f t="shared" si="7"/>
        <v>680.94016479337358</v>
      </c>
      <c r="D153">
        <f t="shared" si="8"/>
        <v>1008.4605797162908</v>
      </c>
    </row>
    <row r="154" spans="2:4" x14ac:dyDescent="0.2">
      <c r="B154">
        <f t="shared" si="6"/>
        <v>15.199999999999962</v>
      </c>
      <c r="C154">
        <f t="shared" si="7"/>
        <v>674.70687800006567</v>
      </c>
      <c r="D154">
        <f t="shared" si="8"/>
        <v>1020.8155408707703</v>
      </c>
    </row>
    <row r="155" spans="2:4" x14ac:dyDescent="0.2">
      <c r="B155">
        <f t="shared" si="6"/>
        <v>15.299999999999962</v>
      </c>
      <c r="C155">
        <f t="shared" si="7"/>
        <v>669.36424807954506</v>
      </c>
      <c r="D155">
        <f t="shared" si="8"/>
        <v>1033.3673249851859</v>
      </c>
    </row>
    <row r="156" spans="2:4" x14ac:dyDescent="0.2">
      <c r="B156">
        <f t="shared" si="6"/>
        <v>15.399999999999961</v>
      </c>
      <c r="C156">
        <f t="shared" si="7"/>
        <v>664.90409503866306</v>
      </c>
      <c r="D156">
        <f t="shared" si="8"/>
        <v>1046.0588150126923</v>
      </c>
    </row>
    <row r="157" spans="2:4" x14ac:dyDescent="0.2">
      <c r="B157">
        <f t="shared" si="6"/>
        <v>15.499999999999961</v>
      </c>
      <c r="C157">
        <f t="shared" si="7"/>
        <v>661.31752355973322</v>
      </c>
      <c r="D157">
        <f t="shared" si="8"/>
        <v>1058.8320849760937</v>
      </c>
    </row>
    <row r="158" spans="2:4" x14ac:dyDescent="0.2">
      <c r="B158">
        <f t="shared" si="6"/>
        <v>15.599999999999961</v>
      </c>
      <c r="C158">
        <f t="shared" si="7"/>
        <v>658.59501719836044</v>
      </c>
      <c r="D158">
        <f t="shared" si="8"/>
        <v>1071.6285221247338</v>
      </c>
    </row>
    <row r="159" spans="2:4" x14ac:dyDescent="0.2">
      <c r="B159">
        <f t="shared" si="6"/>
        <v>15.69999999999996</v>
      </c>
      <c r="C159">
        <f t="shared" si="7"/>
        <v>656.72648580244004</v>
      </c>
      <c r="D159">
        <f t="shared" si="8"/>
        <v>1084.3889798790065</v>
      </c>
    </row>
    <row r="160" spans="2:4" x14ac:dyDescent="0.2">
      <c r="B160">
        <f t="shared" si="6"/>
        <v>15.79999999999996</v>
      </c>
      <c r="C160">
        <f t="shared" si="7"/>
        <v>655.70126876405493</v>
      </c>
      <c r="D160">
        <f t="shared" si="8"/>
        <v>1097.0539615045161</v>
      </c>
    </row>
    <row r="161" spans="2:4" x14ac:dyDescent="0.2">
      <c r="B161">
        <f t="shared" si="6"/>
        <v>15.899999999999959</v>
      </c>
      <c r="C161">
        <f t="shared" si="7"/>
        <v>655.50809664612325</v>
      </c>
      <c r="D161">
        <f t="shared" si="8"/>
        <v>1109.5638341051354</v>
      </c>
    </row>
    <row r="162" spans="2:4" x14ac:dyDescent="0.2">
      <c r="B162">
        <f t="shared" si="6"/>
        <v>15.999999999999959</v>
      </c>
      <c r="C162">
        <f t="shared" si="7"/>
        <v>656.13501371521295</v>
      </c>
      <c r="D162">
        <f t="shared" si="8"/>
        <v>1121.8590721613393</v>
      </c>
    </row>
    <row r="163" spans="2:4" x14ac:dyDescent="0.2">
      <c r="B163">
        <f t="shared" si="6"/>
        <v>16.099999999999959</v>
      </c>
      <c r="C163">
        <f t="shared" si="7"/>
        <v>657.56926397645111</v>
      </c>
      <c r="D163">
        <f t="shared" si="8"/>
        <v>1133.8805294645474</v>
      </c>
    </row>
    <row r="164" spans="2:4" x14ac:dyDescent="0.2">
      <c r="B164">
        <f t="shared" si="6"/>
        <v>16.19999999999996</v>
      </c>
      <c r="C164">
        <f t="shared" si="7"/>
        <v>659.79714345876459</v>
      </c>
      <c r="D164">
        <f t="shared" si="8"/>
        <v>1145.5697379072426</v>
      </c>
    </row>
    <row r="165" spans="2:4" x14ac:dyDescent="0.2">
      <c r="B165">
        <f t="shared" si="6"/>
        <v>16.299999999999962</v>
      </c>
      <c r="C165">
        <f t="shared" si="7"/>
        <v>662.8038217487009</v>
      </c>
      <c r="D165">
        <f t="shared" si="8"/>
        <v>1156.8692311800119</v>
      </c>
    </row>
    <row r="166" spans="2:4" x14ac:dyDescent="0.2">
      <c r="B166">
        <f t="shared" si="6"/>
        <v>16.399999999999963</v>
      </c>
      <c r="C166">
        <f t="shared" si="7"/>
        <v>666.57313612530311</v>
      </c>
      <c r="D166">
        <f t="shared" si="8"/>
        <v>1167.722890998343</v>
      </c>
    </row>
    <row r="167" spans="2:4" x14ac:dyDescent="0.2">
      <c r="B167">
        <f t="shared" si="6"/>
        <v>16.499999999999964</v>
      </c>
      <c r="C167">
        <f t="shared" si="7"/>
        <v>671.08736210932682</v>
      </c>
      <c r="D167">
        <f t="shared" si="8"/>
        <v>1178.0763130325522</v>
      </c>
    </row>
    <row r="168" spans="2:4" x14ac:dyDescent="0.2">
      <c r="B168">
        <f t="shared" si="6"/>
        <v>16.599999999999966</v>
      </c>
      <c r="C168">
        <f t="shared" si="7"/>
        <v>676.32696480495053</v>
      </c>
      <c r="D168">
        <f t="shared" si="8"/>
        <v>1187.8771892431432</v>
      </c>
    </row>
    <row r="169" spans="2:4" x14ac:dyDescent="0.2">
      <c r="B169">
        <f t="shared" si="6"/>
        <v>16.699999999999967</v>
      </c>
      <c r="C169">
        <f t="shared" si="7"/>
        <v>682.27033607259102</v>
      </c>
      <c r="D169">
        <f t="shared" si="8"/>
        <v>1197.0757028322387</v>
      </c>
    </row>
    <row r="170" spans="2:4" x14ac:dyDescent="0.2">
      <c r="B170">
        <f t="shared" si="6"/>
        <v>16.799999999999969</v>
      </c>
      <c r="C170">
        <f t="shared" si="7"/>
        <v>688.89352331217447</v>
      </c>
      <c r="D170">
        <f t="shared" si="8"/>
        <v>1205.624931512642</v>
      </c>
    </row>
    <row r="171" spans="2:4" x14ac:dyDescent="0.2">
      <c r="B171">
        <f t="shared" si="6"/>
        <v>16.89999999999997</v>
      </c>
      <c r="C171">
        <f t="shared" si="7"/>
        <v>696.16995643410951</v>
      </c>
      <c r="D171">
        <f t="shared" si="8"/>
        <v>1213.4812542756258</v>
      </c>
    </row>
    <row r="172" spans="2:4" x14ac:dyDescent="0.2">
      <c r="B172">
        <f t="shared" si="6"/>
        <v>16.999999999999972</v>
      </c>
      <c r="C172">
        <f t="shared" si="7"/>
        <v>704.07018041862455</v>
      </c>
      <c r="D172">
        <f t="shared" si="8"/>
        <v>1220.6047563162265</v>
      </c>
    </row>
    <row r="173" spans="2:4" x14ac:dyDescent="0.2">
      <c r="B173">
        <f t="shared" si="6"/>
        <v>17.099999999999973</v>
      </c>
      <c r="C173">
        <f t="shared" si="7"/>
        <v>712.56160167251551</v>
      </c>
      <c r="D173">
        <f t="shared" si="8"/>
        <v>1226.9596262644463</v>
      </c>
    </row>
    <row r="174" spans="2:4" x14ac:dyDescent="0.2">
      <c r="B174">
        <f t="shared" si="6"/>
        <v>17.199999999999974</v>
      </c>
      <c r="C174">
        <f t="shared" si="7"/>
        <v>721.60825713638928</v>
      </c>
      <c r="D174">
        <f t="shared" si="8"/>
        <v>1232.5145393906787</v>
      </c>
    </row>
    <row r="175" spans="2:4" x14ac:dyDescent="0.2">
      <c r="B175">
        <f t="shared" si="6"/>
        <v>17.299999999999976</v>
      </c>
      <c r="C175">
        <f t="shared" si="7"/>
        <v>731.17061571788315</v>
      </c>
      <c r="D175">
        <f t="shared" si="8"/>
        <v>1237.2430200271172</v>
      </c>
    </row>
    <row r="176" spans="2:4" x14ac:dyDescent="0.2">
      <c r="B176">
        <f t="shared" si="6"/>
        <v>17.399999999999977</v>
      </c>
      <c r="C176">
        <f t="shared" si="7"/>
        <v>741.2054220635041</v>
      </c>
      <c r="D176">
        <f t="shared" si="8"/>
        <v>1241.1237761017119</v>
      </c>
    </row>
    <row r="177" spans="2:4" x14ac:dyDescent="0.2">
      <c r="B177">
        <f t="shared" si="6"/>
        <v>17.499999999999979</v>
      </c>
      <c r="C177">
        <f t="shared" si="7"/>
        <v>751.66559286637062</v>
      </c>
      <c r="D177">
        <f t="shared" si="8"/>
        <v>1244.1409984491384</v>
      </c>
    </row>
    <row r="178" spans="2:4" x14ac:dyDescent="0.2">
      <c r="B178">
        <f t="shared" si="6"/>
        <v>17.59999999999998</v>
      </c>
      <c r="C178">
        <f t="shared" si="7"/>
        <v>762.50017577193285</v>
      </c>
      <c r="D178">
        <f t="shared" si="8"/>
        <v>1246.2846174786312</v>
      </c>
    </row>
    <row r="179" spans="2:4" x14ac:dyDescent="0.2">
      <c r="B179">
        <f t="shared" si="6"/>
        <v>17.699999999999982</v>
      </c>
      <c r="C179">
        <f t="shared" si="7"/>
        <v>773.65438042595144</v>
      </c>
      <c r="D179">
        <f t="shared" si="8"/>
        <v>1247.5505098765268</v>
      </c>
    </row>
    <row r="180" spans="2:4" x14ac:dyDescent="0.2">
      <c r="B180">
        <f t="shared" si="6"/>
        <v>17.799999999999983</v>
      </c>
      <c r="C180">
        <f t="shared" si="7"/>
        <v>785.0696902559572</v>
      </c>
      <c r="D180">
        <f t="shared" si="8"/>
        <v>1247.9406483353812</v>
      </c>
    </row>
    <row r="181" spans="2:4" x14ac:dyDescent="0.2">
      <c r="B181">
        <f t="shared" si="6"/>
        <v>17.899999999999984</v>
      </c>
      <c r="C181">
        <f t="shared" si="7"/>
        <v>796.68406215244954</v>
      </c>
      <c r="D181">
        <f t="shared" si="8"/>
        <v>1247.4631878602836</v>
      </c>
    </row>
    <row r="182" spans="2:4" x14ac:dyDescent="0.2">
      <c r="B182">
        <f t="shared" si="6"/>
        <v>17.999999999999986</v>
      </c>
      <c r="C182">
        <f t="shared" si="7"/>
        <v>808.43221930469758</v>
      </c>
      <c r="D182">
        <f t="shared" si="8"/>
        <v>1246.1324830272547</v>
      </c>
    </row>
    <row r="183" spans="2:4" x14ac:dyDescent="0.2">
      <c r="B183">
        <f t="shared" si="6"/>
        <v>18.099999999999987</v>
      </c>
      <c r="C183">
        <f t="shared" si="7"/>
        <v>820.24604006132051</v>
      </c>
      <c r="D183">
        <f t="shared" si="8"/>
        <v>1243.9690316678666</v>
      </c>
    </row>
    <row r="184" spans="2:4" x14ac:dyDescent="0.2">
      <c r="B184">
        <f t="shared" si="6"/>
        <v>18.199999999999989</v>
      </c>
      <c r="C184">
        <f t="shared" si="7"/>
        <v>832.05504287302358</v>
      </c>
      <c r="D184">
        <f t="shared" si="8"/>
        <v>1240.9993418235952</v>
      </c>
    </row>
    <row r="185" spans="2:4" x14ac:dyDescent="0.2">
      <c r="B185">
        <f t="shared" si="6"/>
        <v>18.29999999999999</v>
      </c>
      <c r="C185">
        <f t="shared" si="7"/>
        <v>843.7869642136335</v>
      </c>
      <c r="D185">
        <f t="shared" si="8"/>
        <v>1237.2557204313214</v>
      </c>
    </row>
    <row r="186" spans="2:4" x14ac:dyDescent="0.2">
      <c r="B186">
        <f t="shared" si="6"/>
        <v>18.399999999999991</v>
      </c>
      <c r="C186">
        <f t="shared" si="7"/>
        <v>855.36842298000352</v>
      </c>
      <c r="D186">
        <f t="shared" si="8"/>
        <v>1232.7759840281713</v>
      </c>
    </row>
    <row r="187" spans="2:4" x14ac:dyDescent="0.2">
      <c r="B187">
        <f t="shared" si="6"/>
        <v>18.499999999999993</v>
      </c>
      <c r="C187">
        <f t="shared" si="7"/>
        <v>866.72566138678303</v>
      </c>
      <c r="D187">
        <f t="shared" si="8"/>
        <v>1227.603093741767</v>
      </c>
    </row>
    <row r="188" spans="2:4" x14ac:dyDescent="0.2">
      <c r="B188">
        <f t="shared" si="6"/>
        <v>18.599999999999994</v>
      </c>
      <c r="C188">
        <f t="shared" si="7"/>
        <v>877.78534896861629</v>
      </c>
      <c r="D188">
        <f t="shared" si="8"/>
        <v>1221.7847188867645</v>
      </c>
    </row>
    <row r="189" spans="2:4" x14ac:dyDescent="0.2">
      <c r="B189">
        <f t="shared" si="6"/>
        <v>18.699999999999996</v>
      </c>
      <c r="C189">
        <f t="shared" si="7"/>
        <v>888.47543316532256</v>
      </c>
      <c r="D189">
        <f t="shared" si="8"/>
        <v>1215.3727355329477</v>
      </c>
    </row>
    <row r="190" spans="2:4" x14ac:dyDescent="0.2">
      <c r="B190">
        <f t="shared" si="6"/>
        <v>18.799999999999997</v>
      </c>
      <c r="C190">
        <f t="shared" si="7"/>
        <v>898.72601728313293</v>
      </c>
      <c r="D190">
        <f t="shared" si="8"/>
        <v>1208.4226683486036</v>
      </c>
    </row>
    <row r="191" spans="2:4" x14ac:dyDescent="0.2">
      <c r="B191">
        <f t="shared" si="6"/>
        <v>18.899999999999999</v>
      </c>
      <c r="C191">
        <f t="shared" si="7"/>
        <v>908.47024457394798</v>
      </c>
      <c r="D191">
        <f t="shared" si="8"/>
        <v>1200.9930857578825</v>
      </c>
    </row>
    <row r="192" spans="2:4" x14ac:dyDescent="0.2">
      <c r="B192">
        <f t="shared" si="6"/>
        <v>19</v>
      </c>
      <c r="C192">
        <f t="shared" si="7"/>
        <v>917.64516590582207</v>
      </c>
      <c r="D192">
        <f t="shared" si="8"/>
        <v>1193.1449598898216</v>
      </c>
    </row>
    <row r="193" spans="2:4" x14ac:dyDescent="0.2">
      <c r="B193">
        <f t="shared" si="6"/>
        <v>19.100000000000001</v>
      </c>
      <c r="C193">
        <f t="shared" si="7"/>
        <v>926.19256812296067</v>
      </c>
      <c r="D193">
        <f t="shared" si="8"/>
        <v>1184.9410038593271</v>
      </c>
    </row>
    <row r="194" spans="2:4" x14ac:dyDescent="0.2">
      <c r="B194">
        <f t="shared" si="6"/>
        <v>19.200000000000003</v>
      </c>
      <c r="C194">
        <f t="shared" si="7"/>
        <v>934.05974077330188</v>
      </c>
      <c r="D194">
        <f t="shared" si="8"/>
        <v>1176.4449995450291</v>
      </c>
    </row>
    <row r="195" spans="2:4" x14ac:dyDescent="0.2">
      <c r="B195">
        <f t="shared" si="6"/>
        <v>19.300000000000004</v>
      </c>
      <c r="C195">
        <f t="shared" si="7"/>
        <v>941.20016041914641</v>
      </c>
      <c r="D195">
        <f t="shared" si="8"/>
        <v>1167.7211291779668</v>
      </c>
    </row>
    <row r="196" spans="2:4" x14ac:dyDescent="0.2">
      <c r="B196">
        <f t="shared" ref="B196:B259" si="9">B195+$G$1</f>
        <v>19.400000000000006</v>
      </c>
      <c r="C196">
        <f t="shared" ref="C196:C259" si="10">C195+($G$3*C195*D195 - 1.1*C195)*$G$1</f>
        <v>947.57407418375317</v>
      </c>
      <c r="D196">
        <f t="shared" ref="D196:D259" si="11">D195+(0.8*D195*(1-D195/3000)- $G$2*C195*D195)*$G$1</f>
        <v>1158.8333237183454</v>
      </c>
    </row>
    <row r="197" spans="2:4" x14ac:dyDescent="0.2">
      <c r="B197">
        <f t="shared" si="9"/>
        <v>19.500000000000007</v>
      </c>
      <c r="C197">
        <f t="shared" si="10"/>
        <v>953.14896740910956</v>
      </c>
      <c r="D197">
        <f t="shared" si="11"/>
        <v>1149.8446401935353</v>
      </c>
    </row>
    <row r="198" spans="2:4" x14ac:dyDescent="0.2">
      <c r="B198">
        <f t="shared" si="9"/>
        <v>19.600000000000009</v>
      </c>
      <c r="C198">
        <f t="shared" si="10"/>
        <v>957.89990414224428</v>
      </c>
      <c r="D198">
        <f t="shared" si="11"/>
        <v>1140.8166789446213</v>
      </c>
    </row>
    <row r="199" spans="2:4" x14ac:dyDescent="0.2">
      <c r="B199">
        <f t="shared" si="9"/>
        <v>19.70000000000001</v>
      </c>
      <c r="C199">
        <f t="shared" si="10"/>
        <v>961.80973342709001</v>
      </c>
      <c r="D199">
        <f t="shared" si="11"/>
        <v>1131.8090501503425</v>
      </c>
    </row>
    <row r="200" spans="2:4" x14ac:dyDescent="0.2">
      <c r="B200">
        <f t="shared" si="9"/>
        <v>19.800000000000011</v>
      </c>
      <c r="C200">
        <f t="shared" si="10"/>
        <v>964.86915883165693</v>
      </c>
      <c r="D200">
        <f t="shared" si="11"/>
        <v>1122.8788971533825</v>
      </c>
    </row>
    <row r="201" spans="2:4" x14ac:dyDescent="0.2">
      <c r="B201">
        <f t="shared" si="9"/>
        <v>19.900000000000013</v>
      </c>
      <c r="C201">
        <f t="shared" si="10"/>
        <v>967.0766730567949</v>
      </c>
      <c r="D201">
        <f t="shared" si="11"/>
        <v>1114.0804821030836</v>
      </c>
    </row>
    <row r="202" spans="2:4" x14ac:dyDescent="0.2">
      <c r="B202">
        <f t="shared" si="9"/>
        <v>20.000000000000014</v>
      </c>
      <c r="C202">
        <f t="shared" si="10"/>
        <v>968.4383636355235</v>
      </c>
      <c r="D202">
        <f t="shared" si="11"/>
        <v>1105.4648373529303</v>
      </c>
    </row>
    <row r="203" spans="2:4" x14ac:dyDescent="0.2">
      <c r="B203">
        <f t="shared" si="9"/>
        <v>20.100000000000016</v>
      </c>
      <c r="C203">
        <f t="shared" si="10"/>
        <v>968.96759944988412</v>
      </c>
      <c r="D203">
        <f t="shared" si="11"/>
        <v>1097.079484009304</v>
      </c>
    </row>
    <row r="204" spans="2:4" x14ac:dyDescent="0.2">
      <c r="B204">
        <f t="shared" si="9"/>
        <v>20.200000000000017</v>
      </c>
      <c r="C204">
        <f t="shared" si="10"/>
        <v>968.6846109130181</v>
      </c>
      <c r="D204">
        <f t="shared" si="11"/>
        <v>1088.9682171088989</v>
      </c>
    </row>
    <row r="205" spans="2:4" x14ac:dyDescent="0.2">
      <c r="B205">
        <f t="shared" si="9"/>
        <v>20.300000000000018</v>
      </c>
      <c r="C205">
        <f t="shared" si="10"/>
        <v>967.61597908126373</v>
      </c>
      <c r="D205">
        <f t="shared" si="11"/>
        <v>1081.1709551797819</v>
      </c>
    </row>
    <row r="206" spans="2:4" x14ac:dyDescent="0.2">
      <c r="B206">
        <f t="shared" si="9"/>
        <v>20.40000000000002</v>
      </c>
      <c r="C206">
        <f t="shared" si="10"/>
        <v>965.79405061737566</v>
      </c>
      <c r="D206">
        <f t="shared" si="11"/>
        <v>1073.7236504711509</v>
      </c>
    </row>
    <row r="207" spans="2:4" x14ac:dyDescent="0.2">
      <c r="B207">
        <f t="shared" si="9"/>
        <v>20.500000000000021</v>
      </c>
      <c r="C207">
        <f t="shared" si="10"/>
        <v>963.25629641268517</v>
      </c>
      <c r="D207">
        <f t="shared" si="11"/>
        <v>1066.6582549554146</v>
      </c>
    </row>
    <row r="208" spans="2:4" x14ac:dyDescent="0.2">
      <c r="B208">
        <f t="shared" si="9"/>
        <v>20.600000000000023</v>
      </c>
      <c r="C208">
        <f t="shared" si="10"/>
        <v>960.04463182792688</v>
      </c>
      <c r="D208">
        <f t="shared" si="11"/>
        <v>1060.0027363297447</v>
      </c>
    </row>
    <row r="209" spans="2:4" x14ac:dyDescent="0.2">
      <c r="B209">
        <f t="shared" si="9"/>
        <v>20.700000000000024</v>
      </c>
      <c r="C209">
        <f t="shared" si="10"/>
        <v>956.20471600048336</v>
      </c>
      <c r="D209">
        <f t="shared" si="11"/>
        <v>1053.7811376712393</v>
      </c>
    </row>
    <row r="210" spans="2:4" x14ac:dyDescent="0.2">
      <c r="B210">
        <f t="shared" si="9"/>
        <v>20.800000000000026</v>
      </c>
      <c r="C210">
        <f t="shared" si="10"/>
        <v>951.78524658778952</v>
      </c>
      <c r="D210">
        <f t="shared" si="11"/>
        <v>1048.0136741135443</v>
      </c>
    </row>
    <row r="211" spans="2:4" x14ac:dyDescent="0.2">
      <c r="B211">
        <f t="shared" si="9"/>
        <v>20.900000000000027</v>
      </c>
      <c r="C211">
        <f t="shared" si="10"/>
        <v>946.83726478748622</v>
      </c>
      <c r="D211">
        <f t="shared" si="11"/>
        <v>1042.7168598845765</v>
      </c>
    </row>
    <row r="212" spans="2:4" x14ac:dyDescent="0.2">
      <c r="B212">
        <f t="shared" si="9"/>
        <v>21.000000000000028</v>
      </c>
      <c r="C212">
        <f t="shared" si="10"/>
        <v>941.41348361695361</v>
      </c>
      <c r="D212">
        <f t="shared" si="11"/>
        <v>1037.9036592380201</v>
      </c>
    </row>
    <row r="213" spans="2:4" x14ac:dyDescent="0.2">
      <c r="B213">
        <f t="shared" si="9"/>
        <v>21.10000000000003</v>
      </c>
      <c r="C213">
        <f t="shared" si="10"/>
        <v>935.56765036929346</v>
      </c>
      <c r="D213">
        <f t="shared" si="11"/>
        <v>1033.5836551840141</v>
      </c>
    </row>
    <row r="214" spans="2:4" x14ac:dyDescent="0.2">
      <c r="B214">
        <f t="shared" si="9"/>
        <v>21.200000000000031</v>
      </c>
      <c r="C214">
        <f t="shared" si="10"/>
        <v>929.35395200273263</v>
      </c>
      <c r="D214">
        <f t="shared" si="11"/>
        <v>1029.7632304339372</v>
      </c>
    </row>
    <row r="215" spans="2:4" x14ac:dyDescent="0.2">
      <c r="B215">
        <f t="shared" si="9"/>
        <v>21.300000000000033</v>
      </c>
      <c r="C215">
        <f t="shared" si="10"/>
        <v>922.82647006552008</v>
      </c>
      <c r="D215">
        <f t="shared" si="11"/>
        <v>1026.4457555786996</v>
      </c>
    </row>
    <row r="216" spans="2:4" x14ac:dyDescent="0.2">
      <c r="B216">
        <f t="shared" si="9"/>
        <v>21.400000000000034</v>
      </c>
      <c r="C216">
        <f t="shared" si="10"/>
        <v>916.03868969175551</v>
      </c>
      <c r="D216">
        <f t="shared" si="11"/>
        <v>1023.6317801810493</v>
      </c>
    </row>
    <row r="217" spans="2:4" x14ac:dyDescent="0.2">
      <c r="B217">
        <f t="shared" si="9"/>
        <v>21.500000000000036</v>
      </c>
      <c r="C217">
        <f t="shared" si="10"/>
        <v>909.04306529005112</v>
      </c>
      <c r="D217">
        <f t="shared" si="11"/>
        <v>1021.3192231463233</v>
      </c>
    </row>
    <row r="218" spans="2:4" x14ac:dyDescent="0.2">
      <c r="B218">
        <f t="shared" si="9"/>
        <v>21.600000000000037</v>
      </c>
      <c r="C218">
        <f t="shared" si="10"/>
        <v>901.89064383300422</v>
      </c>
      <c r="D218">
        <f t="shared" si="11"/>
        <v>1019.5035594146284</v>
      </c>
    </row>
    <row r="219" spans="2:4" x14ac:dyDescent="0.2">
      <c r="B219">
        <f t="shared" si="9"/>
        <v>21.700000000000038</v>
      </c>
      <c r="C219">
        <f t="shared" si="10"/>
        <v>894.63074517042355</v>
      </c>
      <c r="D219">
        <f t="shared" si="11"/>
        <v>1018.1780006681262</v>
      </c>
    </row>
    <row r="220" spans="2:4" x14ac:dyDescent="0.2">
      <c r="B220">
        <f t="shared" si="9"/>
        <v>21.80000000000004</v>
      </c>
      <c r="C220">
        <f t="shared" si="10"/>
        <v>887.31069754706277</v>
      </c>
      <c r="D220">
        <f t="shared" si="11"/>
        <v>1017.333668353157</v>
      </c>
    </row>
    <row r="221" spans="2:4" x14ac:dyDescent="0.2">
      <c r="B221">
        <f t="shared" si="9"/>
        <v>21.900000000000041</v>
      </c>
      <c r="C221">
        <f t="shared" si="10"/>
        <v>879.97562550734108</v>
      </c>
      <c r="D221">
        <f t="shared" si="11"/>
        <v>1016.9597578667393</v>
      </c>
    </row>
    <row r="222" spans="2:4" x14ac:dyDescent="0.2">
      <c r="B222">
        <f t="shared" si="9"/>
        <v>22.000000000000043</v>
      </c>
      <c r="C222">
        <f t="shared" si="10"/>
        <v>872.6682866059914</v>
      </c>
      <c r="D222">
        <f t="shared" si="11"/>
        <v>1017.0436932435271</v>
      </c>
    </row>
    <row r="223" spans="2:4" x14ac:dyDescent="0.2">
      <c r="B223">
        <f t="shared" si="9"/>
        <v>22.100000000000044</v>
      </c>
      <c r="C223">
        <f t="shared" si="10"/>
        <v>865.42895279795812</v>
      </c>
      <c r="D223">
        <f t="shared" si="11"/>
        <v>1017.5712720993955</v>
      </c>
    </row>
    <row r="224" spans="2:4" x14ac:dyDescent="0.2">
      <c r="B224">
        <f t="shared" si="9"/>
        <v>22.200000000000045</v>
      </c>
      <c r="C224">
        <f t="shared" si="10"/>
        <v>858.29533203120934</v>
      </c>
      <c r="D224">
        <f t="shared" si="11"/>
        <v>1018.5268009413451</v>
      </c>
    </row>
    <row r="225" spans="2:4" x14ac:dyDescent="0.2">
      <c r="B225">
        <f t="shared" si="9"/>
        <v>22.300000000000047</v>
      </c>
      <c r="C225">
        <f t="shared" si="10"/>
        <v>851.30252538744003</v>
      </c>
      <c r="D225">
        <f t="shared" si="11"/>
        <v>1019.8932212425661</v>
      </c>
    </row>
    <row r="226" spans="2:4" x14ac:dyDescent="0.2">
      <c r="B226">
        <f t="shared" si="9"/>
        <v>22.400000000000048</v>
      </c>
      <c r="C226">
        <f t="shared" si="10"/>
        <v>844.48301508175439</v>
      </c>
      <c r="D226">
        <f t="shared" si="11"/>
        <v>1021.6522269101707</v>
      </c>
    </row>
    <row r="227" spans="2:4" x14ac:dyDescent="0.2">
      <c r="B227">
        <f t="shared" si="9"/>
        <v>22.50000000000005</v>
      </c>
      <c r="C227">
        <f t="shared" si="10"/>
        <v>837.86667871737041</v>
      </c>
      <c r="D227">
        <f t="shared" si="11"/>
        <v>1023.7843739462054</v>
      </c>
    </row>
    <row r="228" spans="2:4" x14ac:dyDescent="0.2">
      <c r="B228">
        <f t="shared" si="9"/>
        <v>22.600000000000051</v>
      </c>
      <c r="C228">
        <f t="shared" si="10"/>
        <v>831.48082537056462</v>
      </c>
      <c r="D228">
        <f t="shared" si="11"/>
        <v>1026.2691832256676</v>
      </c>
    </row>
    <row r="229" spans="2:4" x14ac:dyDescent="0.2">
      <c r="B229">
        <f t="shared" si="9"/>
        <v>22.700000000000053</v>
      </c>
      <c r="C229">
        <f t="shared" si="10"/>
        <v>825.35024933188788</v>
      </c>
      <c r="D229">
        <f t="shared" si="11"/>
        <v>1029.085237394105</v>
      </c>
    </row>
    <row r="230" spans="2:4" x14ac:dyDescent="0.2">
      <c r="B230">
        <f t="shared" si="9"/>
        <v>22.800000000000054</v>
      </c>
      <c r="C230">
        <f t="shared" si="10"/>
        <v>819.49729763207915</v>
      </c>
      <c r="D230">
        <f t="shared" si="11"/>
        <v>1032.2102729276812</v>
      </c>
    </row>
    <row r="231" spans="2:4" x14ac:dyDescent="0.2">
      <c r="B231">
        <f t="shared" si="9"/>
        <v>22.900000000000055</v>
      </c>
      <c r="C231">
        <f t="shared" si="10"/>
        <v>813.94194781778106</v>
      </c>
      <c r="D231">
        <f t="shared" si="11"/>
        <v>1035.6212684057591</v>
      </c>
    </row>
    <row r="232" spans="2:4" x14ac:dyDescent="0.2">
      <c r="B232">
        <f t="shared" si="9"/>
        <v>23.000000000000057</v>
      </c>
      <c r="C232">
        <f t="shared" si="10"/>
        <v>808.70189279859562</v>
      </c>
      <c r="D232">
        <f t="shared" si="11"/>
        <v>1039.2945300251081</v>
      </c>
    </row>
    <row r="233" spans="2:4" x14ac:dyDescent="0.2">
      <c r="B233">
        <f t="shared" si="9"/>
        <v>23.100000000000058</v>
      </c>
      <c r="C233">
        <f t="shared" si="10"/>
        <v>803.79262995140323</v>
      </c>
      <c r="D233">
        <f t="shared" si="11"/>
        <v>1043.2057753403219</v>
      </c>
    </row>
    <row r="234" spans="2:4" x14ac:dyDescent="0.2">
      <c r="B234">
        <f t="shared" si="9"/>
        <v>23.20000000000006</v>
      </c>
      <c r="C234">
        <f t="shared" si="10"/>
        <v>799.22755203087786</v>
      </c>
      <c r="D234">
        <f t="shared" si="11"/>
        <v>1047.3302161509796</v>
      </c>
    </row>
    <row r="235" spans="2:4" x14ac:dyDescent="0.2">
      <c r="B235">
        <f t="shared" si="9"/>
        <v>23.300000000000061</v>
      </c>
      <c r="C235">
        <f t="shared" si="10"/>
        <v>795.01803778971305</v>
      </c>
      <c r="D235">
        <f t="shared" si="11"/>
        <v>1051.6426413760428</v>
      </c>
    </row>
    <row r="236" spans="2:4" x14ac:dyDescent="0.2">
      <c r="B236">
        <f t="shared" si="9"/>
        <v>23.400000000000063</v>
      </c>
      <c r="C236">
        <f t="shared" si="10"/>
        <v>791.17354055312182</v>
      </c>
      <c r="D236">
        <f t="shared" si="11"/>
        <v>1056.1175006630165</v>
      </c>
    </row>
    <row r="237" spans="2:4" x14ac:dyDescent="0.2">
      <c r="B237">
        <f t="shared" si="9"/>
        <v>23.500000000000064</v>
      </c>
      <c r="C237">
        <f t="shared" si="10"/>
        <v>787.70167331624566</v>
      </c>
      <c r="D237">
        <f t="shared" si="11"/>
        <v>1060.7289893761656</v>
      </c>
    </row>
    <row r="238" spans="2:4" x14ac:dyDescent="0.2">
      <c r="B238">
        <f t="shared" si="9"/>
        <v>23.600000000000065</v>
      </c>
      <c r="C238">
        <f t="shared" si="10"/>
        <v>784.60828923812426</v>
      </c>
      <c r="D238">
        <f t="shared" si="11"/>
        <v>1065.4511354968467</v>
      </c>
    </row>
    <row r="239" spans="2:4" x14ac:dyDescent="0.2">
      <c r="B239">
        <f t="shared" si="9"/>
        <v>23.700000000000067</v>
      </c>
      <c r="C239">
        <f t="shared" si="10"/>
        <v>781.89755669083036</v>
      </c>
      <c r="D239">
        <f t="shared" si="11"/>
        <v>1070.2578888517473</v>
      </c>
    </row>
    <row r="240" spans="2:4" x14ac:dyDescent="0.2">
      <c r="B240">
        <f t="shared" si="9"/>
        <v>23.800000000000068</v>
      </c>
      <c r="C240">
        <f t="shared" si="10"/>
        <v>779.57202828706579</v>
      </c>
      <c r="D240">
        <f t="shared" si="11"/>
        <v>1075.1232129632338</v>
      </c>
    </row>
    <row r="241" spans="2:4" x14ac:dyDescent="0.2">
      <c r="B241">
        <f t="shared" si="9"/>
        <v>23.90000000000007</v>
      </c>
      <c r="C241">
        <f t="shared" si="10"/>
        <v>777.63270355431405</v>
      </c>
      <c r="D241">
        <f t="shared" si="11"/>
        <v>1080.0211796916001</v>
      </c>
    </row>
    <row r="242" spans="2:4" x14ac:dyDescent="0.2">
      <c r="B242">
        <f t="shared" si="9"/>
        <v>24.000000000000071</v>
      </c>
      <c r="C242">
        <f t="shared" si="10"/>
        <v>776.07908514928931</v>
      </c>
      <c r="D242">
        <f t="shared" si="11"/>
        <v>1084.9260667131598</v>
      </c>
    </row>
    <row r="243" spans="2:4" x14ac:dyDescent="0.2">
      <c r="B243">
        <f t="shared" si="9"/>
        <v>24.100000000000072</v>
      </c>
      <c r="C243">
        <f t="shared" si="10"/>
        <v>774.90922871380405</v>
      </c>
      <c r="D243">
        <f t="shared" si="11"/>
        <v>1089.8124577520857</v>
      </c>
    </row>
    <row r="244" spans="2:4" x14ac:dyDescent="0.2">
      <c r="B244">
        <f t="shared" si="9"/>
        <v>24.200000000000074</v>
      </c>
      <c r="C244">
        <f t="shared" si="10"/>
        <v>774.11978666322204</v>
      </c>
      <c r="D244">
        <f t="shared" si="11"/>
        <v>1094.6553453589136</v>
      </c>
    </row>
    <row r="245" spans="2:4" x14ac:dyDescent="0.2">
      <c r="B245">
        <f t="shared" si="9"/>
        <v>24.300000000000075</v>
      </c>
      <c r="C245">
        <f t="shared" si="10"/>
        <v>773.70604637216741</v>
      </c>
      <c r="D245">
        <f t="shared" si="11"/>
        <v>1099.4302359058777</v>
      </c>
    </row>
    <row r="246" spans="2:4" x14ac:dyDescent="0.2">
      <c r="B246">
        <f t="shared" si="9"/>
        <v>24.400000000000077</v>
      </c>
      <c r="C246">
        <f t="shared" si="10"/>
        <v>773.66196337970462</v>
      </c>
      <c r="D246">
        <f t="shared" si="11"/>
        <v>1104.1132563499543</v>
      </c>
    </row>
    <row r="247" spans="2:4" x14ac:dyDescent="0.2">
      <c r="B247">
        <f t="shared" si="9"/>
        <v>24.500000000000078</v>
      </c>
      <c r="C247">
        <f t="shared" si="10"/>
        <v>773.98019037806353</v>
      </c>
      <c r="D247">
        <f t="shared" si="11"/>
        <v>1108.6812621999361</v>
      </c>
    </row>
    <row r="248" spans="2:4" x14ac:dyDescent="0.2">
      <c r="B248">
        <f t="shared" si="9"/>
        <v>24.60000000000008</v>
      </c>
      <c r="C248">
        <f t="shared" si="10"/>
        <v>774.65210287508637</v>
      </c>
      <c r="D248">
        <f t="shared" si="11"/>
        <v>1113.1119460153452</v>
      </c>
    </row>
    <row r="249" spans="2:4" x14ac:dyDescent="0.2">
      <c r="B249">
        <f t="shared" si="9"/>
        <v>24.700000000000081</v>
      </c>
      <c r="C249">
        <f t="shared" si="10"/>
        <v>775.66782253044357</v>
      </c>
      <c r="D249">
        <f t="shared" si="11"/>
        <v>1117.3839456639475</v>
      </c>
    </row>
    <row r="250" spans="2:4" x14ac:dyDescent="0.2">
      <c r="B250">
        <f t="shared" si="9"/>
        <v>24.800000000000082</v>
      </c>
      <c r="C250">
        <f t="shared" si="10"/>
        <v>777.01623925845774</v>
      </c>
      <c r="D250">
        <f t="shared" si="11"/>
        <v>1121.4769514725115</v>
      </c>
    </row>
    <row r="251" spans="2:4" x14ac:dyDescent="0.2">
      <c r="B251">
        <f t="shared" si="9"/>
        <v>24.900000000000084</v>
      </c>
      <c r="C251">
        <f t="shared" si="10"/>
        <v>778.68503326484847</v>
      </c>
      <c r="D251">
        <f t="shared" si="11"/>
        <v>1125.3718113238444</v>
      </c>
    </row>
    <row r="252" spans="2:4" x14ac:dyDescent="0.2">
      <c r="B252">
        <f t="shared" si="9"/>
        <v>25.000000000000085</v>
      </c>
      <c r="C252">
        <f t="shared" si="10"/>
        <v>780.66069823931821</v>
      </c>
      <c r="D252">
        <f t="shared" si="11"/>
        <v>1129.0506326836619</v>
      </c>
    </row>
    <row r="253" spans="2:4" x14ac:dyDescent="0.2">
      <c r="B253">
        <f t="shared" si="9"/>
        <v>25.100000000000087</v>
      </c>
      <c r="C253">
        <f t="shared" si="10"/>
        <v>782.9285669588304</v>
      </c>
      <c r="D253">
        <f t="shared" si="11"/>
        <v>1132.4968804851626</v>
      </c>
    </row>
    <row r="254" spans="2:4" x14ac:dyDescent="0.2">
      <c r="B254">
        <f t="shared" si="9"/>
        <v>25.200000000000088</v>
      </c>
      <c r="C254">
        <f t="shared" si="10"/>
        <v>785.47284056571846</v>
      </c>
      <c r="D254">
        <f t="shared" si="11"/>
        <v>1135.6954697589965</v>
      </c>
    </row>
    <row r="255" spans="2:4" x14ac:dyDescent="0.2">
      <c r="B255">
        <f t="shared" si="9"/>
        <v>25.30000000000009</v>
      </c>
      <c r="C255">
        <f t="shared" si="10"/>
        <v>788.27662276841113</v>
      </c>
      <c r="D255">
        <f t="shared" si="11"/>
        <v>1138.6328518732671</v>
      </c>
    </row>
    <row r="256" spans="2:4" x14ac:dyDescent="0.2">
      <c r="B256">
        <f t="shared" si="9"/>
        <v>25.400000000000091</v>
      </c>
      <c r="C256">
        <f t="shared" si="10"/>
        <v>791.32196016866828</v>
      </c>
      <c r="D256">
        <f t="shared" si="11"/>
        <v>1141.2970932438577</v>
      </c>
    </row>
    <row r="257" spans="2:4" x14ac:dyDescent="0.2">
      <c r="B257">
        <f t="shared" si="9"/>
        <v>25.500000000000092</v>
      </c>
      <c r="C257">
        <f t="shared" si="10"/>
        <v>794.58988984616803</v>
      </c>
      <c r="D257">
        <f t="shared" si="11"/>
        <v>1143.6779453911508</v>
      </c>
    </row>
    <row r="258" spans="2:4" x14ac:dyDescent="0.2">
      <c r="B258">
        <f t="shared" si="9"/>
        <v>25.600000000000094</v>
      </c>
      <c r="C258">
        <f t="shared" si="10"/>
        <v>798.06049522787418</v>
      </c>
      <c r="D258">
        <f t="shared" si="11"/>
        <v>1145.7669052562621</v>
      </c>
    </row>
    <row r="259" spans="2:4" x14ac:dyDescent="0.2">
      <c r="B259">
        <f t="shared" si="9"/>
        <v>25.700000000000095</v>
      </c>
      <c r="C259">
        <f t="shared" si="10"/>
        <v>801.7129711352602</v>
      </c>
      <c r="D259">
        <f t="shared" si="11"/>
        <v>1147.5572647491449</v>
      </c>
    </row>
    <row r="260" spans="2:4" x14ac:dyDescent="0.2">
      <c r="B260">
        <f t="shared" ref="B260:B323" si="12">B259+$G$1</f>
        <v>25.800000000000097</v>
      </c>
      <c r="C260">
        <f t="shared" ref="C260:C323" si="13">C259+($G$3*C259*D259 - 1.1*C259)*$G$1</f>
        <v>805.52569873737048</v>
      </c>
      <c r="D260">
        <f t="shared" ref="D260:D323" si="14">D259+(0.8*D259*(1-D259/3000)- $G$2*C259*D259)*$G$1</f>
        <v>1149.0441485827887</v>
      </c>
    </row>
    <row r="261" spans="2:4" x14ac:dyDescent="0.2">
      <c r="B261">
        <f t="shared" si="12"/>
        <v>25.900000000000098</v>
      </c>
      <c r="C261">
        <f t="shared" si="13"/>
        <v>809.47633094298351</v>
      </c>
      <c r="D261">
        <f t="shared" si="14"/>
        <v>1150.2245395522482</v>
      </c>
    </row>
    <row r="262" spans="2:4" x14ac:dyDescent="0.2">
      <c r="B262">
        <f t="shared" si="12"/>
        <v>26.000000000000099</v>
      </c>
      <c r="C262">
        <f t="shared" si="13"/>
        <v>813.541888542989</v>
      </c>
      <c r="D262">
        <f t="shared" si="14"/>
        <v>1151.0972905438364</v>
      </c>
    </row>
    <row r="263" spans="2:4" x14ac:dyDescent="0.2">
      <c r="B263">
        <f t="shared" si="12"/>
        <v>26.100000000000101</v>
      </c>
      <c r="C263">
        <f t="shared" si="13"/>
        <v>817.69886716783526</v>
      </c>
      <c r="D263">
        <f t="shared" si="14"/>
        <v>1151.6631227073353</v>
      </c>
    </row>
    <row r="264" spans="2:4" x14ac:dyDescent="0.2">
      <c r="B264">
        <f t="shared" si="12"/>
        <v>26.200000000000102</v>
      </c>
      <c r="C264">
        <f t="shared" si="13"/>
        <v>821.92335485904937</v>
      </c>
      <c r="D264">
        <f t="shared" si="14"/>
        <v>1151.9246093906763</v>
      </c>
    </row>
    <row r="265" spans="2:4" x14ac:dyDescent="0.2">
      <c r="B265">
        <f t="shared" si="12"/>
        <v>26.300000000000104</v>
      </c>
      <c r="C265">
        <f t="shared" si="13"/>
        <v>826.19115977406238</v>
      </c>
      <c r="D265">
        <f t="shared" si="14"/>
        <v>1151.8861456196958</v>
      </c>
    </row>
    <row r="266" spans="2:4" x14ac:dyDescent="0.2">
      <c r="B266">
        <f t="shared" si="12"/>
        <v>26.400000000000105</v>
      </c>
      <c r="C266">
        <f t="shared" si="13"/>
        <v>830.47794725663664</v>
      </c>
      <c r="D266">
        <f t="shared" si="14"/>
        <v>1151.5539031020894</v>
      </c>
    </row>
    <row r="267" spans="2:4" x14ac:dyDescent="0.2">
      <c r="B267">
        <f t="shared" si="12"/>
        <v>26.500000000000107</v>
      </c>
      <c r="C267">
        <f t="shared" si="13"/>
        <v>834.75938521876571</v>
      </c>
      <c r="D267">
        <f t="shared" si="14"/>
        <v>1150.935770940717</v>
      </c>
    </row>
    <row r="268" spans="2:4" x14ac:dyDescent="0.2">
      <c r="B268">
        <f t="shared" si="12"/>
        <v>26.600000000000108</v>
      </c>
      <c r="C268">
        <f t="shared" si="13"/>
        <v>839.01129650237738</v>
      </c>
      <c r="D268">
        <f t="shared" si="14"/>
        <v>1150.0412824525447</v>
      </c>
    </row>
    <row r="269" spans="2:4" x14ac:dyDescent="0.2">
      <c r="B269">
        <f t="shared" si="12"/>
        <v>26.700000000000109</v>
      </c>
      <c r="C269">
        <f t="shared" si="13"/>
        <v>843.2098166292925</v>
      </c>
      <c r="D269">
        <f t="shared" si="14"/>
        <v>1148.8815287009065</v>
      </c>
    </row>
    <row r="270" spans="2:4" x14ac:dyDescent="0.2">
      <c r="B270">
        <f t="shared" si="12"/>
        <v>26.800000000000111</v>
      </c>
      <c r="C270">
        <f t="shared" si="13"/>
        <v>847.33155511453765</v>
      </c>
      <c r="D270">
        <f t="shared" si="14"/>
        <v>1147.4690595552286</v>
      </c>
    </row>
    <row r="271" spans="2:4" x14ac:dyDescent="0.2">
      <c r="B271">
        <f t="shared" si="12"/>
        <v>26.900000000000112</v>
      </c>
      <c r="C271">
        <f t="shared" si="13"/>
        <v>851.35375831981332</v>
      </c>
      <c r="D271">
        <f t="shared" si="14"/>
        <v>1145.8177732886138</v>
      </c>
    </row>
    <row r="272" spans="2:4" x14ac:dyDescent="0.2">
      <c r="B272">
        <f t="shared" si="12"/>
        <v>27.000000000000114</v>
      </c>
      <c r="C272">
        <f t="shared" si="13"/>
        <v>855.25447166852393</v>
      </c>
      <c r="D272">
        <f t="shared" si="14"/>
        <v>1143.9427959044601</v>
      </c>
    </row>
    <row r="273" spans="2:4" x14ac:dyDescent="0.2">
      <c r="B273">
        <f t="shared" si="12"/>
        <v>27.100000000000115</v>
      </c>
      <c r="C273">
        <f t="shared" si="13"/>
        <v>859.01269893801464</v>
      </c>
      <c r="D273">
        <f t="shared" si="14"/>
        <v>1141.8603515436209</v>
      </c>
    </row>
    <row r="274" spans="2:4" x14ac:dyDescent="0.2">
      <c r="B274">
        <f t="shared" si="12"/>
        <v>27.200000000000117</v>
      </c>
      <c r="C274">
        <f t="shared" si="13"/>
        <v>862.60855629381263</v>
      </c>
      <c r="D274">
        <f t="shared" si="14"/>
        <v>1139.5876254589944</v>
      </c>
    </row>
    <row r="275" spans="2:4" x14ac:dyDescent="0.2">
      <c r="B275">
        <f t="shared" si="12"/>
        <v>27.300000000000118</v>
      </c>
      <c r="C275">
        <f t="shared" si="13"/>
        <v>866.02341873824093</v>
      </c>
      <c r="D275">
        <f t="shared" si="14"/>
        <v>1137.1426211510181</v>
      </c>
    </row>
    <row r="276" spans="2:4" x14ac:dyDescent="0.2">
      <c r="B276">
        <f t="shared" si="12"/>
        <v>27.400000000000119</v>
      </c>
      <c r="C276">
        <f t="shared" si="13"/>
        <v>869.24005671325131</v>
      </c>
      <c r="D276">
        <f t="shared" si="14"/>
        <v>1134.5440133323507</v>
      </c>
    </row>
    <row r="277" spans="2:4" x14ac:dyDescent="0.2">
      <c r="B277">
        <f t="shared" si="12"/>
        <v>27.500000000000121</v>
      </c>
      <c r="C277">
        <f t="shared" si="13"/>
        <v>872.24276072406292</v>
      </c>
      <c r="D277">
        <f t="shared" si="14"/>
        <v>1131.8109984310231</v>
      </c>
    </row>
    <row r="278" spans="2:4" x14ac:dyDescent="0.2">
      <c r="B278">
        <f t="shared" si="12"/>
        <v>27.600000000000122</v>
      </c>
      <c r="C278">
        <f t="shared" si="13"/>
        <v>875.0174520333494</v>
      </c>
      <c r="D278">
        <f t="shared" si="14"/>
        <v>1128.9631443476269</v>
      </c>
    </row>
    <row r="279" spans="2:4" x14ac:dyDescent="0.2">
      <c r="B279">
        <f t="shared" si="12"/>
        <v>27.700000000000124</v>
      </c>
      <c r="C279">
        <f t="shared" si="13"/>
        <v>877.55177771034289</v>
      </c>
      <c r="D279">
        <f t="shared" si="14"/>
        <v>1126.0202411538326</v>
      </c>
    </row>
    <row r="280" spans="2:4" x14ac:dyDescent="0.2">
      <c r="B280">
        <f t="shared" si="12"/>
        <v>27.800000000000125</v>
      </c>
      <c r="C280">
        <f t="shared" si="13"/>
        <v>879.83518859844264</v>
      </c>
      <c r="D280">
        <f t="shared" si="14"/>
        <v>1123.0021543580465</v>
      </c>
    </row>
    <row r="281" spans="2:4" x14ac:dyDescent="0.2">
      <c r="B281">
        <f t="shared" si="12"/>
        <v>27.900000000000126</v>
      </c>
      <c r="C281">
        <f t="shared" si="13"/>
        <v>881.85899908022088</v>
      </c>
      <c r="D281">
        <f t="shared" si="14"/>
        <v>1119.928682271651</v>
      </c>
    </row>
    <row r="282" spans="2:4" x14ac:dyDescent="0.2">
      <c r="B282">
        <f t="shared" si="12"/>
        <v>28.000000000000128</v>
      </c>
      <c r="C282">
        <f t="shared" si="13"/>
        <v>883.61642786032746</v>
      </c>
      <c r="D282">
        <f t="shared" si="14"/>
        <v>1116.8194188893656</v>
      </c>
    </row>
    <row r="283" spans="2:4" x14ac:dyDescent="0.2">
      <c r="B283">
        <f t="shared" si="12"/>
        <v>28.100000000000129</v>
      </c>
      <c r="C283">
        <f t="shared" si="13"/>
        <v>885.10261934409823</v>
      </c>
      <c r="D283">
        <f t="shared" si="14"/>
        <v>1113.693623553914</v>
      </c>
    </row>
    <row r="284" spans="2:4" x14ac:dyDescent="0.2">
      <c r="B284">
        <f t="shared" si="12"/>
        <v>28.200000000000131</v>
      </c>
      <c r="C284">
        <f t="shared" si="13"/>
        <v>886.31464555168634</v>
      </c>
      <c r="D284">
        <f t="shared" si="14"/>
        <v>1110.5700985131066</v>
      </c>
    </row>
    <row r="285" spans="2:4" x14ac:dyDescent="0.2">
      <c r="B285">
        <f t="shared" si="12"/>
        <v>28.300000000000132</v>
      </c>
      <c r="C285">
        <f t="shared" si="13"/>
        <v>887.25148886339537</v>
      </c>
      <c r="D285">
        <f t="shared" si="14"/>
        <v>1107.4670753017474</v>
      </c>
    </row>
    <row r="286" spans="2:4" x14ac:dyDescent="0.2">
      <c r="B286">
        <f t="shared" si="12"/>
        <v>28.400000000000134</v>
      </c>
      <c r="C286">
        <f t="shared" si="13"/>
        <v>887.91400623128834</v>
      </c>
      <c r="D286">
        <f t="shared" si="14"/>
        <v>1104.4021106967698</v>
      </c>
    </row>
    <row r="287" spans="2:4" x14ac:dyDescent="0.2">
      <c r="B287">
        <f t="shared" si="12"/>
        <v>28.500000000000135</v>
      </c>
      <c r="C287">
        <f t="shared" si="13"/>
        <v>888.30487580575254</v>
      </c>
      <c r="D287">
        <f t="shared" si="14"/>
        <v>1101.3919928069283</v>
      </c>
    </row>
    <row r="288" spans="2:4" x14ac:dyDescent="0.2">
      <c r="B288">
        <f t="shared" si="12"/>
        <v>28.600000000000136</v>
      </c>
      <c r="C288">
        <f t="shared" si="13"/>
        <v>888.42852720550059</v>
      </c>
      <c r="D288">
        <f t="shared" si="14"/>
        <v>1098.4526576732749</v>
      </c>
    </row>
    <row r="289" spans="2:4" x14ac:dyDescent="0.2">
      <c r="B289">
        <f t="shared" si="12"/>
        <v>28.700000000000138</v>
      </c>
      <c r="C289">
        <f t="shared" si="13"/>
        <v>888.29105689905907</v>
      </c>
      <c r="D289">
        <f t="shared" si="14"/>
        <v>1095.5991165781193</v>
      </c>
    </row>
    <row r="290" spans="2:4" x14ac:dyDescent="0.2">
      <c r="B290">
        <f t="shared" si="12"/>
        <v>28.800000000000139</v>
      </c>
      <c r="C290">
        <f t="shared" si="13"/>
        <v>887.90013036044786</v>
      </c>
      <c r="D290">
        <f t="shared" si="14"/>
        <v>1092.8453940922841</v>
      </c>
    </row>
    <row r="291" spans="2:4" x14ac:dyDescent="0.2">
      <c r="B291">
        <f t="shared" si="12"/>
        <v>28.900000000000141</v>
      </c>
      <c r="C291">
        <f t="shared" si="13"/>
        <v>887.26487280863398</v>
      </c>
      <c r="D291">
        <f t="shared" si="14"/>
        <v>1090.2044767365996</v>
      </c>
    </row>
    <row r="292" spans="2:4" x14ac:dyDescent="0.2">
      <c r="B292">
        <f t="shared" si="12"/>
        <v>29.000000000000142</v>
      </c>
      <c r="C292">
        <f t="shared" si="13"/>
        <v>886.39575043839454</v>
      </c>
      <c r="D292">
        <f t="shared" si="14"/>
        <v>1087.6882719963942</v>
      </c>
    </row>
    <row r="293" spans="2:4" x14ac:dyDescent="0.2">
      <c r="B293">
        <f t="shared" si="12"/>
        <v>29.100000000000144</v>
      </c>
      <c r="C293">
        <f t="shared" si="13"/>
        <v>885.30444410009954</v>
      </c>
      <c r="D293">
        <f t="shared" si="14"/>
        <v>1085.3075773091218</v>
      </c>
    </row>
    <row r="294" spans="2:4" x14ac:dyDescent="0.2">
      <c r="B294">
        <f t="shared" si="12"/>
        <v>29.200000000000145</v>
      </c>
      <c r="C294">
        <f t="shared" si="13"/>
        <v>884.00371738981642</v>
      </c>
      <c r="D294">
        <f t="shared" si="14"/>
        <v>1083.0720585463591</v>
      </c>
    </row>
    <row r="295" spans="2:4" x14ac:dyDescent="0.2">
      <c r="B295">
        <f t="shared" si="12"/>
        <v>29.300000000000146</v>
      </c>
      <c r="C295">
        <f t="shared" si="13"/>
        <v>882.50728107253883</v>
      </c>
      <c r="D295">
        <f t="shared" si="14"/>
        <v>1080.9902374326039</v>
      </c>
    </row>
    <row r="296" spans="2:4" x14ac:dyDescent="0.2">
      <c r="B296">
        <f t="shared" si="12"/>
        <v>29.400000000000148</v>
      </c>
      <c r="C296">
        <f t="shared" si="13"/>
        <v>880.82965568482007</v>
      </c>
      <c r="D296">
        <f t="shared" si="14"/>
        <v>1079.0694872843999</v>
      </c>
    </row>
    <row r="297" spans="2:4" x14ac:dyDescent="0.2">
      <c r="B297">
        <f t="shared" si="12"/>
        <v>29.500000000000149</v>
      </c>
      <c r="C297">
        <f t="shared" si="13"/>
        <v>878.98603405396113</v>
      </c>
      <c r="D297">
        <f t="shared" si="14"/>
        <v>1077.3160364134499</v>
      </c>
    </row>
    <row r="298" spans="2:4" x14ac:dyDescent="0.2">
      <c r="B298">
        <f t="shared" si="12"/>
        <v>29.600000000000151</v>
      </c>
      <c r="C298">
        <f t="shared" si="13"/>
        <v>876.99214533500447</v>
      </c>
      <c r="D298">
        <f t="shared" si="14"/>
        <v>1075.7349785153094</v>
      </c>
    </row>
    <row r="299" spans="2:4" x14ac:dyDescent="0.2">
      <c r="B299">
        <f t="shared" si="12"/>
        <v>29.700000000000152</v>
      </c>
      <c r="C299">
        <f t="shared" si="13"/>
        <v>874.86412201015855</v>
      </c>
      <c r="D299">
        <f t="shared" si="14"/>
        <v>1074.3302893592959</v>
      </c>
    </row>
    <row r="300" spans="2:4" x14ac:dyDescent="0.2">
      <c r="B300">
        <f t="shared" si="12"/>
        <v>29.800000000000153</v>
      </c>
      <c r="C300">
        <f t="shared" si="13"/>
        <v>872.61837112396506</v>
      </c>
      <c r="D300">
        <f t="shared" si="14"/>
        <v>1073.1048491034896</v>
      </c>
    </row>
    <row r="301" spans="2:4" x14ac:dyDescent="0.2">
      <c r="B301">
        <f t="shared" si="12"/>
        <v>29.900000000000155</v>
      </c>
      <c r="C301">
        <f t="shared" si="13"/>
        <v>870.27145084732047</v>
      </c>
      <c r="D301">
        <f t="shared" si="14"/>
        <v>1072.060469579056</v>
      </c>
    </row>
    <row r="302" spans="2:4" x14ac:dyDescent="0.2">
      <c r="B302">
        <f t="shared" si="12"/>
        <v>30.000000000000156</v>
      </c>
      <c r="C302">
        <f t="shared" si="13"/>
        <v>867.83995327977766</v>
      </c>
      <c r="D302">
        <f t="shared" si="14"/>
        <v>1071.1979259184079</v>
      </c>
    </row>
    <row r="303" spans="2:4" x14ac:dyDescent="0.2">
      <c r="B303">
        <f t="shared" si="12"/>
        <v>30.100000000000158</v>
      </c>
      <c r="C303">
        <f t="shared" si="13"/>
        <v>865.34039421724469</v>
      </c>
      <c r="D303">
        <f t="shared" si="14"/>
        <v>1070.5169919398177</v>
      </c>
    </row>
    <row r="304" spans="2:4" x14ac:dyDescent="0.2">
      <c r="B304">
        <f t="shared" si="12"/>
        <v>30.200000000000159</v>
      </c>
      <c r="C304">
        <f t="shared" si="13"/>
        <v>862.78911043549385</v>
      </c>
      <c r="D304">
        <f t="shared" si="14"/>
        <v>1070.0164787448655</v>
      </c>
    </row>
    <row r="305" spans="2:4" x14ac:dyDescent="0.2">
      <c r="B305">
        <f t="shared" si="12"/>
        <v>30.300000000000161</v>
      </c>
      <c r="C305">
        <f t="shared" si="13"/>
        <v>860.20216487234973</v>
      </c>
      <c r="D305">
        <f t="shared" si="14"/>
        <v>1069.6942760326504</v>
      </c>
    </row>
    <row r="306" spans="2:4" x14ac:dyDescent="0.2">
      <c r="B306">
        <f t="shared" si="12"/>
        <v>30.400000000000162</v>
      </c>
      <c r="C306">
        <f t="shared" si="13"/>
        <v>857.5952599358759</v>
      </c>
      <c r="D306">
        <f t="shared" si="14"/>
        <v>1069.5473956841845</v>
      </c>
    </row>
    <row r="307" spans="2:4" x14ac:dyDescent="0.2">
      <c r="B307">
        <f t="shared" si="12"/>
        <v>30.500000000000163</v>
      </c>
      <c r="C307">
        <f t="shared" si="13"/>
        <v>854.98365902448131</v>
      </c>
      <c r="D307">
        <f t="shared" si="14"/>
        <v>1069.5720172202596</v>
      </c>
    </row>
    <row r="308" spans="2:4" x14ac:dyDescent="0.2">
      <c r="B308">
        <f t="shared" si="12"/>
        <v>30.600000000000165</v>
      </c>
      <c r="C308">
        <f t="shared" si="13"/>
        <v>852.38211621910568</v>
      </c>
      <c r="D308">
        <f t="shared" si="14"/>
        <v>1069.7635347849402</v>
      </c>
    </row>
    <row r="309" spans="2:4" x14ac:dyDescent="0.2">
      <c r="B309">
        <f t="shared" si="12"/>
        <v>30.700000000000166</v>
      </c>
      <c r="C309">
        <f t="shared" si="13"/>
        <v>849.80481399840585</v>
      </c>
      <c r="D309">
        <f t="shared" si="14"/>
        <v>1070.1166053535458</v>
      </c>
    </row>
    <row r="310" spans="2:4" x14ac:dyDescent="0.2">
      <c r="B310">
        <f t="shared" si="12"/>
        <v>30.800000000000168</v>
      </c>
      <c r="C310">
        <f t="shared" si="13"/>
        <v>847.2653087354887</v>
      </c>
      <c r="D310">
        <f t="shared" si="14"/>
        <v>1070.6251979075944</v>
      </c>
    </row>
    <row r="311" spans="2:4" x14ac:dyDescent="0.2">
      <c r="B311">
        <f t="shared" si="12"/>
        <v>30.900000000000169</v>
      </c>
      <c r="C311">
        <f t="shared" si="13"/>
        <v>844.77648365910204</v>
      </c>
      <c r="D311">
        <f t="shared" si="14"/>
        <v>1071.2826433589669</v>
      </c>
    </row>
    <row r="312" spans="2:4" x14ac:dyDescent="0.2">
      <c r="B312">
        <f t="shared" si="12"/>
        <v>31.000000000000171</v>
      </c>
      <c r="C312">
        <f t="shared" si="13"/>
        <v>842.35050890278239</v>
      </c>
      <c r="D312">
        <f t="shared" si="14"/>
        <v>1072.081685040984</v>
      </c>
    </row>
    <row r="313" spans="2:4" x14ac:dyDescent="0.2">
      <c r="B313">
        <f t="shared" si="12"/>
        <v>31.100000000000172</v>
      </c>
      <c r="C313">
        <f t="shared" si="13"/>
        <v>839.99880822143882</v>
      </c>
      <c r="D313">
        <f t="shared" si="14"/>
        <v>1073.01452961481</v>
      </c>
    </row>
    <row r="314" spans="2:4" x14ac:dyDescent="0.2">
      <c r="B314">
        <f t="shared" si="12"/>
        <v>31.200000000000173</v>
      </c>
      <c r="C314">
        <f t="shared" si="13"/>
        <v>837.73203192515336</v>
      </c>
      <c r="D314">
        <f t="shared" si="14"/>
        <v>1074.0728982654314</v>
      </c>
    </row>
    <row r="315" spans="2:4" x14ac:dyDescent="0.2">
      <c r="B315">
        <f t="shared" si="12"/>
        <v>31.300000000000175</v>
      </c>
      <c r="C315">
        <f t="shared" si="13"/>
        <v>835.56003556335031</v>
      </c>
      <c r="D315">
        <f t="shared" si="14"/>
        <v>1075.2480780823328</v>
      </c>
    </row>
    <row r="316" spans="2:4" x14ac:dyDescent="0.2">
      <c r="B316">
        <f t="shared" si="12"/>
        <v>31.400000000000176</v>
      </c>
      <c r="C316">
        <f t="shared" si="13"/>
        <v>833.49186388757153</v>
      </c>
      <c r="D316">
        <f t="shared" si="14"/>
        <v>1076.5309735360122</v>
      </c>
    </row>
    <row r="317" spans="2:4" x14ac:dyDescent="0.2">
      <c r="B317">
        <f t="shared" si="12"/>
        <v>31.500000000000178</v>
      </c>
      <c r="C317">
        <f t="shared" si="13"/>
        <v>831.53573962646192</v>
      </c>
      <c r="D317">
        <f t="shared" si="14"/>
        <v>1077.9121579727821</v>
      </c>
    </row>
    <row r="318" spans="2:4" x14ac:dyDescent="0.2">
      <c r="B318">
        <f t="shared" si="12"/>
        <v>31.600000000000179</v>
      </c>
      <c r="C318">
        <f t="shared" si="13"/>
        <v>829.69905662077645</v>
      </c>
      <c r="D318">
        <f t="shared" si="14"/>
        <v>1079.3819250571885</v>
      </c>
    </row>
    <row r="319" spans="2:4" x14ac:dyDescent="0.2">
      <c r="B319">
        <f t="shared" si="12"/>
        <v>31.70000000000018</v>
      </c>
      <c r="C319">
        <f t="shared" si="13"/>
        <v>827.98837688783772</v>
      </c>
      <c r="D319">
        <f t="shared" si="14"/>
        <v>1080.9303400941512</v>
      </c>
    </row>
    <row r="320" spans="2:4" x14ac:dyDescent="0.2">
      <c r="B320">
        <f t="shared" si="12"/>
        <v>31.800000000000182</v>
      </c>
      <c r="C320">
        <f t="shared" si="13"/>
        <v>826.40943121251303</v>
      </c>
      <c r="D320">
        <f t="shared" si="14"/>
        <v>1082.5472911619861</v>
      </c>
    </row>
    <row r="321" spans="2:4" x14ac:dyDescent="0.2">
      <c r="B321">
        <f t="shared" si="12"/>
        <v>31.900000000000183</v>
      </c>
      <c r="C321">
        <f t="shared" si="13"/>
        <v>824.96712289411892</v>
      </c>
      <c r="D321">
        <f t="shared" si="14"/>
        <v>1084.2225399832314</v>
      </c>
    </row>
    <row r="322" spans="2:4" x14ac:dyDescent="0.2">
      <c r="B322">
        <f t="shared" si="12"/>
        <v>32.000000000000185</v>
      </c>
      <c r="C322">
        <f t="shared" si="13"/>
        <v>823.66553431445789</v>
      </c>
      <c r="D322">
        <f t="shared" si="14"/>
        <v>1085.9457724531362</v>
      </c>
    </row>
    <row r="323" spans="2:4" x14ac:dyDescent="0.2">
      <c r="B323">
        <f t="shared" si="12"/>
        <v>32.100000000000186</v>
      </c>
      <c r="C323">
        <f t="shared" si="13"/>
        <v>822.50793603028137</v>
      </c>
      <c r="D323">
        <f t="shared" si="14"/>
        <v>1087.7066487362365</v>
      </c>
    </row>
    <row r="324" spans="2:4" x14ac:dyDescent="0.2">
      <c r="B324">
        <f t="shared" ref="B324:B387" si="15">B323+$G$1</f>
        <v>32.200000000000188</v>
      </c>
      <c r="C324">
        <f t="shared" ref="C324:C387" si="16">C323+($G$3*C323*D323 - 1.1*C323)*$G$1</f>
        <v>821.49679813279602</v>
      </c>
      <c r="D324">
        <f t="shared" ref="D324:D387" si="17">D323+(0.8*D323*(1-D323/3000)- $G$2*C323*D323)*$G$1</f>
        <v>1089.4948528301611</v>
      </c>
    </row>
    <row r="325" spans="2:4" x14ac:dyDescent="0.2">
      <c r="B325">
        <f t="shared" si="15"/>
        <v>32.300000000000189</v>
      </c>
      <c r="C325">
        <f t="shared" si="16"/>
        <v>820.63380365640239</v>
      </c>
      <c r="D325">
        <f t="shared" si="17"/>
        <v>1091.3001414831547</v>
      </c>
    </row>
    <row r="326" spans="2:4" x14ac:dyDescent="0.2">
      <c r="B326">
        <f t="shared" si="15"/>
        <v>32.40000000000019</v>
      </c>
      <c r="C326">
        <f t="shared" si="16"/>
        <v>819.91986385780729</v>
      </c>
      <c r="D326">
        <f t="shared" si="17"/>
        <v>1093.1123923382775</v>
      </c>
    </row>
    <row r="327" spans="2:4" x14ac:dyDescent="0.2">
      <c r="B327">
        <f t="shared" si="15"/>
        <v>32.500000000000192</v>
      </c>
      <c r="C327">
        <f t="shared" si="16"/>
        <v>819.35513522417671</v>
      </c>
      <c r="D327">
        <f t="shared" si="17"/>
        <v>1094.9216511633424</v>
      </c>
    </row>
    <row r="328" spans="2:4" x14ac:dyDescent="0.2">
      <c r="B328">
        <f t="shared" si="15"/>
        <v>32.600000000000193</v>
      </c>
      <c r="C328">
        <f t="shared" si="16"/>
        <v>818.93903810439917</v>
      </c>
      <c r="D328">
        <f t="shared" si="17"/>
        <v>1096.7181780118472</v>
      </c>
    </row>
    <row r="329" spans="2:4" x14ac:dyDescent="0.2">
      <c r="B329">
        <f t="shared" si="15"/>
        <v>32.700000000000195</v>
      </c>
      <c r="C329">
        <f t="shared" si="16"/>
        <v>818.67027689017834</v>
      </c>
      <c r="D329">
        <f t="shared" si="17"/>
        <v>1098.4924921469271</v>
      </c>
    </row>
    <row r="330" spans="2:4" x14ac:dyDescent="0.2">
      <c r="B330">
        <f t="shared" si="15"/>
        <v>32.800000000000196</v>
      </c>
      <c r="C330">
        <f t="shared" si="16"/>
        <v>818.54686170302944</v>
      </c>
      <c r="D330">
        <f t="shared" si="17"/>
        <v>1100.2354155481344</v>
      </c>
    </row>
    <row r="331" spans="2:4" x14ac:dyDescent="0.2">
      <c r="B331">
        <f t="shared" si="15"/>
        <v>32.900000000000198</v>
      </c>
      <c r="C331">
        <f t="shared" si="16"/>
        <v>818.56613156884157</v>
      </c>
      <c r="D331">
        <f t="shared" si="17"/>
        <v>1101.9381148100613</v>
      </c>
    </row>
    <row r="332" spans="2:4" x14ac:dyDescent="0.2">
      <c r="B332">
        <f t="shared" si="15"/>
        <v>33.000000000000199</v>
      </c>
      <c r="C332">
        <f t="shared" si="16"/>
        <v>818.72477908310236</v>
      </c>
      <c r="D332">
        <f t="shared" si="17"/>
        <v>1103.5921412328687</v>
      </c>
    </row>
    <row r="333" spans="2:4" x14ac:dyDescent="0.2">
      <c r="B333">
        <f t="shared" si="15"/>
        <v>33.1000000000002</v>
      </c>
      <c r="C333">
        <f t="shared" si="16"/>
        <v>819.01887658683393</v>
      </c>
      <c r="D333">
        <f t="shared" si="17"/>
        <v>1105.189468898016</v>
      </c>
    </row>
    <row r="334" spans="2:4" x14ac:dyDescent="0.2">
      <c r="B334">
        <f t="shared" si="15"/>
        <v>33.200000000000202</v>
      </c>
      <c r="C334">
        <f t="shared" si="16"/>
        <v>819.44390388552745</v>
      </c>
      <c r="D334">
        <f t="shared" si="17"/>
        <v>1106.722530518228</v>
      </c>
    </row>
    <row r="335" spans="2:4" x14ac:dyDescent="0.2">
      <c r="B335">
        <f t="shared" si="15"/>
        <v>33.300000000000203</v>
      </c>
      <c r="C335">
        <f t="shared" si="16"/>
        <v>819.99477755071212</v>
      </c>
      <c r="D335">
        <f t="shared" si="17"/>
        <v>1108.1842508492862</v>
      </c>
    </row>
    <row r="336" spans="2:4" x14ac:dyDescent="0.2">
      <c r="B336">
        <f t="shared" si="15"/>
        <v>33.400000000000205</v>
      </c>
      <c r="C336">
        <f t="shared" si="16"/>
        <v>820.66588184617012</v>
      </c>
      <c r="D336">
        <f t="shared" si="17"/>
        <v>1109.5680774527968</v>
      </c>
    </row>
    <row r="337" spans="2:4" x14ac:dyDescent="0.2">
      <c r="B337">
        <f t="shared" si="15"/>
        <v>33.500000000000206</v>
      </c>
      <c r="C337">
        <f t="shared" si="16"/>
        <v>821.45110131820729</v>
      </c>
      <c r="D337">
        <f t="shared" si="17"/>
        <v>1110.8680086038898</v>
      </c>
    </row>
    <row r="338" spans="2:4" x14ac:dyDescent="0.2">
      <c r="B338">
        <f t="shared" si="15"/>
        <v>33.600000000000207</v>
      </c>
      <c r="C338">
        <f t="shared" si="16"/>
        <v>822.34385508188734</v>
      </c>
      <c r="D338">
        <f t="shared" si="17"/>
        <v>1112.0786181459362</v>
      </c>
    </row>
    <row r="339" spans="2:4" x14ac:dyDescent="0.2">
      <c r="B339">
        <f t="shared" si="15"/>
        <v>33.700000000000209</v>
      </c>
      <c r="C339">
        <f t="shared" si="16"/>
        <v>823.33713282290648</v>
      </c>
      <c r="D339">
        <f t="shared" si="17"/>
        <v>1113.1950771059317</v>
      </c>
    </row>
    <row r="340" spans="2:4" x14ac:dyDescent="0.2">
      <c r="B340">
        <f t="shared" si="15"/>
        <v>33.80000000000021</v>
      </c>
      <c r="C340">
        <f t="shared" si="16"/>
        <v>824.42353251808402</v>
      </c>
      <c r="D340">
        <f t="shared" si="17"/>
        <v>1114.2131718991777</v>
      </c>
    </row>
    <row r="341" spans="2:4" x14ac:dyDescent="0.2">
      <c r="B341">
        <f t="shared" si="15"/>
        <v>33.900000000000212</v>
      </c>
      <c r="C341">
        <f t="shared" si="16"/>
        <v>825.59529985662471</v>
      </c>
      <c r="D341">
        <f t="shared" si="17"/>
        <v>1115.1293189702305</v>
      </c>
    </row>
    <row r="342" spans="2:4" x14ac:dyDescent="0.2">
      <c r="B342">
        <f t="shared" si="15"/>
        <v>34.000000000000213</v>
      </c>
      <c r="C342">
        <f t="shared" si="16"/>
        <v>826.84436931981008</v>
      </c>
      <c r="D342">
        <f t="shared" si="17"/>
        <v>1115.9405757386803</v>
      </c>
    </row>
    <row r="343" spans="2:4" x14ac:dyDescent="0.2">
      <c r="B343">
        <f t="shared" si="15"/>
        <v>34.100000000000215</v>
      </c>
      <c r="C343">
        <f t="shared" si="16"/>
        <v>828.16240684913441</v>
      </c>
      <c r="D343">
        <f t="shared" si="17"/>
        <v>1116.6446477429399</v>
      </c>
    </row>
    <row r="344" spans="2:4" x14ac:dyDescent="0.2">
      <c r="B344">
        <f t="shared" si="15"/>
        <v>34.200000000000216</v>
      </c>
      <c r="C344">
        <f t="shared" si="16"/>
        <v>829.54085400272936</v>
      </c>
      <c r="D344">
        <f t="shared" si="17"/>
        <v>1117.2398919026298</v>
      </c>
    </row>
    <row r="345" spans="2:4" x14ac:dyDescent="0.2">
      <c r="B345">
        <f t="shared" si="15"/>
        <v>34.300000000000217</v>
      </c>
      <c r="C345">
        <f t="shared" si="16"/>
        <v>830.97097346791156</v>
      </c>
      <c r="D345">
        <f t="shared" si="17"/>
        <v>1117.725315849988</v>
      </c>
    </row>
    <row r="346" spans="2:4" x14ac:dyDescent="0.2">
      <c r="B346">
        <f t="shared" si="15"/>
        <v>34.400000000000219</v>
      </c>
      <c r="C346">
        <f t="shared" si="16"/>
        <v>832.4438957646006</v>
      </c>
      <c r="D346">
        <f t="shared" si="17"/>
        <v>1118.1005733126392</v>
      </c>
    </row>
    <row r="347" spans="2:4" x14ac:dyDescent="0.2">
      <c r="B347">
        <f t="shared" si="15"/>
        <v>34.50000000000022</v>
      </c>
      <c r="C347">
        <f t="shared" si="16"/>
        <v>833.95066694099523</v>
      </c>
      <c r="D347">
        <f t="shared" si="17"/>
        <v>1118.3659555635618</v>
      </c>
    </row>
    <row r="348" spans="2:4" x14ac:dyDescent="0.2">
      <c r="B348">
        <f t="shared" si="15"/>
        <v>34.600000000000222</v>
      </c>
      <c r="C348">
        <f t="shared" si="16"/>
        <v>835.4822970301193</v>
      </c>
      <c r="D348">
        <f t="shared" si="17"/>
        <v>1118.5223789887041</v>
      </c>
    </row>
    <row r="349" spans="2:4" x14ac:dyDescent="0.2">
      <c r="B349">
        <f t="shared" si="15"/>
        <v>34.700000000000223</v>
      </c>
      <c r="C349">
        <f t="shared" si="16"/>
        <v>837.02980900451382</v>
      </c>
      <c r="D349">
        <f t="shared" si="17"/>
        <v>1118.5713688578812</v>
      </c>
    </row>
    <row r="350" spans="2:4" x14ac:dyDescent="0.2">
      <c r="B350">
        <f t="shared" si="15"/>
        <v>34.800000000000225</v>
      </c>
      <c r="C350">
        <f t="shared" si="16"/>
        <v>838.58428793732025</v>
      </c>
      <c r="D350">
        <f t="shared" si="17"/>
        <v>1118.5150394197674</v>
      </c>
    </row>
    <row r="351" spans="2:4" x14ac:dyDescent="0.2">
      <c r="B351">
        <f t="shared" si="15"/>
        <v>34.900000000000226</v>
      </c>
      <c r="C351">
        <f t="shared" si="16"/>
        <v>840.13693005211599</v>
      </c>
      <c r="D351">
        <f t="shared" si="17"/>
        <v>1118.3560704763895</v>
      </c>
    </row>
    <row r="352" spans="2:4" x14ac:dyDescent="0.2">
      <c r="B352">
        <f t="shared" si="15"/>
        <v>35.000000000000227</v>
      </c>
      <c r="C352">
        <f t="shared" si="16"/>
        <v>841.67909132190141</v>
      </c>
      <c r="D352">
        <f t="shared" si="17"/>
        <v>1118.0976806259528</v>
      </c>
    </row>
    <row r="353" spans="2:4" x14ac:dyDescent="0.2">
      <c r="B353">
        <f t="shared" si="15"/>
        <v>35.100000000000229</v>
      </c>
      <c r="C353">
        <f t="shared" si="16"/>
        <v>843.20233526032996</v>
      </c>
      <c r="D353">
        <f t="shared" si="17"/>
        <v>1117.7435973944962</v>
      </c>
    </row>
    <row r="354" spans="2:4" x14ac:dyDescent="0.2">
      <c r="B354">
        <f t="shared" si="15"/>
        <v>35.20000000000023</v>
      </c>
      <c r="C354">
        <f t="shared" si="16"/>
        <v>844.69847953622582</v>
      </c>
      <c r="D354">
        <f t="shared" si="17"/>
        <v>1117.2980245062329</v>
      </c>
    </row>
    <row r="355" spans="2:4" x14ac:dyDescent="0.2">
      <c r="B355">
        <f t="shared" si="15"/>
        <v>35.300000000000232</v>
      </c>
      <c r="C355">
        <f t="shared" si="16"/>
        <v>846.15964103616534</v>
      </c>
      <c r="D355">
        <f t="shared" si="17"/>
        <v>1116.7656065689628</v>
      </c>
    </row>
    <row r="356" spans="2:4" x14ac:dyDescent="0.2">
      <c r="B356">
        <f t="shared" si="15"/>
        <v>35.400000000000233</v>
      </c>
      <c r="C356">
        <f t="shared" si="16"/>
        <v>847.57827899978008</v>
      </c>
      <c r="D356">
        <f t="shared" si="17"/>
        <v>1116.1513914741815</v>
      </c>
    </row>
    <row r="357" spans="2:4" x14ac:dyDescent="0.2">
      <c r="B357">
        <f t="shared" si="15"/>
        <v>35.500000000000234</v>
      </c>
      <c r="C357">
        <f t="shared" si="16"/>
        <v>848.94723585869394</v>
      </c>
      <c r="D357">
        <f t="shared" si="17"/>
        <v>1115.4607908310556</v>
      </c>
    </row>
    <row r="358" spans="2:4" x14ac:dyDescent="0.2">
      <c r="B358">
        <f t="shared" si="15"/>
        <v>35.600000000000236</v>
      </c>
      <c r="C358">
        <f t="shared" si="16"/>
        <v>850.25977542271539</v>
      </c>
      <c r="D358">
        <f t="shared" si="17"/>
        <v>1114.6995387689483</v>
      </c>
    </row>
    <row r="359" spans="2:4" x14ac:dyDescent="0.2">
      <c r="B359">
        <f t="shared" si="15"/>
        <v>35.700000000000237</v>
      </c>
      <c r="C359">
        <f t="shared" si="16"/>
        <v>851.5096180759657</v>
      </c>
      <c r="D359">
        <f t="shared" si="17"/>
        <v>1113.873649454436</v>
      </c>
    </row>
    <row r="360" spans="2:4" x14ac:dyDescent="0.2">
      <c r="B360">
        <f t="shared" si="15"/>
        <v>35.800000000000239</v>
      </c>
      <c r="C360">
        <f t="shared" si="16"/>
        <v>852.69097267079235</v>
      </c>
      <c r="D360">
        <f t="shared" si="17"/>
        <v>1112.989373675576</v>
      </c>
    </row>
    <row r="361" spans="2:4" x14ac:dyDescent="0.2">
      <c r="B361">
        <f t="shared" si="15"/>
        <v>35.90000000000024</v>
      </c>
      <c r="C361">
        <f t="shared" si="16"/>
        <v>853.79856483817343</v>
      </c>
      <c r="D361">
        <f t="shared" si="17"/>
        <v>1112.0531548485278</v>
      </c>
    </row>
    <row r="362" spans="2:4" x14ac:dyDescent="0.2">
      <c r="B362">
        <f t="shared" si="15"/>
        <v>36.000000000000242</v>
      </c>
      <c r="C362">
        <f t="shared" si="16"/>
        <v>854.82766146931795</v>
      </c>
      <c r="D362">
        <f t="shared" si="17"/>
        <v>1111.0715847995089</v>
      </c>
    </row>
    <row r="363" spans="2:4" x14ac:dyDescent="0.2">
      <c r="B363">
        <f t="shared" si="15"/>
        <v>36.100000000000243</v>
      </c>
      <c r="C363">
        <f t="shared" si="16"/>
        <v>855.77409116361025</v>
      </c>
      <c r="D363">
        <f t="shared" si="17"/>
        <v>1110.0513596686153</v>
      </c>
    </row>
    <row r="364" spans="2:4" x14ac:dyDescent="0.2">
      <c r="B364">
        <f t="shared" si="15"/>
        <v>36.200000000000244</v>
      </c>
      <c r="C364">
        <f t="shared" si="16"/>
        <v>856.63426048214706</v>
      </c>
      <c r="D364">
        <f t="shared" si="17"/>
        <v>1108.9992362714604</v>
      </c>
    </row>
    <row r="365" spans="2:4" x14ac:dyDescent="0.2">
      <c r="B365">
        <f t="shared" si="15"/>
        <v>36.300000000000246</v>
      </c>
      <c r="C365">
        <f t="shared" si="16"/>
        <v>857.40516589297772</v>
      </c>
      <c r="D365">
        <f t="shared" si="17"/>
        <v>1107.9219892401723</v>
      </c>
    </row>
    <row r="366" spans="2:4" x14ac:dyDescent="0.2">
      <c r="B366">
        <f t="shared" si="15"/>
        <v>36.400000000000247</v>
      </c>
      <c r="C366">
        <f t="shared" si="16"/>
        <v>858.0844013428449</v>
      </c>
      <c r="D366">
        <f t="shared" si="17"/>
        <v>1106.8263692474118</v>
      </c>
    </row>
    <row r="367" spans="2:4" x14ac:dyDescent="0.2">
      <c r="B367">
        <f t="shared" si="15"/>
        <v>36.500000000000249</v>
      </c>
      <c r="C367">
        <f t="shared" si="16"/>
        <v>858.67016143974593</v>
      </c>
      <c r="D367">
        <f t="shared" si="17"/>
        <v>1105.7190625961321</v>
      </c>
    </row>
    <row r="368" spans="2:4" x14ac:dyDescent="0.2">
      <c r="B368">
        <f t="shared" si="15"/>
        <v>36.60000000000025</v>
      </c>
      <c r="C368">
        <f t="shared" si="16"/>
        <v>859.16124028001639</v>
      </c>
      <c r="D368">
        <f t="shared" si="17"/>
        <v>1104.606652434278</v>
      </c>
    </row>
    <row r="369" spans="2:4" x14ac:dyDescent="0.2">
      <c r="B369">
        <f t="shared" si="15"/>
        <v>36.700000000000252</v>
      </c>
      <c r="C369">
        <f t="shared" si="16"/>
        <v>859.55702600191375</v>
      </c>
      <c r="D369">
        <f t="shared" si="17"/>
        <v>1103.4955818280125</v>
      </c>
    </row>
    <row r="370" spans="2:4" x14ac:dyDescent="0.2">
      <c r="B370">
        <f t="shared" si="15"/>
        <v>36.800000000000253</v>
      </c>
      <c r="C370">
        <f t="shared" si="16"/>
        <v>859.85749119393699</v>
      </c>
      <c r="D370">
        <f t="shared" si="17"/>
        <v>1102.3921188998747</v>
      </c>
    </row>
    <row r="371" spans="2:4" x14ac:dyDescent="0.2">
      <c r="B371">
        <f t="shared" si="15"/>
        <v>36.900000000000254</v>
      </c>
      <c r="C371">
        <f t="shared" si="16"/>
        <v>860.06317932952538</v>
      </c>
      <c r="D371">
        <f t="shared" si="17"/>
        <v>1101.3023242100437</v>
      </c>
    </row>
    <row r="372" spans="2:4" x14ac:dyDescent="0.2">
      <c r="B372">
        <f t="shared" si="15"/>
        <v>37.000000000000256</v>
      </c>
      <c r="C372">
        <f t="shared" si="16"/>
        <v>860.17518743958613</v>
      </c>
      <c r="D372">
        <f t="shared" si="17"/>
        <v>1100.2320205301169</v>
      </c>
    </row>
    <row r="373" spans="2:4" x14ac:dyDescent="0.2">
      <c r="B373">
        <f t="shared" si="15"/>
        <v>37.100000000000257</v>
      </c>
      <c r="C373">
        <f t="shared" si="16"/>
        <v>860.19514526988439</v>
      </c>
      <c r="D373">
        <f t="shared" si="17"/>
        <v>1099.186765130007</v>
      </c>
    </row>
    <row r="374" spans="2:4" x14ac:dyDescent="0.2">
      <c r="B374">
        <f t="shared" si="15"/>
        <v>37.200000000000259</v>
      </c>
      <c r="C374">
        <f t="shared" si="16"/>
        <v>860.12519120117122</v>
      </c>
      <c r="D374">
        <f t="shared" si="17"/>
        <v>1098.1718246701705</v>
      </c>
    </row>
    <row r="375" spans="2:4" x14ac:dyDescent="0.2">
      <c r="B375">
        <f t="shared" si="15"/>
        <v>37.30000000000026</v>
      </c>
      <c r="C375">
        <f t="shared" si="16"/>
        <v>859.96794523565927</v>
      </c>
      <c r="D375">
        <f t="shared" si="17"/>
        <v>1097.1921527638297</v>
      </c>
    </row>
    <row r="376" spans="2:4" x14ac:dyDescent="0.2">
      <c r="B376">
        <f t="shared" si="15"/>
        <v>37.400000000000261</v>
      </c>
      <c r="C376">
        <f t="shared" si="16"/>
        <v>859.72647937383681</v>
      </c>
      <c r="D376">
        <f t="shared" si="17"/>
        <v>1096.2523702475019</v>
      </c>
    </row>
    <row r="377" spans="2:4" x14ac:dyDescent="0.2">
      <c r="B377">
        <f t="shared" si="15"/>
        <v>37.500000000000263</v>
      </c>
      <c r="C377">
        <f t="shared" si="16"/>
        <v>859.40428572052565</v>
      </c>
      <c r="D377">
        <f t="shared" si="17"/>
        <v>1095.3567481733285</v>
      </c>
    </row>
    <row r="378" spans="2:4" x14ac:dyDescent="0.2">
      <c r="B378">
        <f t="shared" si="15"/>
        <v>37.600000000000264</v>
      </c>
      <c r="C378">
        <f t="shared" si="16"/>
        <v>859.00524266857349</v>
      </c>
      <c r="D378">
        <f t="shared" si="17"/>
        <v>1094.509193513642</v>
      </c>
    </row>
    <row r="379" spans="2:4" x14ac:dyDescent="0.2">
      <c r="B379">
        <f t="shared" si="15"/>
        <v>37.700000000000266</v>
      </c>
      <c r="C379">
        <f t="shared" si="16"/>
        <v>858.53357951274745</v>
      </c>
      <c r="D379">
        <f t="shared" si="17"/>
        <v>1093.7132375471463</v>
      </c>
    </row>
    <row r="380" spans="2:4" x14ac:dyDescent="0.2">
      <c r="B380">
        <f t="shared" si="15"/>
        <v>37.800000000000267</v>
      </c>
      <c r="C380">
        <f t="shared" si="16"/>
        <v>857.99383984552799</v>
      </c>
      <c r="D380">
        <f t="shared" si="17"/>
        <v>1092.9720268771187</v>
      </c>
    </row>
    <row r="381" spans="2:4" x14ac:dyDescent="0.2">
      <c r="B381">
        <f t="shared" si="15"/>
        <v>37.900000000000269</v>
      </c>
      <c r="C381">
        <f t="shared" si="16"/>
        <v>857.39084408092481</v>
      </c>
      <c r="D381">
        <f t="shared" si="17"/>
        <v>1092.2883170152886</v>
      </c>
    </row>
    <row r="382" spans="2:4" x14ac:dyDescent="0.2">
      <c r="B382">
        <f t="shared" si="15"/>
        <v>38.00000000000027</v>
      </c>
      <c r="C382">
        <f t="shared" si="16"/>
        <v>856.72965144257023</v>
      </c>
      <c r="D382">
        <f t="shared" si="17"/>
        <v>1091.6644684505011</v>
      </c>
    </row>
    <row r="383" spans="2:4" x14ac:dyDescent="0.2">
      <c r="B383">
        <f t="shared" si="15"/>
        <v>38.100000000000271</v>
      </c>
      <c r="C383">
        <f t="shared" si="16"/>
        <v>856.01552173867117</v>
      </c>
      <c r="D383">
        <f t="shared" si="17"/>
        <v>1091.1024451089427</v>
      </c>
    </row>
    <row r="384" spans="2:4" x14ac:dyDescent="0.2">
      <c r="B384">
        <f t="shared" si="15"/>
        <v>38.200000000000273</v>
      </c>
      <c r="C384">
        <f t="shared" si="16"/>
        <v>855.25387722944447</v>
      </c>
      <c r="D384">
        <f t="shared" si="17"/>
        <v>1090.6038151025027</v>
      </c>
    </row>
    <row r="385" spans="2:4" x14ac:dyDescent="0.2">
      <c r="B385">
        <f t="shared" si="15"/>
        <v>38.300000000000274</v>
      </c>
      <c r="C385">
        <f t="shared" si="16"/>
        <v>854.45026487296957</v>
      </c>
      <c r="D385">
        <f t="shared" si="17"/>
        <v>1090.169753653681</v>
      </c>
    </row>
    <row r="386" spans="2:4" x14ac:dyDescent="0.2">
      <c r="B386">
        <f t="shared" si="15"/>
        <v>38.400000000000276</v>
      </c>
      <c r="C386">
        <f t="shared" si="16"/>
        <v>853.61031921353174</v>
      </c>
      <c r="D386">
        <f t="shared" si="17"/>
        <v>1089.8010480791868</v>
      </c>
    </row>
    <row r="387" spans="2:4" x14ac:dyDescent="0.2">
      <c r="B387">
        <f t="shared" si="15"/>
        <v>38.500000000000277</v>
      </c>
      <c r="C387">
        <f t="shared" si="16"/>
        <v>852.73972615305479</v>
      </c>
      <c r="D387">
        <f t="shared" si="17"/>
        <v>1089.4981047098615</v>
      </c>
    </row>
    <row r="388" spans="2:4" x14ac:dyDescent="0.2">
      <c r="B388">
        <f t="shared" ref="B388:B451" si="18">B387+$G$1</f>
        <v>38.600000000000279</v>
      </c>
      <c r="C388">
        <f t="shared" ref="C388:C451" si="19">C387+($G$3*C387*D387 - 1.1*C387)*$G$1</f>
        <v>851.84418782167472</v>
      </c>
      <c r="D388">
        <f t="shared" ref="D388:D451" si="20">D387+(0.8*D387*(1-D387/3000)- $G$2*C387*D387)*$G$1</f>
        <v>1089.2609576216068</v>
      </c>
    </row>
    <row r="389" spans="2:4" x14ac:dyDescent="0.2">
      <c r="B389">
        <f t="shared" si="18"/>
        <v>38.70000000000028</v>
      </c>
      <c r="C389">
        <f t="shared" si="19"/>
        <v>850.92938873839421</v>
      </c>
      <c r="D389">
        <f t="shared" si="20"/>
        <v>1089.0892790504402</v>
      </c>
    </row>
    <row r="390" spans="2:4" x14ac:dyDescent="0.2">
      <c r="B390">
        <f t="shared" si="18"/>
        <v>38.800000000000281</v>
      </c>
      <c r="C390">
        <f t="shared" si="19"/>
        <v>850.00096342756376</v>
      </c>
      <c r="D390">
        <f t="shared" si="20"/>
        <v>1088.9823913644368</v>
      </c>
    </row>
    <row r="391" spans="2:4" x14ac:dyDescent="0.2">
      <c r="B391">
        <f t="shared" si="18"/>
        <v>38.900000000000283</v>
      </c>
      <c r="C391">
        <f t="shared" si="19"/>
        <v>849.06446563207408</v>
      </c>
      <c r="D391">
        <f t="shared" si="20"/>
        <v>1088.9392804659515</v>
      </c>
    </row>
    <row r="392" spans="2:4" x14ac:dyDescent="0.2">
      <c r="B392">
        <f t="shared" si="18"/>
        <v>39.000000000000284</v>
      </c>
      <c r="C392">
        <f t="shared" si="19"/>
        <v>848.1253392400057</v>
      </c>
      <c r="D392">
        <f t="shared" si="20"/>
        <v>1088.958610498973</v>
      </c>
    </row>
    <row r="393" spans="2:4" x14ac:dyDescent="0.2">
      <c r="B393">
        <f t="shared" si="18"/>
        <v>39.100000000000286</v>
      </c>
      <c r="C393">
        <f t="shared" si="19"/>
        <v>847.18889101838181</v>
      </c>
      <c r="D393">
        <f t="shared" si="20"/>
        <v>1089.0387397385621</v>
      </c>
    </row>
    <row r="394" spans="2:4" x14ac:dyDescent="0.2">
      <c r="B394">
        <f t="shared" si="18"/>
        <v>39.200000000000287</v>
      </c>
      <c r="C394">
        <f t="shared" si="19"/>
        <v>846.26026522587665</v>
      </c>
      <c r="D394">
        <f t="shared" si="20"/>
        <v>1089.1777375419008</v>
      </c>
    </row>
    <row r="395" spans="2:4" x14ac:dyDescent="0.2">
      <c r="B395">
        <f t="shared" si="18"/>
        <v>39.300000000000288</v>
      </c>
      <c r="C395">
        <f t="shared" si="19"/>
        <v>845.34442015606317</v>
      </c>
      <c r="D395">
        <f t="shared" si="20"/>
        <v>1089.3734022433825</v>
      </c>
    </row>
    <row r="396" spans="2:4" x14ac:dyDescent="0.2">
      <c r="B396">
        <f t="shared" si="18"/>
        <v>39.40000000000029</v>
      </c>
      <c r="C396">
        <f t="shared" si="19"/>
        <v>844.44610664418315</v>
      </c>
      <c r="D396">
        <f t="shared" si="20"/>
        <v>1089.6232798792723</v>
      </c>
    </row>
    <row r="397" spans="2:4" x14ac:dyDescent="0.2">
      <c r="B397">
        <f t="shared" si="18"/>
        <v>39.500000000000291</v>
      </c>
      <c r="C397">
        <f t="shared" si="19"/>
        <v>843.56984855361463</v>
      </c>
      <c r="D397">
        <f t="shared" si="20"/>
        <v>1089.9246836306429</v>
      </c>
    </row>
    <row r="398" spans="2:4" x14ac:dyDescent="0.2">
      <c r="B398">
        <f t="shared" si="18"/>
        <v>39.600000000000293</v>
      </c>
      <c r="C398">
        <f t="shared" si="19"/>
        <v>842.71992524323173</v>
      </c>
      <c r="D398">
        <f t="shared" si="20"/>
        <v>1090.274713876456</v>
      </c>
    </row>
    <row r="399" spans="2:4" x14ac:dyDescent="0.2">
      <c r="B399">
        <f t="shared" si="18"/>
        <v>39.700000000000294</v>
      </c>
      <c r="C399">
        <f t="shared" si="19"/>
        <v>841.90035600373153</v>
      </c>
      <c r="D399">
        <f t="shared" si="20"/>
        <v>1090.670278751729</v>
      </c>
    </row>
    <row r="400" spans="2:4" x14ac:dyDescent="0.2">
      <c r="B400">
        <f t="shared" si="18"/>
        <v>39.800000000000296</v>
      </c>
      <c r="C400">
        <f t="shared" si="19"/>
        <v>841.11488643969801</v>
      </c>
      <c r="D400">
        <f t="shared" si="20"/>
        <v>1091.1081151086446</v>
      </c>
    </row>
    <row r="401" spans="2:4" x14ac:dyDescent="0.2">
      <c r="B401">
        <f t="shared" si="18"/>
        <v>39.900000000000297</v>
      </c>
      <c r="C401">
        <f t="shared" si="19"/>
        <v>840.3669767646353</v>
      </c>
      <c r="D401">
        <f t="shared" si="20"/>
        <v>1091.5848097811954</v>
      </c>
    </row>
    <row r="402" spans="2:4" x14ac:dyDescent="0.2">
      <c r="B402">
        <f t="shared" si="18"/>
        <v>40.000000000000298</v>
      </c>
      <c r="C402">
        <f t="shared" si="19"/>
        <v>839.65979196832768</v>
      </c>
      <c r="D402">
        <f t="shared" si="20"/>
        <v>1092.0968210564752</v>
      </c>
    </row>
    <row r="403" spans="2:4" x14ac:dyDescent="0.2">
      <c r="B403">
        <f t="shared" si="18"/>
        <v>40.1000000000003</v>
      </c>
      <c r="C403">
        <f t="shared" si="19"/>
        <v>838.99619380956688</v>
      </c>
      <c r="D403">
        <f t="shared" si="20"/>
        <v>1092.6405002580291</v>
      </c>
    </row>
    <row r="404" spans="2:4" x14ac:dyDescent="0.2">
      <c r="B404">
        <f t="shared" si="18"/>
        <v>40.200000000000301</v>
      </c>
      <c r="C404">
        <f t="shared" si="19"/>
        <v>838.3787345823813</v>
      </c>
      <c r="D404">
        <f t="shared" si="20"/>
        <v>1093.2121133487749</v>
      </c>
    </row>
    <row r="405" spans="2:4" x14ac:dyDescent="0.2">
      <c r="B405">
        <f t="shared" si="18"/>
        <v>40.300000000000303</v>
      </c>
      <c r="C405">
        <f t="shared" si="19"/>
        <v>837.80965260026699</v>
      </c>
      <c r="D405">
        <f t="shared" si="20"/>
        <v>1093.8078624629084</v>
      </c>
    </row>
    <row r="406" spans="2:4" x14ac:dyDescent="0.2">
      <c r="B406">
        <f t="shared" si="18"/>
        <v>40.400000000000304</v>
      </c>
      <c r="C406">
        <f t="shared" si="19"/>
        <v>837.29086934038662</v>
      </c>
      <c r="D406">
        <f t="shared" si="20"/>
        <v>1094.4239072779669</v>
      </c>
    </row>
    <row r="407" spans="2:4" x14ac:dyDescent="0.2">
      <c r="B407">
        <f t="shared" si="18"/>
        <v>40.500000000000306</v>
      </c>
      <c r="C407">
        <f t="shared" si="19"/>
        <v>836.82398818811123</v>
      </c>
      <c r="D407">
        <f t="shared" si="20"/>
        <v>1095.0563861398621</v>
      </c>
    </row>
    <row r="408" spans="2:4" x14ac:dyDescent="0.2">
      <c r="B408">
        <f t="shared" si="18"/>
        <v>40.600000000000307</v>
      </c>
      <c r="C408">
        <f t="shared" si="19"/>
        <v>836.41029472146101</v>
      </c>
      <c r="D408">
        <f t="shared" si="20"/>
        <v>1095.7014368552741</v>
      </c>
    </row>
    <row r="409" spans="2:4" x14ac:dyDescent="0.2">
      <c r="B409">
        <f t="shared" si="18"/>
        <v>40.700000000000308</v>
      </c>
      <c r="C409">
        <f t="shared" si="19"/>
        <v>836.05075847478508</v>
      </c>
      <c r="D409">
        <f t="shared" si="20"/>
        <v>1096.3552170673729</v>
      </c>
    </row>
    <row r="410" spans="2:4" x14ac:dyDescent="0.2">
      <c r="B410">
        <f t="shared" si="18"/>
        <v>40.80000000000031</v>
      </c>
      <c r="C410">
        <f t="shared" si="19"/>
        <v>835.7460361212552</v>
      </c>
      <c r="D410">
        <f t="shared" si="20"/>
        <v>1097.0139241324557</v>
      </c>
    </row>
    <row r="411" spans="2:4" x14ac:dyDescent="0.2">
      <c r="B411">
        <f t="shared" si="18"/>
        <v>40.900000000000311</v>
      </c>
      <c r="C411">
        <f t="shared" si="19"/>
        <v>835.49647601426943</v>
      </c>
      <c r="D411">
        <f t="shared" si="20"/>
        <v>1097.6738144168278</v>
      </c>
    </row>
    <row r="412" spans="2:4" x14ac:dyDescent="0.2">
      <c r="B412">
        <f t="shared" si="18"/>
        <v>41.000000000000313</v>
      </c>
      <c r="C412">
        <f t="shared" si="19"/>
        <v>835.30212402853988</v>
      </c>
      <c r="D412">
        <f t="shared" si="20"/>
        <v>1098.3312219351662</v>
      </c>
    </row>
    <row r="413" spans="2:4" x14ac:dyDescent="0.2">
      <c r="B413">
        <f t="shared" si="18"/>
        <v>41.100000000000314</v>
      </c>
      <c r="C413">
        <f t="shared" si="19"/>
        <v>835.1627306423311</v>
      </c>
      <c r="D413">
        <f t="shared" si="20"/>
        <v>1098.9825762537521</v>
      </c>
    </row>
    <row r="414" spans="2:4" x14ac:dyDescent="0.2">
      <c r="B414">
        <f t="shared" si="18"/>
        <v>41.200000000000315</v>
      </c>
      <c r="C414">
        <f t="shared" si="19"/>
        <v>835.07775920291738</v>
      </c>
      <c r="D414">
        <f t="shared" si="20"/>
        <v>1099.624419584391</v>
      </c>
    </row>
    <row r="415" spans="2:4" x14ac:dyDescent="0.2">
      <c r="B415">
        <f t="shared" si="18"/>
        <v>41.300000000000317</v>
      </c>
      <c r="C415">
        <f t="shared" si="19"/>
        <v>835.04639531773068</v>
      </c>
      <c r="D415">
        <f t="shared" si="20"/>
        <v>1100.253422997627</v>
      </c>
    </row>
    <row r="416" spans="2:4" x14ac:dyDescent="0.2">
      <c r="B416">
        <f t="shared" si="18"/>
        <v>41.400000000000318</v>
      </c>
      <c r="C416">
        <f t="shared" si="19"/>
        <v>835.06755731379656</v>
      </c>
      <c r="D416">
        <f t="shared" si="20"/>
        <v>1100.8664016870141</v>
      </c>
    </row>
    <row r="417" spans="2:4" x14ac:dyDescent="0.2">
      <c r="B417">
        <f t="shared" si="18"/>
        <v>41.50000000000032</v>
      </c>
      <c r="C417">
        <f t="shared" si="19"/>
        <v>835.13990770783926</v>
      </c>
      <c r="D417">
        <f t="shared" si="20"/>
        <v>1101.4603292198174</v>
      </c>
    </row>
    <row r="418" spans="2:4" x14ac:dyDescent="0.2">
      <c r="B418">
        <f t="shared" si="18"/>
        <v>41.600000000000321</v>
      </c>
      <c r="C418">
        <f t="shared" si="19"/>
        <v>835.26186562882538</v>
      </c>
      <c r="D418">
        <f t="shared" si="20"/>
        <v>1102.0323507135595</v>
      </c>
    </row>
    <row r="419" spans="2:4" x14ac:dyDescent="0.2">
      <c r="B419">
        <f t="shared" si="18"/>
        <v>41.700000000000323</v>
      </c>
      <c r="C419">
        <f t="shared" si="19"/>
        <v>835.43162013368737</v>
      </c>
      <c r="D419">
        <f t="shared" si="20"/>
        <v>1102.5797948823779</v>
      </c>
    </row>
    <row r="420" spans="2:4" x14ac:dyDescent="0.2">
      <c r="B420">
        <f t="shared" si="18"/>
        <v>41.800000000000324</v>
      </c>
      <c r="C420">
        <f t="shared" si="19"/>
        <v>835.64714435550718</v>
      </c>
      <c r="D420">
        <f t="shared" si="20"/>
        <v>1103.1001849021764</v>
      </c>
    </row>
    <row r="421" spans="2:4" x14ac:dyDescent="0.2">
      <c r="B421">
        <f t="shared" si="18"/>
        <v>41.900000000000325</v>
      </c>
      <c r="C421">
        <f t="shared" si="19"/>
        <v>835.90621042155499</v>
      </c>
      <c r="D421">
        <f t="shared" si="20"/>
        <v>1103.5912480490927</v>
      </c>
    </row>
    <row r="422" spans="2:4" x14ac:dyDescent="0.2">
      <c r="B422">
        <f t="shared" si="18"/>
        <v>42.000000000000327</v>
      </c>
      <c r="C422">
        <f t="shared" si="19"/>
        <v>836.20640507629503</v>
      </c>
      <c r="D422">
        <f t="shared" si="20"/>
        <v>1104.0509240718052</v>
      </c>
    </row>
    <row r="423" spans="2:4" x14ac:dyDescent="0.2">
      <c r="B423">
        <f t="shared" si="18"/>
        <v>42.100000000000328</v>
      </c>
      <c r="C423">
        <f t="shared" si="19"/>
        <v>836.54514594182717</v>
      </c>
      <c r="D423">
        <f t="shared" si="20"/>
        <v>1104.4773722646933</v>
      </c>
    </row>
    <row r="424" spans="2:4" x14ac:dyDescent="0.2">
      <c r="B424">
        <f t="shared" si="18"/>
        <v>42.20000000000033</v>
      </c>
      <c r="C424">
        <f t="shared" si="19"/>
        <v>836.91969834528754</v>
      </c>
      <c r="D424">
        <f t="shared" si="20"/>
        <v>1104.8689772157727</v>
      </c>
    </row>
    <row r="425" spans="2:4" x14ac:dyDescent="0.2">
      <c r="B425">
        <f t="shared" si="18"/>
        <v>42.300000000000331</v>
      </c>
      <c r="C425">
        <f t="shared" si="19"/>
        <v>837.32719263955505</v>
      </c>
      <c r="D425">
        <f t="shared" si="20"/>
        <v>1105.2243532106497</v>
      </c>
    </row>
    <row r="426" spans="2:4" x14ac:dyDescent="0.2">
      <c r="B426">
        <f t="shared" si="18"/>
        <v>42.400000000000333</v>
      </c>
      <c r="C426">
        <f t="shared" si="19"/>
        <v>837.76464194027812</v>
      </c>
      <c r="D426">
        <f t="shared" si="20"/>
        <v>1105.5423472813932</v>
      </c>
    </row>
    <row r="427" spans="2:4" x14ac:dyDescent="0.2">
      <c r="B427">
        <f t="shared" si="18"/>
        <v>42.500000000000334</v>
      </c>
      <c r="C427">
        <f t="shared" si="19"/>
        <v>838.22896019884865</v>
      </c>
      <c r="D427">
        <f t="shared" si="20"/>
        <v>1105.822040897172</v>
      </c>
    </row>
    <row r="428" spans="2:4" x14ac:dyDescent="0.2">
      <c r="B428">
        <f t="shared" si="18"/>
        <v>42.600000000000335</v>
      </c>
      <c r="C428">
        <f t="shared" si="19"/>
        <v>838.71698052759575</v>
      </c>
      <c r="D428">
        <f t="shared" si="20"/>
        <v>1106.0627503016672</v>
      </c>
    </row>
    <row r="429" spans="2:4" x14ac:dyDescent="0.2">
      <c r="B429">
        <f t="shared" si="18"/>
        <v>42.700000000000337</v>
      </c>
      <c r="C429">
        <f t="shared" si="19"/>
        <v>839.22547369026643</v>
      </c>
      <c r="D429">
        <f t="shared" si="20"/>
        <v>1106.2640255105798</v>
      </c>
    </row>
    <row r="430" spans="2:4" x14ac:dyDescent="0.2">
      <c r="B430">
        <f t="shared" si="18"/>
        <v>42.800000000000338</v>
      </c>
      <c r="C430">
        <f t="shared" si="19"/>
        <v>839.75116666789881</v>
      </c>
      <c r="D430">
        <f t="shared" si="20"/>
        <v>1106.4256479909193</v>
      </c>
    </row>
    <row r="431" spans="2:4" x14ac:dyDescent="0.2">
      <c r="B431">
        <f t="shared" si="18"/>
        <v>42.90000000000034</v>
      </c>
      <c r="C431">
        <f t="shared" si="19"/>
        <v>840.29076120759601</v>
      </c>
      <c r="D431">
        <f t="shared" si="20"/>
        <v>1106.5476270521033</v>
      </c>
    </row>
    <row r="432" spans="2:4" x14ac:dyDescent="0.2">
      <c r="B432">
        <f t="shared" si="18"/>
        <v>43.000000000000341</v>
      </c>
      <c r="C432">
        <f t="shared" si="19"/>
        <v>840.84095225956753</v>
      </c>
      <c r="D432">
        <f t="shared" si="20"/>
        <v>1106.6301949871302</v>
      </c>
    </row>
    <row r="433" spans="2:4" x14ac:dyDescent="0.2">
      <c r="B433">
        <f t="shared" si="18"/>
        <v>43.100000000000342</v>
      </c>
      <c r="C433">
        <f t="shared" si="19"/>
        <v>841.39844620623205</v>
      </c>
      <c r="D433">
        <f t="shared" si="20"/>
        <v>1106.6738010101103</v>
      </c>
    </row>
    <row r="434" spans="2:4" x14ac:dyDescent="0.2">
      <c r="B434">
        <f t="shared" si="18"/>
        <v>43.200000000000344</v>
      </c>
      <c r="C434">
        <f t="shared" si="19"/>
        <v>841.95997878625167</v>
      </c>
      <c r="D434">
        <f t="shared" si="20"/>
        <v>1106.6791040441717</v>
      </c>
    </row>
    <row r="435" spans="2:4" x14ac:dyDescent="0.2">
      <c r="B435">
        <f t="shared" si="18"/>
        <v>43.300000000000345</v>
      </c>
      <c r="C435">
        <f t="shared" si="19"/>
        <v>842.52233261618585</v>
      </c>
      <c r="D435">
        <f t="shared" si="20"/>
        <v>1106.6469644211054</v>
      </c>
    </row>
    <row r="436" spans="2:4" x14ac:dyDescent="0.2">
      <c r="B436">
        <f t="shared" si="18"/>
        <v>43.400000000000347</v>
      </c>
      <c r="C436">
        <f t="shared" si="19"/>
        <v>843.0823542130745</v>
      </c>
      <c r="D436">
        <f t="shared" si="20"/>
        <v>1106.5784345609939</v>
      </c>
    </row>
    <row r="437" spans="2:4" x14ac:dyDescent="0.2">
      <c r="B437">
        <f t="shared" si="18"/>
        <v>43.500000000000348</v>
      </c>
      <c r="C437">
        <f t="shared" si="19"/>
        <v>843.63697042274646</v>
      </c>
      <c r="D437">
        <f t="shared" si="20"/>
        <v>1106.4747487063951</v>
      </c>
    </row>
    <row r="438" spans="2:4" x14ac:dyDescent="0.2">
      <c r="B438">
        <f t="shared" si="18"/>
        <v>43.60000000000035</v>
      </c>
      <c r="C438">
        <f t="shared" si="19"/>
        <v>844.18320416103757</v>
      </c>
      <c r="D438">
        <f t="shared" si="20"/>
        <v>1106.3373117913673</v>
      </c>
    </row>
    <row r="439" spans="2:4" x14ac:dyDescent="0.2">
      <c r="B439">
        <f t="shared" si="18"/>
        <v>43.700000000000351</v>
      </c>
      <c r="C439">
        <f t="shared" si="19"/>
        <v>844.71818937841795</v>
      </c>
      <c r="D439">
        <f t="shared" si="20"/>
        <v>1106.16768753064</v>
      </c>
    </row>
    <row r="440" spans="2:4" x14ac:dyDescent="0.2">
      <c r="B440">
        <f t="shared" si="18"/>
        <v>43.800000000000352</v>
      </c>
      <c r="C440">
        <f t="shared" si="19"/>
        <v>845.23918516277138</v>
      </c>
      <c r="D440">
        <f t="shared" si="20"/>
        <v>1105.9675858185201</v>
      </c>
    </row>
    <row r="441" spans="2:4" x14ac:dyDescent="0.2">
      <c r="B441">
        <f t="shared" si="18"/>
        <v>43.900000000000354</v>
      </c>
      <c r="C441">
        <f t="shared" si="19"/>
        <v>845.74358890023484</v>
      </c>
      <c r="D441">
        <f t="shared" si="20"/>
        <v>1105.7388495306141</v>
      </c>
    </row>
    <row r="442" spans="2:4" x14ac:dyDescent="0.2">
      <c r="B442">
        <f t="shared" si="18"/>
        <v>44.000000000000355</v>
      </c>
      <c r="C442">
        <f t="shared" si="19"/>
        <v>846.2289484200528</v>
      </c>
      <c r="D442">
        <f t="shared" si="20"/>
        <v>1105.4834408241227</v>
      </c>
    </row>
    <row r="443" spans="2:4" x14ac:dyDescent="0.2">
      <c r="B443">
        <f t="shared" si="18"/>
        <v>44.100000000000357</v>
      </c>
      <c r="C443">
        <f t="shared" si="19"/>
        <v>846.69297305628493</v>
      </c>
      <c r="D443">
        <f t="shared" si="20"/>
        <v>1105.2034270342874</v>
      </c>
    </row>
    <row r="444" spans="2:4" x14ac:dyDescent="0.2">
      <c r="B444">
        <f t="shared" si="18"/>
        <v>44.200000000000358</v>
      </c>
      <c r="C444">
        <f t="shared" si="19"/>
        <v>847.1335435668592</v>
      </c>
      <c r="D444">
        <f t="shared" si="20"/>
        <v>1104.900966265549</v>
      </c>
    </row>
    <row r="445" spans="2:4" x14ac:dyDescent="0.2">
      <c r="B445">
        <f t="shared" si="18"/>
        <v>44.30000000000036</v>
      </c>
      <c r="C445">
        <f t="shared" si="19"/>
        <v>847.54872085880277</v>
      </c>
      <c r="D445">
        <f t="shared" si="20"/>
        <v>1104.5782927760929</v>
      </c>
    </row>
    <row r="446" spans="2:4" x14ac:dyDescent="0.2">
      <c r="B446">
        <f t="shared" si="18"/>
        <v>44.400000000000361</v>
      </c>
      <c r="C446">
        <f t="shared" si="19"/>
        <v>847.93675347741225</v>
      </c>
      <c r="D446">
        <f t="shared" si="20"/>
        <v>1104.237702253743</v>
      </c>
    </row>
    <row r="447" spans="2:4" x14ac:dyDescent="0.2">
      <c r="B447">
        <f t="shared" si="18"/>
        <v>44.500000000000362</v>
      </c>
      <c r="C447">
        <f t="shared" si="19"/>
        <v>848.29608382653646</v>
      </c>
      <c r="D447">
        <f t="shared" si="20"/>
        <v>1103.8815370796287</v>
      </c>
    </row>
    <row r="448" spans="2:4" x14ac:dyDescent="0.2">
      <c r="B448">
        <f t="shared" si="18"/>
        <v>44.600000000000364</v>
      </c>
      <c r="C448">
        <f t="shared" si="19"/>
        <v>848.62535309692407</v>
      </c>
      <c r="D448">
        <f t="shared" si="20"/>
        <v>1103.5121716737408</v>
      </c>
    </row>
    <row r="449" spans="2:4" x14ac:dyDescent="0.2">
      <c r="B449">
        <f t="shared" si="18"/>
        <v>44.700000000000365</v>
      </c>
      <c r="C449">
        <f t="shared" si="19"/>
        <v>848.92340488960065</v>
      </c>
      <c r="D449">
        <f t="shared" si="20"/>
        <v>1103.1319980134479</v>
      </c>
    </row>
    <row r="450" spans="2:4" x14ac:dyDescent="0.2">
      <c r="B450">
        <f t="shared" si="18"/>
        <v>44.800000000000367</v>
      </c>
      <c r="C450">
        <f t="shared" si="19"/>
        <v>849.18928753136902</v>
      </c>
      <c r="D450">
        <f t="shared" si="20"/>
        <v>1102.7434114123187</v>
      </c>
    </row>
    <row r="451" spans="2:4" x14ac:dyDescent="0.2">
      <c r="B451">
        <f t="shared" si="18"/>
        <v>44.900000000000368</v>
      </c>
      <c r="C451">
        <f t="shared" si="19"/>
        <v>849.42225508963224</v>
      </c>
      <c r="D451">
        <f t="shared" si="20"/>
        <v>1102.3487966422551</v>
      </c>
    </row>
    <row r="452" spans="2:4" x14ac:dyDescent="0.2">
      <c r="B452">
        <f t="shared" ref="B452:B515" si="21">B451+$G$1</f>
        <v>45.000000000000369</v>
      </c>
      <c r="C452">
        <f t="shared" ref="C452:C515" si="22">C451+($G$3*C451*D451 - 1.1*C451)*$G$1</f>
        <v>849.6217671036934</v>
      </c>
      <c r="D452">
        <f t="shared" ref="D452:D515" si="23">D451+(0.8*D451*(1-D451/3000)- $G$2*C451*D451)*$G$1</f>
        <v>1101.950514477053</v>
      </c>
    </row>
    <row r="453" spans="2:4" x14ac:dyDescent="0.2">
      <c r="B453">
        <f t="shared" si="21"/>
        <v>45.100000000000371</v>
      </c>
      <c r="C453">
        <f t="shared" si="22"/>
        <v>849.78748705936891</v>
      </c>
      <c r="D453">
        <f t="shared" si="23"/>
        <v>1101.5508887301351</v>
      </c>
    </row>
    <row r="454" spans="2:4" x14ac:dyDescent="0.2">
      <c r="B454">
        <f t="shared" si="21"/>
        <v>45.200000000000372</v>
      </c>
      <c r="C454">
        <f t="shared" si="22"/>
        <v>849.91927964303795</v>
      </c>
      <c r="D454">
        <f t="shared" si="23"/>
        <v>1101.1521938534354</v>
      </c>
    </row>
    <row r="455" spans="2:4" x14ac:dyDescent="0.2">
      <c r="B455">
        <f t="shared" si="21"/>
        <v>45.300000000000374</v>
      </c>
      <c r="C455">
        <f t="shared" si="22"/>
        <v>850.01720682003008</v>
      </c>
      <c r="D455">
        <f t="shared" si="23"/>
        <v>1100.7566431583216</v>
      </c>
    </row>
    <row r="456" spans="2:4" x14ac:dyDescent="0.2">
      <c r="B456">
        <f t="shared" si="21"/>
        <v>45.400000000000375</v>
      </c>
      <c r="C456">
        <f t="shared" si="22"/>
        <v>850.08152279042963</v>
      </c>
      <c r="D456">
        <f t="shared" si="23"/>
        <v>1100.366377713101</v>
      </c>
    </row>
    <row r="457" spans="2:4" x14ac:dyDescent="0.2">
      <c r="B457">
        <f t="shared" si="21"/>
        <v>45.500000000000377</v>
      </c>
      <c r="C457">
        <f t="shared" si="22"/>
        <v>850.11266788285661</v>
      </c>
      <c r="D457">
        <f t="shared" si="23"/>
        <v>1099.9834559651524</v>
      </c>
    </row>
    <row r="458" spans="2:4" x14ac:dyDescent="0.2">
      <c r="B458">
        <f t="shared" si="21"/>
        <v>45.600000000000378</v>
      </c>
      <c r="C458">
        <f t="shared" si="22"/>
        <v>850.11126145349647</v>
      </c>
      <c r="D458">
        <f t="shared" si="23"/>
        <v>1099.6098441291244</v>
      </c>
    </row>
    <row r="459" spans="2:4" x14ac:dyDescent="0.2">
      <c r="B459">
        <f t="shared" si="21"/>
        <v>45.700000000000379</v>
      </c>
      <c r="C459">
        <f t="shared" si="22"/>
        <v>850.07809386354108</v>
      </c>
      <c r="D459">
        <f t="shared" si="23"/>
        <v>1099.2474073760122</v>
      </c>
    </row>
    <row r="460" spans="2:4" x14ac:dyDescent="0.2">
      <c r="B460">
        <f t="shared" si="21"/>
        <v>45.800000000000381</v>
      </c>
      <c r="C460">
        <f t="shared" si="22"/>
        <v>850.0141176132156</v>
      </c>
      <c r="D460">
        <f t="shared" si="23"/>
        <v>1098.8979018513512</v>
      </c>
    </row>
    <row r="461" spans="2:4" x14ac:dyDescent="0.2">
      <c r="B461">
        <f t="shared" si="21"/>
        <v>45.900000000000382</v>
      </c>
      <c r="C461">
        <f t="shared" si="22"/>
        <v>849.92043771468093</v>
      </c>
      <c r="D461">
        <f t="shared" si="23"/>
        <v>1098.5629675442865</v>
      </c>
    </row>
    <row r="462" spans="2:4" x14ac:dyDescent="0.2">
      <c r="B462">
        <f t="shared" si="21"/>
        <v>46.000000000000384</v>
      </c>
      <c r="C462">
        <f t="shared" si="22"/>
        <v>849.7983013893039</v>
      </c>
      <c r="D462">
        <f t="shared" si="23"/>
        <v>1098.2441220229612</v>
      </c>
    </row>
    <row r="463" spans="2:4" x14ac:dyDescent="0.2">
      <c r="B463">
        <f t="shared" si="21"/>
        <v>46.100000000000385</v>
      </c>
      <c r="C463">
        <f t="shared" si="22"/>
        <v>849.64908717707044</v>
      </c>
      <c r="D463">
        <f t="shared" si="23"/>
        <v>1097.9427550455646</v>
      </c>
    </row>
    <row r="464" spans="2:4" x14ac:dyDescent="0.2">
      <c r="B464">
        <f t="shared" si="21"/>
        <v>46.200000000000387</v>
      </c>
      <c r="C464">
        <f t="shared" si="22"/>
        <v>849.47429354730684</v>
      </c>
      <c r="D464">
        <f t="shared" si="23"/>
        <v>1097.6601240505267</v>
      </c>
    </row>
    <row r="465" spans="2:4" x14ac:dyDescent="0.2">
      <c r="B465">
        <f t="shared" si="21"/>
        <v>46.300000000000388</v>
      </c>
      <c r="C465">
        <f t="shared" si="22"/>
        <v>849.27552710039015</v>
      </c>
      <c r="D465">
        <f t="shared" si="23"/>
        <v>1097.3973505237802</v>
      </c>
    </row>
    <row r="466" spans="2:4" x14ac:dyDescent="0.2">
      <c r="B466">
        <f t="shared" si="21"/>
        <v>46.400000000000389</v>
      </c>
      <c r="C466">
        <f t="shared" si="22"/>
        <v>849.05449044981276</v>
      </c>
      <c r="D466">
        <f t="shared" si="23"/>
        <v>1097.1554172357603</v>
      </c>
    </row>
    <row r="467" spans="2:4" x14ac:dyDescent="0.2">
      <c r="B467">
        <f t="shared" si="21"/>
        <v>46.500000000000391</v>
      </c>
      <c r="C467">
        <f t="shared" si="22"/>
        <v>848.81296987286942</v>
      </c>
      <c r="D467">
        <f t="shared" si="23"/>
        <v>1096.9351663359055</v>
      </c>
    </row>
    <row r="468" spans="2:4" x14ac:dyDescent="0.2">
      <c r="B468">
        <f t="shared" si="21"/>
        <v>46.600000000000392</v>
      </c>
      <c r="C468">
        <f t="shared" si="22"/>
        <v>848.55282281641075</v>
      </c>
      <c r="D468">
        <f t="shared" si="23"/>
        <v>1096.7372982878603</v>
      </c>
    </row>
    <row r="469" spans="2:4" x14ac:dyDescent="0.2">
      <c r="B469">
        <f t="shared" si="21"/>
        <v>46.700000000000394</v>
      </c>
      <c r="C469">
        <f t="shared" si="22"/>
        <v>848.27596534162637</v>
      </c>
      <c r="D469">
        <f t="shared" si="23"/>
        <v>1096.5623716243899</v>
      </c>
    </row>
    <row r="470" spans="2:4" x14ac:dyDescent="0.2">
      <c r="B470">
        <f t="shared" si="21"/>
        <v>46.800000000000395</v>
      </c>
      <c r="C470">
        <f t="shared" si="22"/>
        <v>847.98435958874575</v>
      </c>
      <c r="D470">
        <f t="shared" si="23"/>
        <v>1096.4108034971887</v>
      </c>
    </row>
    <row r="471" spans="2:4" x14ac:dyDescent="0.2">
      <c r="B471">
        <f t="shared" si="21"/>
        <v>46.900000000000396</v>
      </c>
      <c r="C471">
        <f t="shared" si="22"/>
        <v>847.68000133895828</v>
      </c>
      <c r="D471">
        <f t="shared" si="23"/>
        <v>1096.282870993303</v>
      </c>
    </row>
    <row r="472" spans="2:4" x14ac:dyDescent="0.2">
      <c r="B472">
        <f t="shared" si="21"/>
        <v>47.000000000000398</v>
      </c>
      <c r="C472">
        <f t="shared" si="22"/>
        <v>847.3649077468209</v>
      </c>
      <c r="D472">
        <f t="shared" si="23"/>
        <v>1096.17871318679</v>
      </c>
    </row>
    <row r="473" spans="2:4" x14ac:dyDescent="0.2">
      <c r="B473">
        <f t="shared" si="21"/>
        <v>47.100000000000399</v>
      </c>
      <c r="C473">
        <f t="shared" si="22"/>
        <v>847.04110531202593</v>
      </c>
      <c r="D473">
        <f t="shared" si="23"/>
        <v>1096.0983338914841</v>
      </c>
    </row>
    <row r="474" spans="2:4" x14ac:dyDescent="0.2">
      <c r="B474">
        <f t="shared" si="21"/>
        <v>47.200000000000401</v>
      </c>
      <c r="C474">
        <f t="shared" si="22"/>
        <v>846.71061815471433</v>
      </c>
      <c r="D474">
        <f t="shared" si="23"/>
        <v>1096.0416050783379</v>
      </c>
    </row>
    <row r="475" spans="2:4" x14ac:dyDescent="0.2">
      <c r="B475">
        <f t="shared" si="21"/>
        <v>47.300000000000402</v>
      </c>
      <c r="C475">
        <f t="shared" si="22"/>
        <v>846.37545665361222</v>
      </c>
      <c r="D475">
        <f t="shared" si="23"/>
        <v>1096.0082709187163</v>
      </c>
    </row>
    <row r="476" spans="2:4" x14ac:dyDescent="0.2">
      <c r="B476">
        <f t="shared" si="21"/>
        <v>47.400000000000404</v>
      </c>
      <c r="C476">
        <f t="shared" si="22"/>
        <v>846.03760650121137</v>
      </c>
      <c r="D476">
        <f t="shared" si="23"/>
        <v>1095.9979524132561</v>
      </c>
    </row>
    <row r="477" spans="2:4" x14ac:dyDescent="0.2">
      <c r="B477">
        <f t="shared" si="21"/>
        <v>47.500000000000405</v>
      </c>
      <c r="C477">
        <f t="shared" si="22"/>
        <v>845.69901822507211</v>
      </c>
      <c r="D477">
        <f t="shared" si="23"/>
        <v>1096.0101525644122</v>
      </c>
    </row>
    <row r="478" spans="2:4" x14ac:dyDescent="0.2">
      <c r="B478">
        <f t="shared" si="21"/>
        <v>47.600000000000406</v>
      </c>
      <c r="C478">
        <f t="shared" si="22"/>
        <v>845.3615972191576</v>
      </c>
      <c r="D478">
        <f t="shared" si="23"/>
        <v>1096.0442620496119</v>
      </c>
    </row>
    <row r="479" spans="2:4" x14ac:dyDescent="0.2">
      <c r="B479">
        <f t="shared" si="21"/>
        <v>47.700000000000408</v>
      </c>
      <c r="C479">
        <f t="shared" si="22"/>
        <v>845.02719432396555</v>
      </c>
      <c r="D479">
        <f t="shared" si="23"/>
        <v>1096.0995653509817</v>
      </c>
    </row>
    <row r="480" spans="2:4" x14ac:dyDescent="0.2">
      <c r="B480">
        <f t="shared" si="21"/>
        <v>47.800000000000409</v>
      </c>
      <c r="C480">
        <f t="shared" si="22"/>
        <v>844.69759698915516</v>
      </c>
      <c r="D480">
        <f t="shared" si="23"/>
        <v>1096.1752472968951</v>
      </c>
    </row>
    <row r="481" spans="2:4" x14ac:dyDescent="0.2">
      <c r="B481">
        <f t="shared" si="21"/>
        <v>47.900000000000411</v>
      </c>
      <c r="C481">
        <f t="shared" si="22"/>
        <v>844.37452104741612</v>
      </c>
      <c r="D481">
        <f t="shared" si="23"/>
        <v>1096.2703999701016</v>
      </c>
    </row>
    <row r="482" spans="2:4" x14ac:dyDescent="0.2">
      <c r="B482">
        <f t="shared" si="21"/>
        <v>48.000000000000412</v>
      </c>
      <c r="C482">
        <f t="shared" si="22"/>
        <v>844.0596031235217</v>
      </c>
      <c r="D482">
        <f t="shared" si="23"/>
        <v>1096.3840299369008</v>
      </c>
    </row>
    <row r="483" spans="2:4" x14ac:dyDescent="0.2">
      <c r="B483">
        <f t="shared" si="21"/>
        <v>48.100000000000414</v>
      </c>
      <c r="C483">
        <f t="shared" si="22"/>
        <v>843.75439369788512</v>
      </c>
      <c r="D483">
        <f t="shared" si="23"/>
        <v>1096.5150657517308</v>
      </c>
    </row>
    <row r="484" spans="2:4" x14ac:dyDescent="0.2">
      <c r="B484">
        <f t="shared" si="21"/>
        <v>48.200000000000415</v>
      </c>
      <c r="C484">
        <f t="shared" si="22"/>
        <v>843.46035083951256</v>
      </c>
      <c r="D484">
        <f t="shared" si="23"/>
        <v>1096.6623656916186</v>
      </c>
    </row>
    <row r="485" spans="2:4" x14ac:dyDescent="0.2">
      <c r="B485">
        <f t="shared" si="21"/>
        <v>48.300000000000416</v>
      </c>
      <c r="C485">
        <f t="shared" si="22"/>
        <v>843.17883461904046</v>
      </c>
      <c r="D485">
        <f t="shared" si="23"/>
        <v>1096.8247256751745</v>
      </c>
    </row>
    <row r="486" spans="2:4" x14ac:dyDescent="0.2">
      <c r="B486">
        <f t="shared" si="21"/>
        <v>48.400000000000418</v>
      </c>
      <c r="C486">
        <f t="shared" si="22"/>
        <v>842.91110220856024</v>
      </c>
      <c r="D486">
        <f t="shared" si="23"/>
        <v>1097.0008873212221</v>
      </c>
    </row>
    <row r="487" spans="2:4" x14ac:dyDescent="0.2">
      <c r="B487">
        <f t="shared" si="21"/>
        <v>48.500000000000419</v>
      </c>
      <c r="C487">
        <f t="shared" si="22"/>
        <v>842.65830367118861</v>
      </c>
      <c r="D487">
        <f t="shared" si="23"/>
        <v>1097.1895461026832</v>
      </c>
    </row>
    <row r="488" spans="2:4" x14ac:dyDescent="0.2">
      <c r="B488">
        <f t="shared" si="21"/>
        <v>48.600000000000421</v>
      </c>
      <c r="C488">
        <f t="shared" si="22"/>
        <v>842.42147843982275</v>
      </c>
      <c r="D488">
        <f t="shared" si="23"/>
        <v>1097.3893595520319</v>
      </c>
    </row>
    <row r="489" spans="2:4" x14ac:dyDescent="0.2">
      <c r="B489">
        <f t="shared" si="21"/>
        <v>48.700000000000422</v>
      </c>
      <c r="C489">
        <f t="shared" si="22"/>
        <v>842.20155248123751</v>
      </c>
      <c r="D489">
        <f t="shared" si="23"/>
        <v>1097.5989554754369</v>
      </c>
    </row>
    <row r="490" spans="2:4" x14ac:dyDescent="0.2">
      <c r="B490">
        <f t="shared" si="21"/>
        <v>48.800000000000423</v>
      </c>
      <c r="C490">
        <f t="shared" si="22"/>
        <v>841.99933613862117</v>
      </c>
      <c r="D490">
        <f t="shared" si="23"/>
        <v>1097.8169401336595</v>
      </c>
    </row>
    <row r="491" spans="2:4" x14ac:dyDescent="0.2">
      <c r="B491">
        <f t="shared" si="21"/>
        <v>48.900000000000425</v>
      </c>
      <c r="C491">
        <f t="shared" si="22"/>
        <v>841.81552264280026</v>
      </c>
      <c r="D491">
        <f t="shared" si="23"/>
        <v>1098.0419063488443</v>
      </c>
    </row>
    <row r="492" spans="2:4" x14ac:dyDescent="0.2">
      <c r="B492">
        <f t="shared" si="21"/>
        <v>49.000000000000426</v>
      </c>
      <c r="C492">
        <f t="shared" si="22"/>
        <v>841.65068727976711</v>
      </c>
      <c r="D492">
        <f t="shared" si="23"/>
        <v>1098.2724414975282</v>
      </c>
    </row>
    <row r="493" spans="2:4" x14ac:dyDescent="0.2">
      <c r="B493">
        <f t="shared" si="21"/>
        <v>49.100000000000428</v>
      </c>
      <c r="C493">
        <f t="shared" si="22"/>
        <v>841.50528719967497</v>
      </c>
      <c r="D493">
        <f t="shared" si="23"/>
        <v>1098.5071353515093</v>
      </c>
    </row>
    <row r="494" spans="2:4" x14ac:dyDescent="0.2">
      <c r="B494">
        <f t="shared" si="21"/>
        <v>49.200000000000429</v>
      </c>
      <c r="C494">
        <f t="shared" si="22"/>
        <v>841.37966185019707</v>
      </c>
      <c r="D494">
        <f t="shared" si="23"/>
        <v>1098.7445877296534</v>
      </c>
    </row>
    <row r="495" spans="2:4" x14ac:dyDescent="0.2">
      <c r="B495">
        <f t="shared" si="21"/>
        <v>49.300000000000431</v>
      </c>
      <c r="C495">
        <f t="shared" si="22"/>
        <v>841.27403401504637</v>
      </c>
      <c r="D495">
        <f t="shared" si="23"/>
        <v>1098.9834159252644</v>
      </c>
    </row>
    <row r="496" spans="2:4" x14ac:dyDescent="0.2">
      <c r="B496">
        <f t="shared" si="21"/>
        <v>49.400000000000432</v>
      </c>
      <c r="C496">
        <f t="shared" si="22"/>
        <v>841.18851143649954</v>
      </c>
      <c r="D496">
        <f t="shared" si="23"/>
        <v>1099.2222618753201</v>
      </c>
    </row>
    <row r="497" spans="2:4" x14ac:dyDescent="0.2">
      <c r="B497">
        <f t="shared" si="21"/>
        <v>49.500000000000433</v>
      </c>
      <c r="C497">
        <f t="shared" si="22"/>
        <v>841.12308899896084</v>
      </c>
      <c r="D497">
        <f t="shared" si="23"/>
        <v>1099.4597990396655</v>
      </c>
    </row>
    <row r="498" spans="2:4" x14ac:dyDescent="0.2">
      <c r="B498">
        <f t="shared" si="21"/>
        <v>49.600000000000435</v>
      </c>
      <c r="C498">
        <f t="shared" si="22"/>
        <v>841.07765144891721</v>
      </c>
      <c r="D498">
        <f t="shared" si="23"/>
        <v>1099.6947389601512</v>
      </c>
    </row>
    <row r="499" spans="2:4" x14ac:dyDescent="0.2">
      <c r="B499">
        <f t="shared" si="21"/>
        <v>49.700000000000436</v>
      </c>
      <c r="C499">
        <f t="shared" si="22"/>
        <v>841.05197662506976</v>
      </c>
      <c r="D499">
        <f t="shared" si="23"/>
        <v>1099.9258374717331</v>
      </c>
    </row>
    <row r="500" spans="2:4" x14ac:dyDescent="0.2">
      <c r="B500">
        <f t="shared" si="21"/>
        <v>49.800000000000438</v>
      </c>
      <c r="C500">
        <f t="shared" si="22"/>
        <v>841.04573917097071</v>
      </c>
      <c r="D500">
        <f t="shared" si="23"/>
        <v>1100.151900539666</v>
      </c>
    </row>
    <row r="501" spans="2:4" x14ac:dyDescent="0.2">
      <c r="B501">
        <f t="shared" si="21"/>
        <v>49.900000000000439</v>
      </c>
      <c r="C501">
        <f t="shared" si="22"/>
        <v>841.05851470113703</v>
      </c>
      <c r="D501">
        <f t="shared" si="23"/>
        <v>1100.3717896991611</v>
      </c>
    </row>
    <row r="502" spans="2:4" x14ac:dyDescent="0.2">
      <c r="B502">
        <f t="shared" si="21"/>
        <v>50.000000000000441</v>
      </c>
      <c r="C502">
        <f t="shared" si="22"/>
        <v>841.08978439035275</v>
      </c>
      <c r="D502">
        <f t="shared" si="23"/>
        <v>1100.5844270762032</v>
      </c>
    </row>
    <row r="503" spans="2:4" x14ac:dyDescent="0.2">
      <c r="B503">
        <f t="shared" si="21"/>
        <v>50.100000000000442</v>
      </c>
      <c r="C503">
        <f t="shared" si="22"/>
        <v>841.13893995470426</v>
      </c>
      <c r="D503">
        <f t="shared" si="23"/>
        <v>1100.7887999706545</v>
      </c>
    </row>
    <row r="504" spans="2:4" x14ac:dyDescent="0.2">
      <c r="B504">
        <f t="shared" si="21"/>
        <v>50.200000000000443</v>
      </c>
      <c r="C504">
        <f t="shared" si="22"/>
        <v>841.20528899181954</v>
      </c>
      <c r="D504">
        <f t="shared" si="23"/>
        <v>1100.9839649852718</v>
      </c>
    </row>
    <row r="505" spans="2:4" x14ac:dyDescent="0.2">
      <c r="B505">
        <f t="shared" si="21"/>
        <v>50.300000000000445</v>
      </c>
      <c r="C505">
        <f t="shared" si="22"/>
        <v>841.28806064679884</v>
      </c>
      <c r="D505">
        <f t="shared" si="23"/>
        <v>1101.1690516868541</v>
      </c>
    </row>
    <row r="506" spans="2:4" x14ac:dyDescent="0.2">
      <c r="B506">
        <f t="shared" si="21"/>
        <v>50.400000000000446</v>
      </c>
      <c r="C506">
        <f t="shared" si="22"/>
        <v>841.38641156944175</v>
      </c>
      <c r="D506">
        <f t="shared" si="23"/>
        <v>1101.3432657883832</v>
      </c>
    </row>
    <row r="507" spans="2:4" x14ac:dyDescent="0.2">
      <c r="B507">
        <f t="shared" si="21"/>
        <v>50.500000000000448</v>
      </c>
      <c r="C507">
        <f t="shared" si="22"/>
        <v>841.49943212758888</v>
      </c>
      <c r="D507">
        <f t="shared" si="23"/>
        <v>1101.5058918437178</v>
      </c>
    </row>
    <row r="508" spans="2:4" x14ac:dyDescent="0.2">
      <c r="B508">
        <f t="shared" si="21"/>
        <v>50.600000000000449</v>
      </c>
      <c r="C508">
        <f t="shared" si="22"/>
        <v>841.62615284072228</v>
      </c>
      <c r="D508">
        <f t="shared" si="23"/>
        <v>1101.656295449143</v>
      </c>
    </row>
    <row r="509" spans="2:4" x14ac:dyDescent="0.2">
      <c r="B509">
        <f t="shared" si="21"/>
        <v>50.70000000000045</v>
      </c>
      <c r="C509">
        <f t="shared" si="22"/>
        <v>841.76555099740528</v>
      </c>
      <c r="D509">
        <f t="shared" si="23"/>
        <v>1101.7939249488377</v>
      </c>
    </row>
    <row r="510" spans="2:4" x14ac:dyDescent="0.2">
      <c r="B510">
        <f t="shared" si="21"/>
        <v>50.800000000000452</v>
      </c>
      <c r="C510">
        <f t="shared" si="22"/>
        <v>841.9165574197059</v>
      </c>
      <c r="D510">
        <f t="shared" si="23"/>
        <v>1101.9183126440912</v>
      </c>
    </row>
    <row r="511" spans="2:4" x14ac:dyDescent="0.2">
      <c r="B511">
        <f t="shared" si="21"/>
        <v>50.900000000000453</v>
      </c>
      <c r="C511">
        <f t="shared" si="22"/>
        <v>842.0780633374427</v>
      </c>
      <c r="D511">
        <f t="shared" si="23"/>
        <v>1102.0290755088652</v>
      </c>
    </row>
    <row r="512" spans="2:4" x14ac:dyDescent="0.2">
      <c r="B512">
        <f t="shared" si="21"/>
        <v>51.000000000000455</v>
      </c>
      <c r="C512">
        <f t="shared" si="22"/>
        <v>842.2489273349297</v>
      </c>
      <c r="D512">
        <f t="shared" si="23"/>
        <v>1102.1259154170264</v>
      </c>
    </row>
    <row r="513" spans="2:4" x14ac:dyDescent="0.2">
      <c r="B513">
        <f t="shared" si="21"/>
        <v>51.100000000000456</v>
      </c>
      <c r="C513">
        <f t="shared" si="22"/>
        <v>842.4279823328892</v>
      </c>
      <c r="D513">
        <f t="shared" si="23"/>
        <v>1102.2086188892722</v>
      </c>
    </row>
    <row r="514" spans="2:4" x14ac:dyDescent="0.2">
      <c r="B514">
        <f t="shared" si="21"/>
        <v>51.200000000000458</v>
      </c>
      <c r="C514">
        <f t="shared" si="22"/>
        <v>842.61404256835237</v>
      </c>
      <c r="D514">
        <f t="shared" si="23"/>
        <v>1102.2770563703975</v>
      </c>
    </row>
    <row r="515" spans="2:4" x14ac:dyDescent="0.2">
      <c r="B515">
        <f t="shared" si="21"/>
        <v>51.300000000000459</v>
      </c>
      <c r="C515">
        <f t="shared" si="22"/>
        <v>842.80591053569401</v>
      </c>
      <c r="D515">
        <f t="shared" si="23"/>
        <v>1102.3311810500975</v>
      </c>
    </row>
    <row r="516" spans="2:4" x14ac:dyDescent="0.2">
      <c r="B516">
        <f t="shared" ref="B516:B553" si="24">B515+$G$1</f>
        <v>51.40000000000046</v>
      </c>
      <c r="C516">
        <f t="shared" ref="C516:C553" si="25">C515+($G$3*C515*D515 - 1.1*C515)*$G$1</f>
        <v>843.00238385244916</v>
      </c>
      <c r="D516">
        <f t="shared" ref="D516:D553" si="26">D515+(0.8*D515*(1-D515/3000)- $G$2*C515*D515)*$G$1</f>
        <v>1102.3710272429551</v>
      </c>
    </row>
    <row r="517" spans="2:4" x14ac:dyDescent="0.2">
      <c r="B517">
        <f t="shared" si="24"/>
        <v>51.500000000000462</v>
      </c>
      <c r="C517">
        <f t="shared" si="25"/>
        <v>843.20226201424816</v>
      </c>
      <c r="D517">
        <f t="shared" si="26"/>
        <v>1102.3967083455921</v>
      </c>
    </row>
    <row r="518" spans="2:4" x14ac:dyDescent="0.2">
      <c r="B518">
        <f t="shared" si="24"/>
        <v>51.600000000000463</v>
      </c>
      <c r="C518">
        <f t="shared" si="25"/>
        <v>843.40435300408728</v>
      </c>
      <c r="D518">
        <f t="shared" si="26"/>
        <v>1102.4084143911637</v>
      </c>
    </row>
    <row r="519" spans="2:4" x14ac:dyDescent="0.2">
      <c r="B519">
        <f t="shared" si="24"/>
        <v>51.700000000000465</v>
      </c>
      <c r="C519">
        <f t="shared" si="25"/>
        <v>843.6074797222218</v>
      </c>
      <c r="D519">
        <f t="shared" si="26"/>
        <v>1102.406409223428</v>
      </c>
    </row>
    <row r="520" spans="2:4" x14ac:dyDescent="0.2">
      <c r="B520">
        <f t="shared" si="24"/>
        <v>51.800000000000466</v>
      </c>
      <c r="C520">
        <f t="shared" si="25"/>
        <v>843.81048620423746</v>
      </c>
      <c r="D520">
        <f t="shared" si="26"/>
        <v>1102.3910273145091</v>
      </c>
    </row>
    <row r="521" spans="2:4" x14ac:dyDescent="0.2">
      <c r="B521">
        <f t="shared" si="24"/>
        <v>51.900000000000468</v>
      </c>
      <c r="C521">
        <f t="shared" si="25"/>
        <v>844.01224359631578</v>
      </c>
      <c r="D521">
        <f t="shared" si="26"/>
        <v>1102.3626702521822</v>
      </c>
    </row>
    <row r="522" spans="2:4" x14ac:dyDescent="0.2">
      <c r="B522">
        <f t="shared" si="24"/>
        <v>52.000000000000469</v>
      </c>
      <c r="C522">
        <f t="shared" si="25"/>
        <v>844.21165585835797</v>
      </c>
      <c r="D522">
        <f t="shared" si="26"/>
        <v>1102.3218029240272</v>
      </c>
    </row>
    <row r="523" spans="2:4" x14ac:dyDescent="0.2">
      <c r="B523">
        <f t="shared" si="24"/>
        <v>52.10000000000047</v>
      </c>
      <c r="C523">
        <f t="shared" si="25"/>
        <v>844.40766516746498</v>
      </c>
      <c r="D523">
        <f t="shared" si="26"/>
        <v>1102.2689494271222</v>
      </c>
    </row>
    <row r="524" spans="2:4" x14ac:dyDescent="0.2">
      <c r="B524">
        <f t="shared" si="24"/>
        <v>52.200000000000472</v>
      </c>
      <c r="C524">
        <f t="shared" si="25"/>
        <v>844.59925699627888</v>
      </c>
      <c r="D524">
        <f t="shared" si="26"/>
        <v>1102.204688733053</v>
      </c>
    </row>
    <row r="525" spans="2:4" x14ac:dyDescent="0.2">
      <c r="B525">
        <f t="shared" si="24"/>
        <v>52.300000000000473</v>
      </c>
      <c r="C525">
        <f t="shared" si="25"/>
        <v>844.78546484286335</v>
      </c>
      <c r="D525">
        <f t="shared" si="26"/>
        <v>1102.1296501389222</v>
      </c>
    </row>
    <row r="526" spans="2:4" x14ac:dyDescent="0.2">
      <c r="B526">
        <f t="shared" si="24"/>
        <v>52.400000000000475</v>
      </c>
      <c r="C526">
        <f t="shared" si="25"/>
        <v>844.9653745911196</v>
      </c>
      <c r="D526">
        <f t="shared" si="26"/>
        <v>1102.0445085357107</v>
      </c>
    </row>
    <row r="527" spans="2:4" x14ac:dyDescent="0.2">
      <c r="B527">
        <f t="shared" si="24"/>
        <v>52.500000000000476</v>
      </c>
      <c r="C527">
        <f t="shared" si="25"/>
        <v>845.13812848319276</v>
      </c>
      <c r="D527">
        <f t="shared" si="26"/>
        <v>1101.9499795258107</v>
      </c>
    </row>
    <row r="528" spans="2:4" x14ac:dyDescent="0.2">
      <c r="B528">
        <f t="shared" si="24"/>
        <v>52.600000000000477</v>
      </c>
      <c r="C528">
        <f t="shared" si="25"/>
        <v>845.30292868789513</v>
      </c>
      <c r="D528">
        <f t="shared" si="26"/>
        <v>1101.8468144217784</v>
      </c>
    </row>
    <row r="529" spans="2:4" x14ac:dyDescent="0.2">
      <c r="B529">
        <f t="shared" si="24"/>
        <v>52.700000000000479</v>
      </c>
      <c r="C529">
        <f t="shared" si="25"/>
        <v>845.45904045184238</v>
      </c>
      <c r="D529">
        <f t="shared" si="26"/>
        <v>1101.7357951583799</v>
      </c>
    </row>
    <row r="530" spans="2:4" x14ac:dyDescent="0.2">
      <c r="B530">
        <f t="shared" si="24"/>
        <v>52.80000000000048</v>
      </c>
      <c r="C530">
        <f t="shared" si="25"/>
        <v>845.60579482274488</v>
      </c>
      <c r="D530">
        <f t="shared" si="26"/>
        <v>1101.6177291498002</v>
      </c>
    </row>
    <row r="531" spans="2:4" x14ac:dyDescent="0.2">
      <c r="B531">
        <f t="shared" si="24"/>
        <v>52.900000000000482</v>
      </c>
      <c r="C531">
        <f t="shared" si="25"/>
        <v>845.74259093709736</v>
      </c>
      <c r="D531">
        <f t="shared" si="26"/>
        <v>1101.4934441234805</v>
      </c>
    </row>
    <row r="532" spans="2:4" x14ac:dyDescent="0.2">
      <c r="B532">
        <f t="shared" si="24"/>
        <v>53.000000000000483</v>
      </c>
      <c r="C532">
        <f t="shared" si="25"/>
        <v>845.86889786733855</v>
      </c>
      <c r="D532">
        <f t="shared" si="26"/>
        <v>1101.3637829614456</v>
      </c>
    </row>
    <row r="533" spans="2:4" x14ac:dyDescent="0.2">
      <c r="B533">
        <f t="shared" si="24"/>
        <v>53.100000000000485</v>
      </c>
      <c r="C533">
        <f t="shared" si="25"/>
        <v>845.98425602639134</v>
      </c>
      <c r="D533">
        <f t="shared" si="26"/>
        <v>1101.2295985791748</v>
      </c>
    </row>
    <row r="534" spans="2:4" x14ac:dyDescent="0.2">
      <c r="B534">
        <f t="shared" si="24"/>
        <v>53.200000000000486</v>
      </c>
      <c r="C534">
        <f t="shared" si="25"/>
        <v>846.0882781303128</v>
      </c>
      <c r="D534">
        <f t="shared" si="26"/>
        <v>1101.0917488710982</v>
      </c>
    </row>
    <row r="535" spans="2:4" x14ac:dyDescent="0.2">
      <c r="B535">
        <f t="shared" si="24"/>
        <v>53.300000000000487</v>
      </c>
      <c r="C535">
        <f t="shared" si="25"/>
        <v>846.18064972256263</v>
      </c>
      <c r="D535">
        <f t="shared" si="26"/>
        <v>1100.9510917506484</v>
      </c>
    </row>
    <row r="536" spans="2:4" x14ac:dyDescent="0.2">
      <c r="B536">
        <f t="shared" si="24"/>
        <v>53.400000000000489</v>
      </c>
      <c r="C536">
        <f t="shared" si="25"/>
        <v>846.26112926611358</v>
      </c>
      <c r="D536">
        <f t="shared" si="26"/>
        <v>1100.8084803114955</v>
      </c>
    </row>
    <row r="537" spans="2:4" x14ac:dyDescent="0.2">
      <c r="B537">
        <f t="shared" si="24"/>
        <v>53.50000000000049</v>
      </c>
      <c r="C537">
        <f t="shared" si="25"/>
        <v>846.32954781225317</v>
      </c>
      <c r="D537">
        <f t="shared" si="26"/>
        <v>1100.6647581351492</v>
      </c>
    </row>
    <row r="538" spans="2:4" x14ac:dyDescent="0.2">
      <c r="B538">
        <f t="shared" si="24"/>
        <v>53.600000000000492</v>
      </c>
      <c r="C538">
        <f t="shared" si="25"/>
        <v>846.38580825744566</v>
      </c>
      <c r="D538">
        <f t="shared" si="26"/>
        <v>1100.5207547685513</v>
      </c>
    </row>
    <row r="539" spans="2:4" x14ac:dyDescent="0.2">
      <c r="B539">
        <f t="shared" si="24"/>
        <v>53.700000000000493</v>
      </c>
      <c r="C539">
        <f t="shared" si="25"/>
        <v>846.42988420201414</v>
      </c>
      <c r="D539">
        <f t="shared" si="26"/>
        <v>1100.3772813936005</v>
      </c>
    </row>
    <row r="540" spans="2:4" x14ac:dyDescent="0.2">
      <c r="B540">
        <f t="shared" si="24"/>
        <v>53.800000000000495</v>
      </c>
      <c r="C540">
        <f t="shared" si="25"/>
        <v>846.46181842664384</v>
      </c>
      <c r="D540">
        <f t="shared" si="26"/>
        <v>1100.2351267087865</v>
      </c>
    </row>
    <row r="541" spans="2:4" x14ac:dyDescent="0.2">
      <c r="B541">
        <f t="shared" si="24"/>
        <v>53.900000000000496</v>
      </c>
      <c r="C541">
        <f t="shared" si="25"/>
        <v>846.48172100479189</v>
      </c>
      <c r="D541">
        <f t="shared" si="26"/>
        <v>1100.0950530412715</v>
      </c>
    </row>
    <row r="542" spans="2:4" x14ac:dyDescent="0.2">
      <c r="B542">
        <f t="shared" si="24"/>
        <v>54.000000000000497</v>
      </c>
      <c r="C542">
        <f t="shared" si="25"/>
        <v>846.48976707098814</v>
      </c>
      <c r="D542">
        <f t="shared" si="26"/>
        <v>1099.9577927058492</v>
      </c>
    </row>
    <row r="543" spans="2:4" x14ac:dyDescent="0.2">
      <c r="B543">
        <f t="shared" si="24"/>
        <v>54.100000000000499</v>
      </c>
      <c r="C543">
        <f t="shared" si="25"/>
        <v>846.48619426672872</v>
      </c>
      <c r="D543">
        <f t="shared" si="26"/>
        <v>1099.8240446252723</v>
      </c>
    </row>
    <row r="544" spans="2:4" x14ac:dyDescent="0.2">
      <c r="B544">
        <f t="shared" si="24"/>
        <v>54.2000000000005</v>
      </c>
      <c r="C544">
        <f t="shared" si="25"/>
        <v>846.47129988717734</v>
      </c>
      <c r="D544">
        <f t="shared" si="26"/>
        <v>1099.6944712244638</v>
      </c>
    </row>
    <row r="545" spans="2:4" x14ac:dyDescent="0.2">
      <c r="B545">
        <f t="shared" si="24"/>
        <v>54.300000000000502</v>
      </c>
      <c r="C545">
        <f t="shared" si="25"/>
        <v>846.44543775319926</v>
      </c>
      <c r="D545">
        <f t="shared" si="26"/>
        <v>1099.5696956091433</v>
      </c>
    </row>
    <row r="546" spans="2:4" x14ac:dyDescent="0.2">
      <c r="B546">
        <f t="shared" si="24"/>
        <v>54.400000000000503</v>
      </c>
      <c r="C546">
        <f t="shared" si="25"/>
        <v>846.40901483435073</v>
      </c>
      <c r="D546">
        <f t="shared" si="26"/>
        <v>1099.4502990374199</v>
      </c>
    </row>
    <row r="547" spans="2:4" x14ac:dyDescent="0.2">
      <c r="B547">
        <f t="shared" si="24"/>
        <v>54.500000000000504</v>
      </c>
      <c r="C547">
        <f t="shared" si="25"/>
        <v>846.36248764933157</v>
      </c>
      <c r="D547">
        <f t="shared" si="26"/>
        <v>1099.336818690932</v>
      </c>
    </row>
    <row r="548" spans="2:4" x14ac:dyDescent="0.2">
      <c r="B548">
        <f t="shared" si="24"/>
        <v>54.600000000000506</v>
      </c>
      <c r="C548">
        <f t="shared" si="25"/>
        <v>846.30635847108101</v>
      </c>
      <c r="D548">
        <f t="shared" si="26"/>
        <v>1099.2297457501811</v>
      </c>
    </row>
    <row r="549" spans="2:4" x14ac:dyDescent="0.2">
      <c r="B549">
        <f t="shared" si="24"/>
        <v>54.700000000000507</v>
      </c>
      <c r="C549">
        <f t="shared" si="25"/>
        <v>846.24117136415487</v>
      </c>
      <c r="D549">
        <f t="shared" si="26"/>
        <v>1099.1295237768063</v>
      </c>
    </row>
    <row r="550" spans="2:4" x14ac:dyDescent="0.2">
      <c r="B550">
        <f t="shared" si="24"/>
        <v>54.800000000000509</v>
      </c>
      <c r="C550">
        <f t="shared" si="25"/>
        <v>846.1675080822788</v>
      </c>
      <c r="D550">
        <f t="shared" si="26"/>
        <v>1099.0365474037001</v>
      </c>
    </row>
    <row r="551" spans="2:4" x14ac:dyDescent="0.2">
      <c r="B551">
        <f t="shared" si="24"/>
        <v>54.90000000000051</v>
      </c>
      <c r="C551">
        <f t="shared" si="25"/>
        <v>846.08598385402217</v>
      </c>
      <c r="D551">
        <f t="shared" si="26"/>
        <v>1098.9511613320785</v>
      </c>
    </row>
    <row r="552" spans="2:4" x14ac:dyDescent="0.2">
      <c r="B552">
        <f t="shared" si="24"/>
        <v>55.000000000000512</v>
      </c>
      <c r="C552">
        <f t="shared" si="25"/>
        <v>845.99724308439693</v>
      </c>
      <c r="D552">
        <f t="shared" si="26"/>
        <v>1098.8736596329045</v>
      </c>
    </row>
    <row r="553" spans="2:4" x14ac:dyDescent="0.2">
      <c r="B553">
        <f t="shared" si="24"/>
        <v>55.100000000000513</v>
      </c>
      <c r="C553">
        <f t="shared" si="25"/>
        <v>845.90195499986316</v>
      </c>
      <c r="D553">
        <f t="shared" si="26"/>
        <v>1098.8042853484199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Continuous Yeast</vt:lpstr>
      <vt:lpstr>Deer and 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2021-08-22T15:38:20Z</dcterms:created>
  <dcterms:modified xsi:type="dcterms:W3CDTF">2022-09-10T19:51:32Z</dcterms:modified>
</cp:coreProperties>
</file>