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scow\Desktop\"/>
    </mc:Choice>
  </mc:AlternateContent>
  <bookViews>
    <workbookView xWindow="0" yWindow="0" windowWidth="24000" windowHeight="9330" activeTab="1"/>
  </bookViews>
  <sheets>
    <sheet name="ОсновныеПоляБД" sheetId="1" r:id="rId1"/>
    <sheet name="ДопПоляБД" sheetId="2" r:id="rId2"/>
    <sheet name="RoadMap" sheetId="11" r:id="rId3"/>
    <sheet name="Применения" sheetId="13" r:id="rId4"/>
    <sheet name="Объекты применения" sheetId="12" r:id="rId5"/>
    <sheet name="USA-PIES" sheetId="3" r:id="rId6"/>
    <sheet name="Category-Auto" sheetId="5" r:id="rId7"/>
    <sheet name="Category" sheetId="10" r:id="rId8"/>
    <sheet name="Formats" sheetId="6" r:id="rId9"/>
    <sheet name="brand" sheetId="9" r:id="rId10"/>
    <sheet name="UOM" sheetId="4" r:id="rId11"/>
    <sheet name="VCdb" sheetId="7" r:id="rId12"/>
    <sheet name="PCdb" sheetId="8" r:id="rId13"/>
  </sheets>
  <definedNames>
    <definedName name="_xlnm._FilterDatabase" localSheetId="7" hidden="1">Category!$A$1:$B$1083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 i="11" l="1"/>
  <c r="H2" i="11"/>
  <c r="G2" i="11"/>
  <c r="F2" i="11"/>
  <c r="J115" i="5" l="1"/>
</calcChain>
</file>

<file path=xl/comments1.xml><?xml version="1.0" encoding="utf-8"?>
<comments xmlns="http://schemas.openxmlformats.org/spreadsheetml/2006/main">
  <authors>
    <author>Vishnu</author>
  </authors>
  <commentList>
    <comment ref="B12" authorId="0" shapeId="0">
      <text>
        <r>
          <rPr>
            <b/>
            <sz val="9"/>
            <color indexed="81"/>
            <rFont val="Tahoma"/>
            <family val="2"/>
            <charset val="204"/>
          </rPr>
          <t>Это Teeth ID OD etc
Parent ID характиристики равно ID System Объект БД.</t>
        </r>
      </text>
    </comment>
  </commentList>
</comments>
</file>

<file path=xl/comments2.xml><?xml version="1.0" encoding="utf-8"?>
<comments xmlns="http://schemas.openxmlformats.org/spreadsheetml/2006/main">
  <authors>
    <author>Vishnu</author>
  </authors>
  <commentList>
    <comment ref="B9" authorId="0" shapeId="0">
      <text>
        <r>
          <rPr>
            <b/>
            <sz val="9"/>
            <color indexed="81"/>
            <rFont val="Tahoma"/>
            <family val="2"/>
            <charset val="204"/>
          </rPr>
          <t>Это Teeth ID OD etc
Parent ID характиристики равно ID System Объект БД.</t>
        </r>
      </text>
    </comment>
  </commentList>
</comments>
</file>

<file path=xl/sharedStrings.xml><?xml version="1.0" encoding="utf-8"?>
<sst xmlns="http://schemas.openxmlformats.org/spreadsheetml/2006/main" count="1479" uniqueCount="957">
  <si>
    <t>№</t>
  </si>
  <si>
    <t>Основный</t>
  </si>
  <si>
    <t>Страны</t>
  </si>
  <si>
    <t>Валюта</t>
  </si>
  <si>
    <t>Объекты БД</t>
  </si>
  <si>
    <t>Справочники</t>
  </si>
  <si>
    <t>ID System</t>
  </si>
  <si>
    <t>Код</t>
  </si>
  <si>
    <t>Фото</t>
  </si>
  <si>
    <t>Полное описание</t>
  </si>
  <si>
    <t>Комментария</t>
  </si>
  <si>
    <t>Комментария (скрыт)</t>
  </si>
  <si>
    <t>X</t>
  </si>
  <si>
    <t>поле НЕ используется объектом</t>
  </si>
  <si>
    <t>Языки (100)</t>
  </si>
  <si>
    <t>Статус</t>
  </si>
  <si>
    <t>Наименование</t>
  </si>
  <si>
    <t>поле используется объектом обязательным заполнением</t>
  </si>
  <si>
    <t>поле используется объектом НЕ обязательным заполнением</t>
  </si>
  <si>
    <t>Категорий товаров</t>
  </si>
  <si>
    <t>Язык ПУ</t>
  </si>
  <si>
    <t>Чекбокс</t>
  </si>
  <si>
    <t>Формат</t>
  </si>
  <si>
    <t>Пример</t>
  </si>
  <si>
    <t>Русский</t>
  </si>
  <si>
    <t>Скрипт</t>
  </si>
  <si>
    <t>Код№2</t>
  </si>
  <si>
    <t>Код№3</t>
  </si>
  <si>
    <t>Text</t>
  </si>
  <si>
    <t>Top</t>
  </si>
  <si>
    <t>Алф код</t>
  </si>
  <si>
    <t>USD</t>
  </si>
  <si>
    <t>Кол-во дробных знаков</t>
  </si>
  <si>
    <t>Float</t>
  </si>
  <si>
    <t>симбол</t>
  </si>
  <si>
    <t>$</t>
  </si>
  <si>
    <t>Unicode</t>
  </si>
  <si>
    <t>Языки</t>
  </si>
  <si>
    <t>Разделиться все страны на макс 10 языков с выбром (узбекистан - 2 выбора ENG RUS)</t>
  </si>
  <si>
    <t>Разделиться все страны на макс 5 валют с выбром (узбекистан - 3 выбора USD EURO POUND)</t>
  </si>
  <si>
    <t>Parent ID</t>
  </si>
  <si>
    <t>Бренды</t>
  </si>
  <si>
    <t>Алиасы бренды</t>
  </si>
  <si>
    <t>Каталог</t>
  </si>
  <si>
    <t>Категорий товаров (дерево)</t>
  </si>
  <si>
    <t>Drop List Box</t>
  </si>
  <si>
    <t>Характеристики</t>
  </si>
  <si>
    <t>ALTO</t>
  </si>
  <si>
    <t>WWW url</t>
  </si>
  <si>
    <t>Страна</t>
  </si>
  <si>
    <t>Head Office Address</t>
  </si>
  <si>
    <t>Rating</t>
  </si>
  <si>
    <t>Online Catalogue url Link</t>
  </si>
  <si>
    <t>Не которые</t>
  </si>
  <si>
    <t>Package Segment</t>
  </si>
  <si>
    <t>Hazardous Material Sub-Segment</t>
  </si>
  <si>
    <t>Part Interchange Sub-Segment</t>
  </si>
  <si>
    <t>Digital Assets Sub-Segment</t>
  </si>
  <si>
    <t>SHO (20 Characters) Product Description - Short</t>
  </si>
  <si>
    <t>"Alternator"</t>
  </si>
  <si>
    <t>INV (40 Characters) Product Description - Invoice</t>
  </si>
  <si>
    <t>"AC Delco Alternator 90 Amp"</t>
  </si>
  <si>
    <t>DEF (80 Characters) Auto Care Association Part Type Description</t>
  </si>
  <si>
    <t>ASC (2000 Characters) Associated Comments</t>
  </si>
  <si>
    <t>KEY (2000 Characters) Key Search Words</t>
  </si>
  <si>
    <t>PIES_Whitepaper_Vol_6_Description_Sub_Segment_Description_Codes</t>
  </si>
  <si>
    <t>LAB (80 Characters) Label Description</t>
  </si>
  <si>
    <t>DES (80 Characters) Product Description - Long</t>
  </si>
  <si>
    <t>SHP (2000 Characters) Shipping Restrictions</t>
  </si>
  <si>
    <t>"Maximum safe stacking height of three pallets."</t>
  </si>
  <si>
    <t>SLA (2000 Characters) Slang Description</t>
  </si>
  <si>
    <t>UNS (80 Characters) UN/SPSC Description</t>
  </si>
  <si>
    <t>The United Nations Standard Products and Services Code (UNSPSC) is a coding convention created for the international classification of products and services for Import and export.</t>
  </si>
  <si>
    <t>VMR (80 Characters) VMRS Description</t>
  </si>
  <si>
    <t>The VMRS (Vehicle Maintenance Reporting System) code is used primarily in the Heavy Duty truck service industry</t>
  </si>
  <si>
    <t>ASM (2000 Characters) Application Summary</t>
  </si>
  <si>
    <t>EXT (240 Characters) Product Description - Extended</t>
  </si>
  <si>
    <t>Digital Assets are the supporting electronic documents for a product. Digital Assets include but are not
limited to: images, Material Safety Data Sheets (MSDS), instruction sheets, installation/wiring diagrams,
warranty documents, owner manuals, energy guides and sales flyers. Some product categories will
typically be limited to images of the product while other product categories may have all of the above.</t>
  </si>
  <si>
    <t>Y / N / X – X is default if no hazardous material data available.</t>
  </si>
  <si>
    <t>Extended Product Information Segment</t>
  </si>
  <si>
    <t>Product Information Segment</t>
  </si>
  <si>
    <t>PIES Life Cycle Status Code &amp; Description Table</t>
  </si>
  <si>
    <t>Code Description</t>
  </si>
  <si>
    <t>Proposed (Internal Use) – Part is in the process of being released. Required fields are not completed to release it</t>
  </si>
  <si>
    <t>for initial orders.</t>
  </si>
  <si>
    <t>Released (Internal Use) – New part notification is sent to inventory control and research. All required information</t>
  </si>
  <si>
    <t>has been completed.</t>
  </si>
  <si>
    <t>2 Available to Order – Part is released to customers for ordering.</t>
  </si>
  <si>
    <t>Electronically Announced – part has been announced to customers via electronic data files. Part is active but</t>
  </si>
  <si>
    <t>needs paper announcement.</t>
  </si>
  <si>
    <t>4 Announced – Part has been announced to customers on a paper “New Number Announcement”. Part is active.</t>
  </si>
  <si>
    <t>5 Temporarily Unavailable – Part is suspended from shipment due to lack of availability or a hold on production.</t>
  </si>
  <si>
    <t>6 Renumbered – Existing inventory of this part should be renumbered to the surviving part number.</t>
  </si>
  <si>
    <t>7 Superseded – Part is being replaced by the surviving part number.</t>
  </si>
  <si>
    <t>8 Discontinued – Part is being removed from the product line.</t>
  </si>
  <si>
    <t>9 Obsolete – Obsolescence protection has expired on this part. It will no longer appear in catalogs, price lists.</t>
  </si>
  <si>
    <t>A Available Only While Supplies Las</t>
  </si>
  <si>
    <t>PARTS DESCRIPTIONS TYPES</t>
  </si>
  <si>
    <t>SOURCE</t>
  </si>
  <si>
    <t>#</t>
  </si>
  <si>
    <t>Example</t>
  </si>
  <si>
    <t>Weight</t>
  </si>
  <si>
    <t>Volume</t>
  </si>
  <si>
    <t>Type</t>
  </si>
  <si>
    <t>M</t>
  </si>
  <si>
    <t>O</t>
  </si>
  <si>
    <t>Cross Ref Numbers With Catalogue Name</t>
  </si>
  <si>
    <t>Cross Ref Numbers Without Catalogue Name</t>
  </si>
  <si>
    <t>Замена артикуля</t>
  </si>
  <si>
    <t>GTIN Number</t>
  </si>
  <si>
    <t>UPC Number</t>
  </si>
  <si>
    <t>Марка (Бренд)</t>
  </si>
  <si>
    <t>Кол-во в применения</t>
  </si>
  <si>
    <t>Кол-во в коробке</t>
  </si>
  <si>
    <t>Материал</t>
  </si>
  <si>
    <t>Тип примения</t>
  </si>
  <si>
    <t>Опасный груз</t>
  </si>
  <si>
    <t>Кроссы (Аналоги)</t>
  </si>
  <si>
    <t>Кроссы (№ поставщика)</t>
  </si>
  <si>
    <t>Устаревший номер</t>
  </si>
  <si>
    <t>Группа товара</t>
  </si>
  <si>
    <t>Категория товара</t>
  </si>
  <si>
    <t>Под категория товара</t>
  </si>
  <si>
    <t>Продуктовая линия товара</t>
  </si>
  <si>
    <t>Technical Parameters Segment</t>
  </si>
  <si>
    <t>Толщина</t>
  </si>
  <si>
    <t>Высота</t>
  </si>
  <si>
    <t>Длина</t>
  </si>
  <si>
    <t>Ширина</t>
  </si>
  <si>
    <t>Внут диаметр</t>
  </si>
  <si>
    <t>Внеш диаметр</t>
  </si>
  <si>
    <t xml:space="preserve">Qty / Carton </t>
  </si>
  <si>
    <r>
      <t>Кода применяемости</t>
    </r>
    <r>
      <rPr>
        <sz val="12"/>
        <color theme="1"/>
        <rFont val="Arial"/>
        <family val="2"/>
        <charset val="204"/>
      </rPr>
      <t xml:space="preserve"> </t>
    </r>
  </si>
  <si>
    <t>PIES Reference Manual_v3_1</t>
  </si>
  <si>
    <t>UOM</t>
  </si>
  <si>
    <t>UOM LIST</t>
  </si>
  <si>
    <t>CT</t>
  </si>
  <si>
    <t>IN</t>
  </si>
  <si>
    <t>PR</t>
  </si>
  <si>
    <t>Carton</t>
  </si>
  <si>
    <t>Inch</t>
  </si>
  <si>
    <t>Pair</t>
  </si>
  <si>
    <t>CA</t>
  </si>
  <si>
    <t>LT</t>
  </si>
  <si>
    <t>PC</t>
  </si>
  <si>
    <t>Case</t>
  </si>
  <si>
    <t>Liter</t>
  </si>
  <si>
    <t>Piece</t>
  </si>
  <si>
    <t>Count</t>
  </si>
  <si>
    <t>1N*3</t>
  </si>
  <si>
    <t>MR</t>
  </si>
  <si>
    <t>PT</t>
  </si>
  <si>
    <t>Meter</t>
  </si>
  <si>
    <t>Pint</t>
  </si>
  <si>
    <t>EA</t>
  </si>
  <si>
    <t>FT</t>
  </si>
  <si>
    <t>GA</t>
  </si>
  <si>
    <t>GM</t>
  </si>
  <si>
    <t>ML</t>
  </si>
  <si>
    <t>LB</t>
  </si>
  <si>
    <t>Each</t>
  </si>
  <si>
    <t>Milliliter</t>
  </si>
  <si>
    <t>Pound</t>
  </si>
  <si>
    <t>MM</t>
  </si>
  <si>
    <t>QT</t>
  </si>
  <si>
    <t>Foot</t>
  </si>
  <si>
    <t>Millimeter</t>
  </si>
  <si>
    <t>Quart</t>
  </si>
  <si>
    <t>OZ</t>
  </si>
  <si>
    <t>YD</t>
  </si>
  <si>
    <t>Gallon</t>
  </si>
  <si>
    <t>Ounces</t>
  </si>
  <si>
    <t>Yard</t>
  </si>
  <si>
    <t>PH</t>
  </si>
  <si>
    <t>Gram</t>
  </si>
  <si>
    <t>Pack</t>
  </si>
  <si>
    <t>PK</t>
  </si>
  <si>
    <t>Inner Pack (shippable)</t>
  </si>
  <si>
    <t>BX</t>
  </si>
  <si>
    <t>Inner Pack (non-shippable)</t>
  </si>
  <si>
    <t>PL</t>
  </si>
  <si>
    <t>Pallet</t>
  </si>
  <si>
    <t>PACKAGE UOM CODE TABLE</t>
  </si>
  <si>
    <t>Remanufactured Part</t>
  </si>
  <si>
    <t>Y/N</t>
  </si>
  <si>
    <t>Core Part</t>
  </si>
  <si>
    <t>M/NR</t>
  </si>
  <si>
    <t>Minimum Order Quantity</t>
  </si>
  <si>
    <t>Quantity per Application</t>
  </si>
  <si>
    <t>9  / 3-12 / AR or REQ</t>
  </si>
  <si>
    <t>Key Search Words should be delimited using a pipe “|” as the separator (i.e. Brake Pad|Disc
Pad|Disc Brake Pad).</t>
  </si>
  <si>
    <t>Core Part Number</t>
  </si>
  <si>
    <t>Bar Code (Product)</t>
  </si>
  <si>
    <t>Bar Code (Package)</t>
  </si>
  <si>
    <t>Штрих код (товар)</t>
  </si>
  <si>
    <t>Штрих код (упаковка)</t>
  </si>
  <si>
    <t>Quality Grade Level</t>
  </si>
  <si>
    <t>Quality Grade Level. Premium = P, OEM = O, Standard = S</t>
  </si>
  <si>
    <t>File Name</t>
  </si>
  <si>
    <t>Asset Type</t>
  </si>
  <si>
    <t>File Type</t>
  </si>
  <si>
    <t>File Size</t>
  </si>
  <si>
    <t>Measured in Kilobytes (Kb)</t>
  </si>
  <si>
    <t>Details / Description</t>
  </si>
  <si>
    <t>File Date Modified</t>
  </si>
  <si>
    <t>File Source</t>
  </si>
  <si>
    <t>Kit and Set information Sub-Segment</t>
  </si>
  <si>
    <t>VC, or Vendor’s Catalog Number, is the Qualifier which identifies the Catalog Number, or SKU of a part. If a part has a Catalog Number, this implies it can be purchased separate from the Kit or Set.</t>
  </si>
  <si>
    <t>VN, or Vendor’s Item Number, is the Qualifier which identifies the component from an Item List of Bill of Materials or Parts List, usually contained within the Set as a list of ‘Contents’.</t>
  </si>
  <si>
    <t>VP, or Vendor’s Part Number, is the Qualifier which indicates an identifiable number marked on the part, but is not the Catalog Number.</t>
  </si>
  <si>
    <t>VS, or Vendor’s Supplemental Item Number, is an additional Qualifier which can be used at the discretion of the Vendor for basic part identification. It is not used on the Bill of Materials or Parts List.</t>
  </si>
  <si>
    <t>Product Number Type</t>
  </si>
  <si>
    <t>Каталожный номер продвца (продается)</t>
  </si>
  <si>
    <t>Товарный номер продвца (НЕ продается)</t>
  </si>
  <si>
    <t>Номер на запчасти но не кат №</t>
  </si>
  <si>
    <t>Дополнительный номер поставщика</t>
  </si>
  <si>
    <t>PIES_Whitepaper_Vol_5_Kit_Set_Information</t>
  </si>
  <si>
    <t>Component Part Number</t>
  </si>
  <si>
    <t>Component Brand</t>
  </si>
  <si>
    <t>Description</t>
  </si>
  <si>
    <t>Quantity in Kit</t>
  </si>
  <si>
    <t>Quantity UOM</t>
  </si>
  <si>
    <t>Cost Share</t>
  </si>
  <si>
    <t>Доля стоимости</t>
  </si>
  <si>
    <t>Component ID Qualifier</t>
  </si>
  <si>
    <t>11</t>
  </si>
  <si>
    <t>69</t>
  </si>
  <si>
    <t>Back to Table of Contents</t>
  </si>
  <si>
    <t>DRIVELINE - 50</t>
  </si>
  <si>
    <t>CATEGORY</t>
  </si>
  <si>
    <t>SUBCATEGORY</t>
  </si>
  <si>
    <t>SEGMENT</t>
  </si>
  <si>
    <r>
      <t>Attributes and/</t>
    </r>
    <r>
      <rPr>
        <b/>
        <sz val="8"/>
        <color indexed="12"/>
        <rFont val="Arial"/>
        <family val="2"/>
      </rPr>
      <t>or Items included</t>
    </r>
  </si>
  <si>
    <t>Driveline</t>
  </si>
  <si>
    <t>50</t>
  </si>
  <si>
    <t>CV Shafts &amp; Components</t>
  </si>
  <si>
    <t>01</t>
  </si>
  <si>
    <t>CV Shafts</t>
  </si>
  <si>
    <r>
      <t>Includes:</t>
    </r>
    <r>
      <rPr>
        <sz val="8"/>
        <color indexed="12"/>
        <rFont val="Arial"/>
        <family val="2"/>
      </rPr>
      <t xml:space="preserve">  CV Shafts / Complete Assemblies, Half Shafts.</t>
    </r>
  </si>
  <si>
    <t xml:space="preserve">CV Joints </t>
  </si>
  <si>
    <t>02</t>
  </si>
  <si>
    <r>
      <t>Includes:</t>
    </r>
    <r>
      <rPr>
        <sz val="8"/>
        <color indexed="12"/>
        <rFont val="Arial"/>
        <family val="2"/>
      </rPr>
      <t xml:space="preserve">  CV Joints, Joint Housings.</t>
    </r>
  </si>
  <si>
    <t>CV Boots &amp; Hardware</t>
  </si>
  <si>
    <t>03</t>
  </si>
  <si>
    <r>
      <t>Includes:</t>
    </r>
    <r>
      <rPr>
        <sz val="8"/>
        <color indexed="12"/>
        <rFont val="Arial"/>
        <family val="2"/>
      </rPr>
      <t xml:space="preserve"> CV Boot Kits, Boot Bands/Clamps, Trilobal Adapter/Bushing/Retainer, miscellaneous other.</t>
    </r>
  </si>
  <si>
    <t>Drive Shafts &amp; Components</t>
  </si>
  <si>
    <t>Drive Shafts</t>
  </si>
  <si>
    <t>U-Joints</t>
  </si>
  <si>
    <t>Yokes</t>
  </si>
  <si>
    <t>PTO Components</t>
  </si>
  <si>
    <t>04</t>
  </si>
  <si>
    <r>
      <t>Includes:</t>
    </r>
    <r>
      <rPr>
        <sz val="8"/>
        <color indexed="12"/>
        <rFont val="Arial"/>
        <family val="2"/>
      </rPr>
      <t xml:space="preserve">  PTO (Power Take Off) components.  Input/Output Shafts, also includes Transfer Case PTO components.  </t>
    </r>
    <r>
      <rPr>
        <b/>
        <sz val="8"/>
        <color indexed="12"/>
        <rFont val="Arial"/>
        <family val="2"/>
      </rPr>
      <t>Does not Include</t>
    </r>
    <r>
      <rPr>
        <sz val="8"/>
        <color indexed="12"/>
        <rFont val="Arial"/>
        <family val="2"/>
      </rPr>
      <t xml:space="preserve"> complete units (see seg below)</t>
    </r>
  </si>
  <si>
    <t>Other Drive Shaft Components / Hardware</t>
  </si>
  <si>
    <t>05</t>
  </si>
  <si>
    <r>
      <t>Includes:</t>
    </r>
    <r>
      <rPr>
        <sz val="8"/>
        <color indexed="12"/>
        <rFont val="Arial"/>
        <family val="2"/>
      </rPr>
      <t xml:space="preserve">  U-Joint Bolt kits / Strap Kits, U-Joint Snap Rings / C-Clips, Caps, Driveshaft Center Support and bearing.</t>
    </r>
  </si>
  <si>
    <t>Wheel Bearings &amp; Seals</t>
  </si>
  <si>
    <t>Wheel Bearings</t>
  </si>
  <si>
    <r>
      <t>Includes:</t>
    </r>
    <r>
      <rPr>
        <sz val="8"/>
        <color indexed="12"/>
        <rFont val="Arial"/>
        <family val="2"/>
      </rPr>
      <t xml:space="preserve"> Wheel Bearings, Spindle Bearings.</t>
    </r>
  </si>
  <si>
    <t>Wheel Seals</t>
  </si>
  <si>
    <r>
      <t>Includes:</t>
    </r>
    <r>
      <rPr>
        <sz val="8"/>
        <color indexed="12"/>
        <rFont val="Arial"/>
        <family val="2"/>
      </rPr>
      <t xml:space="preserve"> Wheel bearing seal, Half-Shaft Seals </t>
    </r>
  </si>
  <si>
    <t>Wheel Bearing &amp; Seal Kits</t>
  </si>
  <si>
    <r>
      <t>Includes:</t>
    </r>
    <r>
      <rPr>
        <sz val="8"/>
        <color indexed="12"/>
        <rFont val="Arial"/>
        <family val="2"/>
      </rPr>
      <t xml:space="preserve"> All Repair/Combo kits - Spindle Bearing &amp; Seal kits, </t>
    </r>
    <r>
      <rPr>
        <sz val="8"/>
        <color indexed="12"/>
        <rFont val="Arial"/>
        <family val="2"/>
      </rPr>
      <t>Hub Assembly Repair Kits.</t>
    </r>
  </si>
  <si>
    <t>Other Wheel Bearing Components</t>
  </si>
  <si>
    <r>
      <t>Includes:</t>
    </r>
    <r>
      <rPr>
        <sz val="8"/>
        <color indexed="12"/>
        <rFont val="Arial"/>
        <family val="2"/>
      </rPr>
      <t xml:space="preserve"> Miscellaneous Axle Hardware. </t>
    </r>
  </si>
  <si>
    <t>Wheel Bearing Hub Assemblies</t>
  </si>
  <si>
    <r>
      <t>Includes:</t>
    </r>
    <r>
      <rPr>
        <sz val="8"/>
        <color indexed="12"/>
        <rFont val="Arial"/>
        <family val="2"/>
      </rPr>
      <t xml:space="preserve">  Bearing &amp; Hub Assemblies which are full ready-to-mount units with the wheel bearings and other components attached as one assembly. Gen-1, Gen-2, and Gen-3 types.</t>
    </r>
  </si>
  <si>
    <t>Automatic Transmission Components</t>
  </si>
  <si>
    <t>Flexplates</t>
  </si>
  <si>
    <t>Automatic Transmission Bearings</t>
  </si>
  <si>
    <r>
      <t xml:space="preserve">Includes:  </t>
    </r>
    <r>
      <rPr>
        <sz val="8"/>
        <color indexed="12"/>
        <rFont val="Arial"/>
        <family val="2"/>
      </rPr>
      <t>Components and kits - Clutch Cam bearing, Drive Gear bearing, Idler Shaft bearing, Extension bearing, Pump bearing, Governor bearing, Sprocket bearing, Bushings, Races, other.</t>
    </r>
  </si>
  <si>
    <t>Automatic Transmission Seals</t>
  </si>
  <si>
    <r>
      <t xml:space="preserve">Includes:  </t>
    </r>
    <r>
      <rPr>
        <sz val="8"/>
        <color indexed="12"/>
        <rFont val="Arial"/>
        <family val="2"/>
      </rPr>
      <t>Pump Seal, Shaft Seals, Gear Seals, Cover seal, Idler seal, Torque Converter seal, Extension housing seal, Governor seal, Drive seals, Countershaft seal, other.</t>
    </r>
  </si>
  <si>
    <t>Automatic Transmission Repair Kits</t>
  </si>
  <si>
    <r>
      <t xml:space="preserve">Includes:  </t>
    </r>
    <r>
      <rPr>
        <sz val="8"/>
        <color indexed="12"/>
        <rFont val="Arial"/>
        <family val="2"/>
      </rPr>
      <t>Automatic Transmission Repair Kits consisting of multiple components (bearings, seals, etc.)</t>
    </r>
  </si>
  <si>
    <t>Clutch Plates &amp; Assemblies</t>
  </si>
  <si>
    <r>
      <t>Includes:</t>
    </r>
    <r>
      <rPr>
        <sz val="8"/>
        <color indexed="12"/>
        <rFont val="Arial"/>
        <family val="2"/>
      </rPr>
      <t xml:space="preserve">  Automatic Clutch Plates / Kits / Assemblies.</t>
    </r>
  </si>
  <si>
    <t>Transmission Pumps &amp; Components</t>
  </si>
  <si>
    <t>06</t>
  </si>
  <si>
    <r>
      <t xml:space="preserve">Includes:  </t>
    </r>
    <r>
      <rPr>
        <sz val="8"/>
        <color indexed="12"/>
        <rFont val="Arial"/>
        <family val="2"/>
      </rPr>
      <t>All Pumps.</t>
    </r>
  </si>
  <si>
    <t>Automatic Transmission Bands</t>
  </si>
  <si>
    <t>07</t>
  </si>
  <si>
    <t>Valve Body &amp; Components</t>
  </si>
  <si>
    <t>08</t>
  </si>
  <si>
    <r>
      <t>Includes:</t>
    </r>
    <r>
      <rPr>
        <sz val="8"/>
        <color indexed="12"/>
        <rFont val="Arial"/>
        <family val="2"/>
      </rPr>
      <t xml:space="preserve">  Valve bodies/Kits,</t>
    </r>
    <r>
      <rPr>
        <sz val="8"/>
        <rFont val="Arial"/>
        <family val="2"/>
      </rPr>
      <t xml:space="preserve"> </t>
    </r>
    <r>
      <rPr>
        <sz val="8"/>
        <color indexed="12"/>
        <rFont val="Arial"/>
        <family val="2"/>
      </rPr>
      <t>Accumulators, Servos, Valve Body pistons.</t>
    </r>
  </si>
  <si>
    <t>Transmission Cables / Linkage</t>
  </si>
  <si>
    <t>09</t>
  </si>
  <si>
    <r>
      <t xml:space="preserve">Includes: </t>
    </r>
    <r>
      <rPr>
        <sz val="8"/>
        <color indexed="12"/>
        <rFont val="Arial"/>
        <family val="2"/>
      </rPr>
      <t>Shifter Cables, Detent/TV cables, Linkage.</t>
    </r>
  </si>
  <si>
    <t>Transmission Shift Kits</t>
  </si>
  <si>
    <t>10</t>
  </si>
  <si>
    <r>
      <t xml:space="preserve">Includes:  </t>
    </r>
    <r>
      <rPr>
        <sz val="8"/>
        <color indexed="12"/>
        <rFont val="Arial"/>
        <family val="2"/>
      </rPr>
      <t>all Shift Improver kits.</t>
    </r>
  </si>
  <si>
    <t>Torque Converters</t>
  </si>
  <si>
    <r>
      <t xml:space="preserve">Includes:  </t>
    </r>
    <r>
      <rPr>
        <sz val="8"/>
        <color indexed="12"/>
        <rFont val="Arial"/>
        <family val="2"/>
      </rPr>
      <t>all Torque Converters.</t>
    </r>
  </si>
  <si>
    <t>Transmission Pans / Accessories / Covers</t>
  </si>
  <si>
    <t>12</t>
  </si>
  <si>
    <r>
      <t xml:space="preserve">Includes:  </t>
    </r>
    <r>
      <rPr>
        <sz val="8"/>
        <color indexed="12"/>
        <rFont val="Arial"/>
        <family val="2"/>
      </rPr>
      <t>Pans, Dipstick Tube, Dipstick, Torque Converter/Flexplate Dust covers.</t>
    </r>
  </si>
  <si>
    <t>Other Automatic Transmission Hard Parts</t>
  </si>
  <si>
    <t>13</t>
  </si>
  <si>
    <r>
      <t xml:space="preserve">Includes:  </t>
    </r>
    <r>
      <rPr>
        <sz val="8"/>
        <color indexed="12"/>
        <rFont val="Arial"/>
        <family val="2"/>
      </rPr>
      <t>Modulators, Drums, Sun Gears, Stators, Planet Gears, Input/Output Shafts, Clutch Pistons, Governors, Transmission Center Supports, Sprag Assembly, etc.</t>
    </r>
  </si>
  <si>
    <t>Manual Transmission Components</t>
  </si>
  <si>
    <t>Manual Transmission Bearings</t>
  </si>
  <si>
    <r>
      <t>Includes:</t>
    </r>
    <r>
      <rPr>
        <sz val="8"/>
        <color indexed="12"/>
        <rFont val="Arial"/>
        <family val="2"/>
      </rPr>
      <t xml:space="preserve">  Slide Cover/Gear Bearings, Idler Bearing, Transfer Gear Bearing, Shaft Bearings, Thrust Bearings.</t>
    </r>
  </si>
  <si>
    <t>Manual Transmission Seals</t>
  </si>
  <si>
    <r>
      <t>Includes:</t>
    </r>
    <r>
      <rPr>
        <sz val="8"/>
        <color indexed="12"/>
        <rFont val="Arial"/>
        <family val="2"/>
      </rPr>
      <t xml:space="preserve">  Slide Cover/Gear Seals, Idler Seal, Transfer Gear Seal, Shaft Seals, Extension Seal, etc.</t>
    </r>
  </si>
  <si>
    <t>Manual Trans Repair Kits</t>
  </si>
  <si>
    <t>Manual Transmission Linkage</t>
  </si>
  <si>
    <t xml:space="preserve">Other Manual Trans Hard Parts </t>
  </si>
  <si>
    <r>
      <t>Includes:</t>
    </r>
    <r>
      <rPr>
        <sz val="8"/>
        <color indexed="12"/>
        <rFont val="Arial"/>
        <family val="2"/>
      </rPr>
      <t xml:space="preserve">  Synchros, Manual Trans Servos, Gears, Shafts, Housings, Internals.  Also includes Heavy Duty (18-wheeler) Airside Boxes, Functional Shifter Knobs, other components.</t>
    </r>
  </si>
  <si>
    <t>Transfer Case</t>
  </si>
  <si>
    <t>Transfer Case / Components</t>
  </si>
  <si>
    <r>
      <t xml:space="preserve">Includes:  </t>
    </r>
    <r>
      <rPr>
        <sz val="8"/>
        <color indexed="12"/>
        <rFont val="Arial"/>
        <family val="2"/>
      </rPr>
      <t xml:space="preserve">Case, Transfer Case Sprockets, Drive Chain, Extension housing, Transfer Case Linkage, other.  </t>
    </r>
  </si>
  <si>
    <t>Transfer Case Bearings</t>
  </si>
  <si>
    <t>all</t>
  </si>
  <si>
    <t>Transfer Case Seals</t>
  </si>
  <si>
    <t>Transfer Case Repair Kits</t>
  </si>
  <si>
    <r>
      <t>Includes:</t>
    </r>
    <r>
      <rPr>
        <sz val="8"/>
        <color indexed="12"/>
        <rFont val="Arial"/>
        <family val="2"/>
      </rPr>
      <t xml:space="preserve">  Bearing &amp; Seal Kits and Repair Kits.</t>
    </r>
  </si>
  <si>
    <t>Clutches / Hydraulics</t>
  </si>
  <si>
    <t>Clutch Kits</t>
  </si>
  <si>
    <r>
      <t>Includes:</t>
    </r>
    <r>
      <rPr>
        <sz val="8"/>
        <color indexed="12"/>
        <rFont val="Arial"/>
        <family val="2"/>
      </rPr>
      <t xml:space="preserve">  Complete Clutch Kits / Assemblies NOT including Flywheel.</t>
    </r>
  </si>
  <si>
    <t>Clutch Kits with Flywheel</t>
  </si>
  <si>
    <r>
      <t>Includes:</t>
    </r>
    <r>
      <rPr>
        <sz val="8"/>
        <color indexed="12"/>
        <rFont val="Arial"/>
        <family val="2"/>
      </rPr>
      <t xml:space="preserve">  Complete Clutch Kits / Assemblies including Flywheel.</t>
    </r>
  </si>
  <si>
    <t>Clutch Plate / Disc</t>
  </si>
  <si>
    <r>
      <t xml:space="preserve">Includes: </t>
    </r>
    <r>
      <rPr>
        <sz val="8"/>
        <color indexed="12"/>
        <rFont val="Arial"/>
        <family val="2"/>
      </rPr>
      <t xml:space="preserve"> Clutch Plate and Disc</t>
    </r>
  </si>
  <si>
    <t>Clutch Cover / Pressure Plate</t>
  </si>
  <si>
    <r>
      <t xml:space="preserve">Includes: </t>
    </r>
    <r>
      <rPr>
        <sz val="8"/>
        <color indexed="12"/>
        <rFont val="Arial"/>
        <family val="2"/>
      </rPr>
      <t xml:space="preserve"> Clutch Cover and Pressure Plates</t>
    </r>
  </si>
  <si>
    <t>Clutch Bearings</t>
  </si>
  <si>
    <r>
      <t>Includes:</t>
    </r>
    <r>
      <rPr>
        <sz val="8"/>
        <color indexed="12"/>
        <rFont val="Arial"/>
        <family val="2"/>
      </rPr>
      <t xml:space="preserve">  Pilot Bearings, Release Bearings</t>
    </r>
  </si>
  <si>
    <t>Clutch Forks</t>
  </si>
  <si>
    <t>Clutch Master Cylinders</t>
  </si>
  <si>
    <t>Clutch Slave Cylinders</t>
  </si>
  <si>
    <t>Clutch Hydraulic Repair Kits</t>
  </si>
  <si>
    <r>
      <t>Includes:</t>
    </r>
    <r>
      <rPr>
        <sz val="8"/>
        <color indexed="12"/>
        <rFont val="Arial"/>
        <family val="2"/>
      </rPr>
      <t xml:space="preserve">  Clutch Master Cylinder Repair Kits, Slave Cylinder Repair Kits.</t>
    </r>
  </si>
  <si>
    <t>Clutch Cables</t>
  </si>
  <si>
    <r>
      <t>Includes:</t>
    </r>
    <r>
      <rPr>
        <sz val="8"/>
        <color indexed="12"/>
        <rFont val="Arial"/>
        <family val="2"/>
      </rPr>
      <t xml:space="preserve"> Clutch Cables, Cable Sleeves, </t>
    </r>
  </si>
  <si>
    <t>Other Clutch Hardware &amp; Components</t>
  </si>
  <si>
    <r>
      <t>Includes:</t>
    </r>
    <r>
      <rPr>
        <sz val="8"/>
        <color indexed="12"/>
        <rFont val="Arial"/>
        <family val="2"/>
      </rPr>
      <t xml:space="preserve">  Clutch Springs, Retaining Rings, Pivot Balls, etc.</t>
    </r>
  </si>
  <si>
    <t>Pre-Fill Master / Slave Cylinders</t>
  </si>
  <si>
    <r>
      <t xml:space="preserve">Includes:  </t>
    </r>
    <r>
      <rPr>
        <sz val="8"/>
        <color indexed="12"/>
        <rFont val="Arial"/>
        <family val="2"/>
      </rPr>
      <t>Pre-fill combination Master/Slave units</t>
    </r>
  </si>
  <si>
    <t>Flywheel &amp; Flywheel Assemblies</t>
  </si>
  <si>
    <r>
      <t xml:space="preserve">Includes:  </t>
    </r>
    <r>
      <rPr>
        <sz val="8"/>
        <color indexed="12"/>
        <rFont val="Arial"/>
        <family val="2"/>
      </rPr>
      <t>Flywheels and Flywheel assemblies for manual transmissions (not to be mistaken with flexplates).</t>
    </r>
  </si>
  <si>
    <t>Ring Gears</t>
  </si>
  <si>
    <t>14</t>
  </si>
  <si>
    <r>
      <t>Includes:</t>
    </r>
    <r>
      <rPr>
        <sz val="8"/>
        <color indexed="12"/>
        <rFont val="Arial"/>
        <family val="2"/>
      </rPr>
      <t xml:space="preserve">  Ring Gears for manual transmission flywheels</t>
    </r>
  </si>
  <si>
    <t>Miscellaneous Transmission Components</t>
  </si>
  <si>
    <t>Transmission Miscellaneous Hardware</t>
  </si>
  <si>
    <r>
      <t>Includes:</t>
    </r>
    <r>
      <rPr>
        <sz val="8"/>
        <color indexed="12"/>
        <rFont val="Arial"/>
        <family val="2"/>
      </rPr>
      <t xml:space="preserve">  Miscellaneous Clips, pins, snap rings, Thrust Washers, Shifter Tension Springs, other miscellaneous hardware, etc..</t>
    </r>
  </si>
  <si>
    <t>Transmission Lines / Hoses / Assemblies  / Fittings</t>
  </si>
  <si>
    <r>
      <t>Includes:</t>
    </r>
    <r>
      <rPr>
        <sz val="8"/>
        <color indexed="12"/>
        <rFont val="Arial"/>
        <family val="2"/>
      </rPr>
      <t xml:space="preserve"> Clutch Hydraulic Lines, and Transmission Hose &amp; Oil Cooler Lines/Assemblies, Transmission Fittings</t>
    </r>
  </si>
  <si>
    <t>Bulk Transmission Line / Hose</t>
  </si>
  <si>
    <r>
      <t>Includes:</t>
    </r>
    <r>
      <rPr>
        <sz val="8"/>
        <color indexed="12"/>
        <rFont val="Arial"/>
        <family val="2"/>
      </rPr>
      <t xml:space="preserve">  Bulk, Cut-to-Fit Transmission Line and Hose.</t>
    </r>
  </si>
  <si>
    <t>Transmission Mounts</t>
  </si>
  <si>
    <t>Speedometer Gears &amp; Components</t>
  </si>
  <si>
    <r>
      <t>Includes:</t>
    </r>
    <r>
      <rPr>
        <sz val="8"/>
        <color indexed="12"/>
        <rFont val="Arial"/>
        <family val="2"/>
      </rPr>
      <t xml:space="preserve">  Speedometer Gears, Speedometer Pinion Gear Bearing/Seals</t>
    </r>
  </si>
  <si>
    <t>Speedometer Cables &amp; Components</t>
  </si>
  <si>
    <r>
      <t>Includes:</t>
    </r>
    <r>
      <rPr>
        <sz val="8"/>
        <color indexed="12"/>
        <rFont val="Arial"/>
        <family val="2"/>
      </rPr>
      <t xml:space="preserve">  Speedometer Cables.</t>
    </r>
  </si>
  <si>
    <t>Complete Transmission Units</t>
  </si>
  <si>
    <t>Complete Manual Transmission Units</t>
  </si>
  <si>
    <r>
      <t>Includes:</t>
    </r>
    <r>
      <rPr>
        <sz val="8"/>
        <color indexed="12"/>
        <rFont val="Arial"/>
        <family val="2"/>
      </rPr>
      <t xml:space="preserve"> Complete</t>
    </r>
    <r>
      <rPr>
        <b/>
        <sz val="8"/>
        <color indexed="12"/>
        <rFont val="Arial"/>
        <family val="2"/>
      </rPr>
      <t xml:space="preserve"> </t>
    </r>
    <r>
      <rPr>
        <sz val="8"/>
        <color indexed="12"/>
        <rFont val="Arial"/>
        <family val="2"/>
      </rPr>
      <t>Manual Transmissions.</t>
    </r>
  </si>
  <si>
    <t>Complete Automatic Transmission Units</t>
  </si>
  <si>
    <r>
      <t>Includes:</t>
    </r>
    <r>
      <rPr>
        <sz val="8"/>
        <color indexed="12"/>
        <rFont val="Arial"/>
        <family val="2"/>
      </rPr>
      <t xml:space="preserve"> Complete</t>
    </r>
    <r>
      <rPr>
        <b/>
        <sz val="8"/>
        <color indexed="12"/>
        <rFont val="Arial"/>
        <family val="2"/>
      </rPr>
      <t xml:space="preserve"> </t>
    </r>
    <r>
      <rPr>
        <sz val="8"/>
        <color indexed="12"/>
        <rFont val="Arial"/>
        <family val="2"/>
      </rPr>
      <t>Automatic Transmissions.</t>
    </r>
  </si>
  <si>
    <t>Complete Transfer Case Units</t>
  </si>
  <si>
    <r>
      <t>Includes:</t>
    </r>
    <r>
      <rPr>
        <sz val="8"/>
        <color indexed="12"/>
        <rFont val="Arial"/>
        <family val="2"/>
      </rPr>
      <t xml:space="preserve"> Complete Transfer Case Units.</t>
    </r>
  </si>
  <si>
    <t>Complete PTO Units</t>
  </si>
  <si>
    <r>
      <t>Includes:</t>
    </r>
    <r>
      <rPr>
        <sz val="8"/>
        <color indexed="12"/>
        <rFont val="Arial"/>
        <family val="2"/>
      </rPr>
      <t xml:space="preserve"> Complete PTO (Power Take Off) Units. (not individual replacement parts &amp; components)</t>
    </r>
  </si>
  <si>
    <t>Differential &amp; Components</t>
  </si>
  <si>
    <t>Ring &amp; Pinion</t>
  </si>
  <si>
    <r>
      <t>Includes:</t>
    </r>
    <r>
      <rPr>
        <sz val="8"/>
        <color indexed="12"/>
        <rFont val="Arial"/>
        <family val="2"/>
      </rPr>
      <t xml:space="preserve">  Ring &amp; Pinion Sets / Units.</t>
    </r>
  </si>
  <si>
    <t>Axle / Spider Gears</t>
  </si>
  <si>
    <t>Axle / Differential Bearings</t>
  </si>
  <si>
    <r>
      <t>Includes:</t>
    </r>
    <r>
      <rPr>
        <sz val="8"/>
        <color indexed="12"/>
        <rFont val="Arial"/>
        <family val="2"/>
      </rPr>
      <t xml:space="preserve">  Axle Bearings, Carrier Bearings, Pinion Bearings. </t>
    </r>
    <r>
      <rPr>
        <i/>
        <sz val="8"/>
        <color indexed="12"/>
        <rFont val="Arial"/>
        <family val="2"/>
      </rPr>
      <t>(sold as individual pieces)</t>
    </r>
  </si>
  <si>
    <t>Axle / Differential Seals</t>
  </si>
  <si>
    <r>
      <t>Includes:</t>
    </r>
    <r>
      <rPr>
        <sz val="8"/>
        <color indexed="12"/>
        <rFont val="Arial"/>
        <family val="2"/>
      </rPr>
      <t xml:space="preserve">  Axle Seals, Pinion Seals </t>
    </r>
    <r>
      <rPr>
        <i/>
        <sz val="8"/>
        <color indexed="12"/>
        <rFont val="Arial"/>
        <family val="2"/>
      </rPr>
      <t>(sold as individual pieces)</t>
    </r>
  </si>
  <si>
    <t>Axle / Differential Bearing &amp; Seal Kits</t>
  </si>
  <si>
    <r>
      <t>Includes:</t>
    </r>
    <r>
      <rPr>
        <sz val="8"/>
        <color indexed="12"/>
        <rFont val="Arial"/>
        <family val="2"/>
      </rPr>
      <t xml:space="preserve">  Axle Bearing &amp; Seal Kits, </t>
    </r>
    <r>
      <rPr>
        <i/>
        <sz val="8"/>
        <color indexed="12"/>
        <rFont val="Arial"/>
        <family val="2"/>
      </rPr>
      <t>(not individual pieces)</t>
    </r>
  </si>
  <si>
    <t>Carriers / Housings</t>
  </si>
  <si>
    <r>
      <t>Includes:</t>
    </r>
    <r>
      <rPr>
        <sz val="8"/>
        <color indexed="12"/>
        <rFont val="Arial"/>
        <family val="2"/>
      </rPr>
      <t xml:space="preserve">  Differential Carriers and Differential Housings.</t>
    </r>
  </si>
  <si>
    <t>Other Differential Components</t>
  </si>
  <si>
    <r>
      <t>Includes:</t>
    </r>
    <r>
      <rPr>
        <sz val="8"/>
        <color indexed="12"/>
        <rFont val="Arial"/>
        <family val="2"/>
      </rPr>
      <t xml:space="preserve">  Locking pins, Cross shaft, and other miscellaneous Differential Components.</t>
    </r>
  </si>
  <si>
    <t>Un-Classified Driveline ALL</t>
  </si>
  <si>
    <t>Un-Classified Driveline</t>
  </si>
  <si>
    <r>
      <t>Includes:</t>
    </r>
    <r>
      <rPr>
        <sz val="8"/>
        <color indexed="12"/>
        <rFont val="Arial"/>
        <family val="2"/>
      </rPr>
      <t xml:space="preserve">  Un-identifiable items.  This segment to be used to help account for total store volume.</t>
    </r>
  </si>
  <si>
    <t>Un-Classified Bearings (temporary segment)</t>
  </si>
  <si>
    <r>
      <t>Includes:</t>
    </r>
    <r>
      <rPr>
        <sz val="8"/>
        <color indexed="10"/>
        <rFont val="Arial"/>
        <family val="2"/>
      </rPr>
      <t xml:space="preserve">  Un-Classified Bearings that cannot be determined which specific bearing segment they belong in currently.  MFR coding assistance will be needed to place these in the proper segments</t>
    </r>
  </si>
  <si>
    <t>Un-Classified Seals (temporary segment)</t>
  </si>
  <si>
    <r>
      <t>Includes:</t>
    </r>
    <r>
      <rPr>
        <sz val="8"/>
        <color indexed="10"/>
        <rFont val="Arial"/>
        <family val="2"/>
      </rPr>
      <t xml:space="preserve">  Un-Classified Seals that cannot be determined which specific seal segment they belong in currently.  MFR coding assistance will be needed to place these in the proper segments</t>
    </r>
  </si>
  <si>
    <t>Hierarchy revised October 2006 by the AAIA HPWG.</t>
  </si>
  <si>
    <t>NPD AUTO CARE EXCEL FILE</t>
  </si>
  <si>
    <t>Air Fresheners</t>
  </si>
  <si>
    <t>Antifreeze / Coolant</t>
  </si>
  <si>
    <t>Appearance Accessories</t>
  </si>
  <si>
    <t>Appearance Chemicals</t>
  </si>
  <si>
    <t>Automotive Lighting</t>
  </si>
  <si>
    <t>Batteries</t>
  </si>
  <si>
    <t>Battery Accessories</t>
  </si>
  <si>
    <t>Body Repair</t>
  </si>
  <si>
    <t>Cargo Management</t>
  </si>
  <si>
    <t>Electrical</t>
  </si>
  <si>
    <t>Exterior Accessories</t>
  </si>
  <si>
    <t>Filters</t>
  </si>
  <si>
    <t>Fluid Management and Accessories</t>
  </si>
  <si>
    <t>Greases and Lubes</t>
  </si>
  <si>
    <t>Hand Care</t>
  </si>
  <si>
    <t>Interior Accessories</t>
  </si>
  <si>
    <t>Light-Duty Shop Equipment</t>
  </si>
  <si>
    <t>Motor Oil</t>
  </si>
  <si>
    <t>Paint / Coatings</t>
  </si>
  <si>
    <t>Performance Chemicals</t>
  </si>
  <si>
    <t>Refrigerants and Accessories</t>
  </si>
  <si>
    <t>Sealants / Adhesives / Compounds</t>
  </si>
  <si>
    <t>Spark Plugs</t>
  </si>
  <si>
    <t>Tape</t>
  </si>
  <si>
    <t>Tire and Wheel Accessories</t>
  </si>
  <si>
    <t>Towing and Hitch</t>
  </si>
  <si>
    <t>Transmission Fluid</t>
  </si>
  <si>
    <t>Washer Fluids</t>
  </si>
  <si>
    <t>Wipers</t>
  </si>
  <si>
    <t>AutoParts Category</t>
  </si>
  <si>
    <t>Coding Schema</t>
  </si>
  <si>
    <t>Code</t>
  </si>
  <si>
    <t>Field Requirement</t>
  </si>
  <si>
    <t>KM</t>
  </si>
  <si>
    <t>Mandatory Key field.  Required if segment is present. May not be null.</t>
  </si>
  <si>
    <t>KO</t>
  </si>
  <si>
    <t>Optional Key field.  May be null.</t>
  </si>
  <si>
    <t>KE</t>
  </si>
  <si>
    <t>"Either" Key Field. Either of two fields marked KE is required.</t>
  </si>
  <si>
    <t>Mandatory Data field.  Must be present if segment is present.  May not be null.  Will fail XML validation if null.</t>
  </si>
  <si>
    <t>R</t>
  </si>
  <si>
    <t>Recommended Data field.  Strongly recommended by industry experts to be present if segment is present, but null will not fail XML validation.</t>
  </si>
  <si>
    <t>Optional Data field.  Optional - may be null.</t>
  </si>
  <si>
    <t>C</t>
  </si>
  <si>
    <t>Conditional Data field.  Required if related field is present; for example, if Quantity field is present, then Quantity UOM field must be present as well.</t>
  </si>
  <si>
    <t>E</t>
  </si>
  <si>
    <t>"Either" Data Field. Either of two fields marked E is required.</t>
  </si>
  <si>
    <t>Format</t>
  </si>
  <si>
    <t>A4</t>
  </si>
  <si>
    <t>Alpha only - 4 characters required</t>
  </si>
  <si>
    <t>AN1/15</t>
  </si>
  <si>
    <t>Alphanumeric - from N min to N max characters or digits in length (including special char as indicated in Appendix A of Doc)</t>
  </si>
  <si>
    <t>D</t>
  </si>
  <si>
    <t>Date - YYYY-MM-DD format</t>
  </si>
  <si>
    <t>ID2/3</t>
  </si>
  <si>
    <t>Coded Identifier - from N min to N max characters or digits in length</t>
  </si>
  <si>
    <t>N1/48</t>
  </si>
  <si>
    <t>Numeric with no decimals - N min up to N max length</t>
  </si>
  <si>
    <t>N4-5/10</t>
  </si>
  <si>
    <t>Numeric with a fixed number of decimal places (4) - 5 min up to 10 max length</t>
  </si>
  <si>
    <t>R1/10</t>
  </si>
  <si>
    <t>Numeric with floating decimal place - N min up to N max digits in length</t>
  </si>
  <si>
    <t>per table</t>
  </si>
  <si>
    <t>Defined by a coded value</t>
  </si>
  <si>
    <t>ASST</t>
  </si>
  <si>
    <t>KITS</t>
  </si>
  <si>
    <t>TECH</t>
  </si>
  <si>
    <t>NUM</t>
  </si>
  <si>
    <t>EXPI</t>
  </si>
  <si>
    <t>ITEM</t>
  </si>
  <si>
    <t>PACK / HAZM</t>
  </si>
  <si>
    <t>Shipping information</t>
  </si>
  <si>
    <t>barcodes / product identification</t>
  </si>
  <si>
    <r>
      <rPr>
        <b/>
        <sz val="10"/>
        <color rgb="FFFFFFFF"/>
        <rFont val="Arial"/>
        <family val="2"/>
      </rPr>
      <t>Character</t>
    </r>
  </si>
  <si>
    <r>
      <rPr>
        <b/>
        <sz val="10"/>
        <color rgb="FFFFFFFF"/>
        <rFont val="Arial"/>
        <family val="2"/>
      </rPr>
      <t>Description</t>
    </r>
  </si>
  <si>
    <r>
      <rPr>
        <b/>
        <sz val="10"/>
        <color rgb="FFFFFFFF"/>
        <rFont val="Arial"/>
        <family val="2"/>
      </rPr>
      <t>Part Number Fields</t>
    </r>
  </si>
  <si>
    <r>
      <rPr>
        <b/>
        <sz val="10"/>
        <color rgb="FFFFFFFF"/>
        <rFont val="Arial"/>
        <family val="2"/>
      </rPr>
      <t>Description Fields</t>
    </r>
  </si>
  <si>
    <r>
      <rPr>
        <b/>
        <sz val="10"/>
        <color rgb="FFFFFFFF"/>
        <rFont val="Arial"/>
        <family val="2"/>
      </rPr>
      <t>Price Sheet Number Fields</t>
    </r>
  </si>
  <si>
    <r>
      <rPr>
        <b/>
        <sz val="10"/>
        <color rgb="FFFFFFFF"/>
        <rFont val="Arial"/>
        <family val="2"/>
      </rPr>
      <t>Bar Code Characters</t>
    </r>
  </si>
  <si>
    <r>
      <rPr>
        <sz val="10"/>
        <rFont val="Arial"/>
        <family val="2"/>
      </rPr>
      <t>;</t>
    </r>
  </si>
  <si>
    <r>
      <rPr>
        <sz val="10"/>
        <rFont val="Arial"/>
        <family val="2"/>
      </rPr>
      <t>Semi-colon</t>
    </r>
  </si>
  <si>
    <r>
      <rPr>
        <sz val="10"/>
        <rFont val="Arial"/>
        <family val="2"/>
      </rPr>
      <t>P</t>
    </r>
  </si>
  <si>
    <r>
      <rPr>
        <sz val="10"/>
        <rFont val="Arial"/>
        <family val="2"/>
      </rPr>
      <t>[</t>
    </r>
  </si>
  <si>
    <r>
      <rPr>
        <sz val="10"/>
        <rFont val="Arial"/>
        <family val="2"/>
      </rPr>
      <t>Left bracket</t>
    </r>
  </si>
  <si>
    <r>
      <rPr>
        <sz val="10"/>
        <rFont val="Arial"/>
        <family val="2"/>
      </rPr>
      <t>]</t>
    </r>
  </si>
  <si>
    <r>
      <rPr>
        <sz val="10"/>
        <rFont val="Arial"/>
        <family val="2"/>
      </rPr>
      <t>Right bracket</t>
    </r>
  </si>
  <si>
    <r>
      <rPr>
        <sz val="10"/>
        <rFont val="Arial"/>
        <family val="2"/>
      </rPr>
      <t>{</t>
    </r>
  </si>
  <si>
    <r>
      <rPr>
        <sz val="10"/>
        <rFont val="Arial"/>
        <family val="2"/>
      </rPr>
      <t>Left brace</t>
    </r>
  </si>
  <si>
    <r>
      <rPr>
        <sz val="10"/>
        <rFont val="Arial"/>
        <family val="2"/>
      </rPr>
      <t>}</t>
    </r>
  </si>
  <si>
    <r>
      <rPr>
        <sz val="10"/>
        <rFont val="Arial"/>
        <family val="2"/>
      </rPr>
      <t>Right brace</t>
    </r>
  </si>
  <si>
    <r>
      <rPr>
        <sz val="10"/>
        <rFont val="Arial"/>
        <family val="2"/>
      </rPr>
      <t>~</t>
    </r>
  </si>
  <si>
    <r>
      <rPr>
        <sz val="10"/>
        <rFont val="Arial"/>
        <family val="2"/>
      </rPr>
      <t>Tilde</t>
    </r>
  </si>
  <si>
    <r>
      <rPr>
        <sz val="10"/>
        <rFont val="Arial"/>
        <family val="2"/>
      </rPr>
      <t>|</t>
    </r>
  </si>
  <si>
    <r>
      <rPr>
        <sz val="10"/>
        <rFont val="Arial"/>
        <family val="2"/>
      </rPr>
      <t>Bar(Pipe)</t>
    </r>
  </si>
  <si>
    <r>
      <rPr>
        <sz val="10"/>
        <rFont val="Arial"/>
        <family val="2"/>
      </rPr>
      <t>,</t>
    </r>
  </si>
  <si>
    <r>
      <rPr>
        <sz val="10"/>
        <rFont val="Arial"/>
        <family val="2"/>
      </rPr>
      <t>Comma</t>
    </r>
  </si>
  <si>
    <r>
      <rPr>
        <sz val="10"/>
        <rFont val="Arial"/>
        <family val="2"/>
      </rPr>
      <t>""</t>
    </r>
  </si>
  <si>
    <r>
      <rPr>
        <sz val="10"/>
        <rFont val="Arial"/>
        <family val="2"/>
      </rPr>
      <t>2 Quotes</t>
    </r>
  </si>
  <si>
    <r>
      <rPr>
        <sz val="10"/>
        <rFont val="Arial"/>
        <family val="2"/>
      </rPr>
      <t>%</t>
    </r>
  </si>
  <si>
    <r>
      <rPr>
        <sz val="10"/>
        <rFont val="Arial"/>
        <family val="2"/>
      </rPr>
      <t>Percentage</t>
    </r>
  </si>
  <si>
    <r>
      <rPr>
        <sz val="10"/>
        <rFont val="Arial"/>
        <family val="2"/>
      </rPr>
      <t>!</t>
    </r>
  </si>
  <si>
    <r>
      <rPr>
        <sz val="10"/>
        <rFont val="Arial"/>
        <family val="2"/>
      </rPr>
      <t>Exclamation</t>
    </r>
  </si>
  <si>
    <r>
      <rPr>
        <sz val="10"/>
        <rFont val="Arial"/>
        <family val="2"/>
      </rPr>
      <t>$</t>
    </r>
  </si>
  <si>
    <r>
      <rPr>
        <sz val="10"/>
        <rFont val="Arial"/>
        <family val="2"/>
      </rPr>
      <t>Dollar sign</t>
    </r>
  </si>
  <si>
    <r>
      <rPr>
        <sz val="10"/>
        <rFont val="Arial"/>
        <family val="2"/>
      </rPr>
      <t>*</t>
    </r>
  </si>
  <si>
    <r>
      <rPr>
        <sz val="10"/>
        <rFont val="Arial"/>
        <family val="2"/>
      </rPr>
      <t>Asterisk</t>
    </r>
  </si>
  <si>
    <r>
      <rPr>
        <sz val="10"/>
        <rFont val="Arial"/>
        <family val="2"/>
      </rPr>
      <t>^</t>
    </r>
  </si>
  <si>
    <r>
      <rPr>
        <sz val="10"/>
        <rFont val="Arial"/>
        <family val="2"/>
      </rPr>
      <t>Circumflex(Carot)</t>
    </r>
  </si>
  <si>
    <r>
      <rPr>
        <sz val="10"/>
        <rFont val="Arial"/>
        <family val="2"/>
      </rPr>
      <t>\</t>
    </r>
  </si>
  <si>
    <r>
      <rPr>
        <sz val="10"/>
        <rFont val="Arial"/>
        <family val="2"/>
      </rPr>
      <t>Back slash</t>
    </r>
  </si>
  <si>
    <r>
      <rPr>
        <sz val="10"/>
        <rFont val="Arial"/>
        <family val="2"/>
      </rPr>
      <t>?</t>
    </r>
  </si>
  <si>
    <r>
      <rPr>
        <sz val="10"/>
        <rFont val="Arial"/>
        <family val="2"/>
      </rPr>
      <t>Question mark</t>
    </r>
  </si>
  <si>
    <r>
      <rPr>
        <sz val="10"/>
        <rFont val="Arial"/>
        <family val="2"/>
      </rPr>
      <t>'</t>
    </r>
  </si>
  <si>
    <r>
      <rPr>
        <sz val="10"/>
        <rFont val="Arial"/>
        <family val="2"/>
      </rPr>
      <t>Apostrophe</t>
    </r>
  </si>
  <si>
    <r>
      <rPr>
        <sz val="10"/>
        <rFont val="Arial"/>
        <family val="2"/>
      </rPr>
      <t>"</t>
    </r>
  </si>
  <si>
    <r>
      <rPr>
        <sz val="10"/>
        <rFont val="Arial"/>
        <family val="2"/>
      </rPr>
      <t>Quote</t>
    </r>
  </si>
  <si>
    <r>
      <rPr>
        <sz val="10"/>
        <rFont val="Arial"/>
        <family val="2"/>
      </rPr>
      <t>Space</t>
    </r>
  </si>
  <si>
    <r>
      <rPr>
        <sz val="10"/>
        <rFont val="Arial"/>
        <family val="2"/>
      </rPr>
      <t>/</t>
    </r>
  </si>
  <si>
    <r>
      <rPr>
        <sz val="10"/>
        <rFont val="Arial"/>
        <family val="2"/>
      </rPr>
      <t>Forward slash</t>
    </r>
  </si>
  <si>
    <r>
      <rPr>
        <sz val="10"/>
        <rFont val="Arial"/>
        <family val="2"/>
      </rPr>
      <t>.</t>
    </r>
  </si>
  <si>
    <r>
      <rPr>
        <sz val="10"/>
        <rFont val="Arial"/>
        <family val="2"/>
      </rPr>
      <t>Period</t>
    </r>
  </si>
  <si>
    <r>
      <rPr>
        <sz val="10"/>
        <rFont val="Arial"/>
        <family val="2"/>
      </rPr>
      <t>-</t>
    </r>
  </si>
  <si>
    <r>
      <rPr>
        <sz val="10"/>
        <rFont val="Arial"/>
        <family val="2"/>
      </rPr>
      <t>Dash (hyphen)</t>
    </r>
  </si>
  <si>
    <r>
      <rPr>
        <b/>
        <sz val="10"/>
        <color rgb="FFFFFFFF"/>
        <rFont val="Arial"/>
        <family val="2"/>
      </rPr>
      <t>Legend:</t>
    </r>
  </si>
  <si>
    <r>
      <rPr>
        <sz val="10"/>
        <rFont val="Arial"/>
        <family val="2"/>
      </rPr>
      <t xml:space="preserve">P       Character is </t>
    </r>
    <r>
      <rPr>
        <sz val="10"/>
        <color rgb="FFFF0000"/>
        <rFont val="Arial"/>
        <family val="2"/>
      </rPr>
      <t xml:space="preserve">prohibited </t>
    </r>
    <r>
      <rPr>
        <sz val="10"/>
        <rFont val="Arial"/>
        <family val="2"/>
      </rPr>
      <t>from use in that type of field. Example: Commas are not allowed in Part</t>
    </r>
  </si>
  <si>
    <r>
      <rPr>
        <sz val="10"/>
        <rFont val="Arial"/>
        <family val="2"/>
      </rPr>
      <t>Number Fields.</t>
    </r>
  </si>
  <si>
    <r>
      <rPr>
        <sz val="10"/>
        <rFont val="Arial"/>
        <family val="2"/>
      </rPr>
      <t>(blank)   Character is allowed in that type of field. Example: Spaces are allowed in Part Number Fields.</t>
    </r>
  </si>
  <si>
    <t>PIES_7_0_DataDefinitions</t>
  </si>
  <si>
    <t>GTIN describes a family of GS1 (EAN.UCC) global data structures that employ 14 digits and can be encoded into various types of data carriers</t>
  </si>
  <si>
    <t>For North American companies, the UPC is an existing form of the GTIN</t>
  </si>
  <si>
    <t>GTIN-12 (UPC)</t>
  </si>
  <si>
    <t>GTIN-13 (EAN-13) / EAN-8</t>
  </si>
  <si>
    <t>GTIN-14 (EAN/UCC-128 or ITF-14)</t>
  </si>
  <si>
    <t>GTIN-8 (EAN-8)</t>
  </si>
  <si>
    <t>GTIN-13 (EAN-13)</t>
  </si>
  <si>
    <t>PARTS AVAILABLITY STATUS</t>
  </si>
  <si>
    <t>Ед. измерения</t>
  </si>
  <si>
    <t>vcdb data rules</t>
  </si>
  <si>
    <t>The Vehicle Configuration database (VCdb) is a standardized reference database to facilitate the management and exchange of any information that refers to a vehicle or motorized equipment. The structure of the database ensures a high level of referential integrity and data validation. The rules governing the structure of ACES data files are intended to ensure the exchange of accurate, valid vehicle information files.</t>
  </si>
  <si>
    <t>As an impartial and industry‐sponsored arbiter of vehicle configuration data, the role of the VCdb is not to provide content about any specific vehicle. But it does standardize, and therefore clarify, the description of the vehicle which is the subject of the data content being exchanged. A standard reference table allows for faster and less costly integration of data content from multiple sources.</t>
  </si>
  <si>
    <t>Base vehicle</t>
  </si>
  <si>
    <r>
      <t>A </t>
    </r>
    <r>
      <rPr>
        <b/>
        <sz val="10"/>
        <color rgb="FF393F45"/>
        <rFont val="Arial"/>
        <family val="2"/>
        <charset val="204"/>
      </rPr>
      <t>Base Vehicle</t>
    </r>
    <r>
      <rPr>
        <sz val="10"/>
        <color rgb="FF393F45"/>
        <rFont val="Arial"/>
        <family val="2"/>
        <charset val="204"/>
      </rPr>
      <t> is comprised of a Year, Make, and Model and the Base Vehicle ID number is the primary method of identifying a vehicle for an application catalog file or other automotive data; such as service and repair information, maintenance intervals, fluid capacities, alignment specifications, OE parts information, Vehicle PARC data and more</t>
    </r>
  </si>
  <si>
    <r>
      <t>Year </t>
    </r>
    <r>
      <rPr>
        <sz val="10"/>
        <color rgb="FF393F45"/>
        <rFont val="Arial"/>
        <family val="2"/>
        <charset val="204"/>
      </rPr>
      <t>refers to the manufacturer’s Sales Year for a particular vehicle. It is validated by the 10th digit of the Vehicle Identification Number (VIN) in the case of most North American light duty vehicles</t>
    </r>
  </si>
  <si>
    <t>The VCdb does not address “split years” – these are annotated by a Qualifier statement in an ACES catalog file.</t>
  </si>
  <si>
    <r>
      <t>Make Name </t>
    </r>
    <r>
      <rPr>
        <sz val="10"/>
        <color rgb="FF393F45"/>
        <rFont val="Arial"/>
        <family val="2"/>
        <charset val="204"/>
      </rPr>
      <t>is the Brand name under which vehicles are sold. For example, the VCdb lists Chevrolet and Buick – not General Motors. A Make Name may apply to vehicles in more than one Vehicle Type Group. For example, the Make Name “Honda” is used for Light Duty Cars and Trucks as well as Motorcycles.</t>
    </r>
  </si>
  <si>
    <r>
      <t>Model Name </t>
    </r>
    <r>
      <rPr>
        <sz val="10"/>
        <color rgb="FF393F45"/>
        <rFont val="Arial"/>
        <family val="2"/>
        <charset val="204"/>
      </rPr>
      <t>is principally the original manufacturer’s Badge name or Emblem on the vehicle. A secondary source of Model Name is the OE manufacturer’s Marketing Designation. Each Model Name is assigned one or more Vehicle Types (ie. Car, Truck or Van). For this reason, no reference to the vehicle Type is included in the Model Name. For example, an F150 does not include “Pick‐up” in the Model Name because the Model Name record is linked to the Vehicle Type for Truck. The exception to this is when the same Year, Make, and Model Name are valid for a particular Vehicle Type Group. For example, in 1980 Volkswagen marketed both a Rabbit pick‐up and a Rabbit car (both Light Duty vehicles). Therefore, the VCdb lists the pick‐up as Rabbit Pick‐up to offer unique Base Vehicles for VW in 1980 and avoid presenting Rabbit and Rabbit in a user interface that filtered on Year, Make and Model.</t>
    </r>
  </si>
  <si>
    <r>
      <t>Model Name </t>
    </r>
    <r>
      <rPr>
        <sz val="10"/>
        <color rgb="FF393F45"/>
        <rFont val="Arial"/>
        <family val="2"/>
        <charset val="204"/>
      </rPr>
      <t>is intended to be faithful to the vehicle badge or marketing name and does not reflect the OE parts catalog or service sources. BMW occasionally appends a letter to their Marketing Model Name in their EPC and Service information (T for Touring, A for Automatics Transmission and C for Convertible). However, there is no vehicle badged with 325iC and that Model is listed in the VCdb as a 325i with a Convertible Body Type.</t>
    </r>
  </si>
  <si>
    <t>Distinct Model Names are used for vehicles from the same Make in a Model Year that do not share the same platform. For example, the Ford Explorer and Explorer Sport Trac do not share the same platform and are, therefore, distinct Model Names, contributing to distinct Base Vehicle records.</t>
  </si>
  <si>
    <r>
      <t>Vehicle Types </t>
    </r>
    <r>
      <rPr>
        <sz val="10"/>
        <color rgb="FF393F45"/>
        <rFont val="Arial"/>
        <family val="2"/>
        <charset val="204"/>
      </rPr>
      <t>are the specific class of vehicle assigned to each Model Name. Within the Light Duty Vehicle Type Group there are Car, Truck and Van Vehicle Types. There can be more than one Vehicle Type assigned to a Model Name.</t>
    </r>
  </si>
  <si>
    <t>Vehicle Type Group is a collection of related Vehicle Types useful in parsing the applications in the VCdb. There are currently three (3) Vehicle Type Groups in the VCdb. Light Duty, Medium/Heavy Truck, and Powersports.</t>
  </si>
  <si>
    <t>Vehicle</t>
  </si>
  <si>
    <t>The Vehicle record introduces the Submodel and Region to Base Vehicles to produce Vehicle records. All other attributes in the VCdb are joined to the Vehicle table for valid configurations</t>
  </si>
  <si>
    <r>
      <t>Region </t>
    </r>
    <r>
      <rPr>
        <sz val="10"/>
        <color rgb="FF393F45"/>
        <rFont val="Arial"/>
        <family val="2"/>
        <charset val="204"/>
      </rPr>
      <t>is the geographic Region of Intended Sale and the scope of the VCdb is currently the USA, Canada, and Mexico. The VCdb includes vehicles imported or sold by the original manufacturers in a particular country. Grey Market or Independently Imported vehicles are not included in the VCdb. No Japanese Domestic Market (JDM) vehicles are valid in the VCd</t>
    </r>
  </si>
  <si>
    <r>
      <t>Submodel </t>
    </r>
    <r>
      <rPr>
        <sz val="10"/>
        <color rgb="FF393F45"/>
        <rFont val="Arial"/>
        <family val="2"/>
        <charset val="204"/>
      </rPr>
      <t>is primarily the Badge or emblem when found on the vehicle. In the absence of a Badge, Submodel reflects the OEM Marketing literature, which includes MSRP pricing information. Pricing information helps distinguish between a Submodel or Trim Level, and a package of optional equipment. Packages are bundled options that can be applied to one or more Models and Submodels of the Vehicle. Submodels are configured with additional equipment and trim by the Manufacturer and priced with unique MSRP.</t>
    </r>
  </si>
  <si>
    <t>Engine base</t>
  </si>
  <si>
    <t>Engine Base is the minimum amount of meaningful information about the Engine in most applications. EngineBaseID is a valid tag in ACES catalog files that include engine‐based applications</t>
  </si>
  <si>
    <t>For all Light Duty (car, truck, van) applications all fields of the Engine Base table are populated with information from OE sources.</t>
  </si>
  <si>
    <r>
      <t>Engine Displacement </t>
    </r>
    <r>
      <rPr>
        <sz val="10"/>
        <color rgb="FF393F45"/>
        <rFont val="Arial"/>
        <family val="2"/>
        <charset val="204"/>
      </rPr>
      <t>is expressed in Liter for all Light Duty applications from present back to 1942. When the Liter value from OE sources does not closely match the CC or CID displacement, the value from the badging on the vehicle may be used. For example, the Ford 302 CID engine calculates to 4.9 Liters. But, the vehicle is badged and commonly known as the 5.0. In model year 2005 and later, both the CID and the CC displacement are populated for Light Duty vehicles. Prior to 2005, the CID was populated for English‐based vehicles (generally Domestics) and the CC was populated for Asian and European vehicles</t>
    </r>
  </si>
  <si>
    <r>
      <t>Engine Bore and Stroke </t>
    </r>
    <r>
      <rPr>
        <sz val="10"/>
        <color rgb="FF393F45"/>
        <rFont val="Arial"/>
        <family val="2"/>
        <charset val="204"/>
      </rPr>
      <t>is researched from OE sources and calculated only as needed. Measurements are expressed to a minimum of two decimal points of precision or to a maximum of four decimal points of significant precision.</t>
    </r>
  </si>
  <si>
    <t>Engine configuration</t>
  </si>
  <si>
    <t>The Engine Configuration is a valid factory‐specified combination of engine attributes and is linked only to the vehicle applications where the Engine Configuration was valid and offered from the factory</t>
  </si>
  <si>
    <r>
      <t>The </t>
    </r>
    <r>
      <rPr>
        <b/>
        <sz val="10"/>
        <color rgb="FF393F45"/>
        <rFont val="Arial"/>
        <family val="2"/>
        <charset val="204"/>
      </rPr>
      <t>Engine Designation Code </t>
    </r>
    <r>
      <rPr>
        <sz val="10"/>
        <color rgb="FF393F45"/>
        <rFont val="Arial"/>
        <family val="2"/>
        <charset val="204"/>
      </rPr>
      <t>is sometimes referred to as an Option Code or other technical designation from the OEM supplier</t>
    </r>
  </si>
  <si>
    <r>
      <t>Engine VIN </t>
    </r>
    <r>
      <rPr>
        <sz val="10"/>
        <color rgb="FF393F45"/>
        <rFont val="Arial"/>
        <family val="2"/>
        <charset val="204"/>
      </rPr>
      <t>is the single character from the Vehicle Identification Number (VIN) when the OEM designates a VIN character to represent the Engine</t>
    </r>
  </si>
  <si>
    <r>
      <t>Valves </t>
    </r>
    <r>
      <rPr>
        <sz val="10"/>
        <color rgb="FF393F45"/>
        <rFont val="Arial"/>
        <family val="2"/>
        <charset val="204"/>
      </rPr>
      <t>is the total number of intake and exhaust valves per Engine Fuel Delivery is only of two primary types – Carbureted or Fuel Injected</t>
    </r>
  </si>
  <si>
    <r>
      <t>Fuel Delivery Subtype </t>
    </r>
    <r>
      <rPr>
        <sz val="10"/>
        <color rgb="FF393F45"/>
        <rFont val="Arial"/>
        <family val="2"/>
        <charset val="204"/>
      </rPr>
      <t>is a secondary segmentation of the Fuel Delivery System – 4 Barrel Carb or TBI (Throttle Body Injection)</t>
    </r>
  </si>
  <si>
    <r>
      <t>Fuel System Control Type </t>
    </r>
    <r>
      <rPr>
        <sz val="10"/>
        <color rgb="FF393F45"/>
        <rFont val="Arial"/>
        <family val="2"/>
        <charset val="204"/>
      </rPr>
      <t>is either Electronically controlled by computer or Mechanically controlle</t>
    </r>
  </si>
  <si>
    <r>
      <t>Fuel System Design </t>
    </r>
    <r>
      <rPr>
        <sz val="10"/>
        <color rgb="FF393F45"/>
        <rFont val="Arial"/>
        <family val="2"/>
        <charset val="204"/>
      </rPr>
      <t>is a further definition of the Fuel Delivery System and often includes reference to the original manufacturer – Rochester or Bosch, for example. The information is not provided by all OEM’</t>
    </r>
  </si>
  <si>
    <r>
      <t>Aspiration </t>
    </r>
    <r>
      <rPr>
        <sz val="10"/>
        <color rgb="FF393F45"/>
        <rFont val="Arial"/>
        <family val="2"/>
        <charset val="204"/>
      </rPr>
      <t>refers to the air intake system and is either Natural, Turbocharged or Supercharged. No accommodation is made for multiple Turbochargers on an engin</t>
    </r>
  </si>
  <si>
    <r>
      <t>Cylinder Head Type </t>
    </r>
    <r>
      <rPr>
        <sz val="10"/>
        <color rgb="FF393F45"/>
        <rFont val="Arial"/>
        <family val="2"/>
        <charset val="204"/>
      </rPr>
      <t>is designated by the vehicle manufacturer to describe the valve train configuration – DOHC (dual overhead cam) or OHV (overhead valve) are most common</t>
    </r>
  </si>
  <si>
    <r>
      <t>Fuel Type</t>
    </r>
    <r>
      <rPr>
        <sz val="10"/>
        <color rgb="FF393F45"/>
        <rFont val="Arial"/>
        <family val="2"/>
        <charset val="204"/>
      </rPr>
      <t> is specified by the OEM. Hybrid vehicles include both Fuel Types – Electric/Gas or Electric/Flex, for example. Flex Fuel refers to E85 Ethanol blends. Plug‐in Electric vehicles do not require other attributes reserved for internal combustion engines. The Chevrolet Volt is listed as a Hybrid because it has both a Gas Engine and Electric propulsion. Bi‐Fuel designates a vehicle designed to switch between separate fuel delivery systems – Compressed natural Gas (CNG) and Gas, for example. CNG, LPG or Bi‐Fuel are only listed as the Fuel Type for vehicles so equipped from the factory. No allowance is made for aftermarket retrofits.</t>
    </r>
  </si>
  <si>
    <r>
      <t>Ignition Type </t>
    </r>
    <r>
      <rPr>
        <sz val="10"/>
        <color rgb="FF393F45"/>
        <rFont val="Arial"/>
        <family val="2"/>
        <charset val="204"/>
      </rPr>
      <t>refers to the technology of the primary ignition system – With a Distributor, Distributorless (coil on plug) or Distributor‐Breakerless (solid state), for exampl</t>
    </r>
  </si>
  <si>
    <r>
      <t>The </t>
    </r>
    <r>
      <rPr>
        <b/>
        <sz val="10"/>
        <color rgb="FF393F45"/>
        <rFont val="Arial"/>
        <family val="2"/>
        <charset val="204"/>
      </rPr>
      <t>Engine Manufacturer </t>
    </r>
    <r>
      <rPr>
        <sz val="10"/>
        <color rgb="FF393F45"/>
        <rFont val="Arial"/>
        <family val="2"/>
        <charset val="204"/>
      </rPr>
      <t>is listed only for those engines when it is provided by the Vehicle Manufacturer</t>
    </r>
  </si>
  <si>
    <r>
      <t>Engine Version </t>
    </r>
    <r>
      <rPr>
        <sz val="10"/>
        <color rgb="FF393F45"/>
        <rFont val="Arial"/>
        <family val="2"/>
        <charset val="204"/>
      </rPr>
      <t>refers to a Family of Engines as designated by the Manufacturer – EcoBoost, Cleveland and Windsor, for example</t>
    </r>
  </si>
  <si>
    <r>
      <t>Power Output </t>
    </r>
    <r>
      <rPr>
        <sz val="10"/>
        <color rgb="FF393F45"/>
        <rFont val="Arial"/>
        <family val="2"/>
        <charset val="204"/>
      </rPr>
      <t>is represented in SAE Horsepower (HP) as specified by the OEM manufacturer and then converted to Kilowatts (Kw) by calculation. This field value is populated for European Makes only between 1985 and 2009. Power Output is published for all Light Duty applications 2010 and later. In the case of a Hybrid vehicle, the Power Output is the sum of the electric motors and the gasoline engine</t>
    </r>
  </si>
  <si>
    <t>Transmission</t>
  </si>
  <si>
    <t>A Transmission is arranged longitudinally in the vehicle. A Transaxle includes the differential. A Continuously Variable Transmission (CVT) is listed with the number of Speeds as (N/R ‐ Not Required) – the Nissan Quest is an example. Transmission Control Types are: Automatic; Standard (manual); Automatic CVT or Automatic Dual Clutch. Clutchless Manual Transmissions are listed as Standard. Electric Drive Vehicles may specify 1‐speed Transmission.</t>
  </si>
  <si>
    <t>Brakes</t>
  </si>
  <si>
    <t>2‐Wheel ABS Brake System is defined as ABS on the Front and non‐ABS on the Rear</t>
  </si>
  <si>
    <t>Steering</t>
  </si>
  <si>
    <t>Steering Type “Gear” is also known as Recirculating Ball. “Rack” is Rack and Pinion</t>
  </si>
  <si>
    <t>Body style</t>
  </si>
  <si>
    <r>
      <t>Body Number of Doors </t>
    </r>
    <r>
      <rPr>
        <sz val="10"/>
        <color rgb="FF393F45"/>
        <rFont val="Arial"/>
        <family val="2"/>
        <charset val="204"/>
      </rPr>
      <t>is defined as the number of passenger entry doors – a hatch is not a door. For the Body Type “Stripped Chassis”, the number of Doors is Zer</t>
    </r>
  </si>
  <si>
    <r>
      <t>Body Type </t>
    </r>
    <r>
      <rPr>
        <sz val="10"/>
        <color rgb="FF393F45"/>
        <rFont val="Arial"/>
        <family val="2"/>
        <charset val="204"/>
      </rPr>
      <t>is the generally accepted industry designation – not a marketing name or brand‐specific designation. The Dodge “Mega Cab” is a Crew Cab and the Nissan “King Cab” is an Extended Cab, for example.</t>
    </r>
  </si>
  <si>
    <r>
      <t>Manufacturer Body Code </t>
    </r>
    <r>
      <rPr>
        <sz val="10"/>
        <color rgb="FF393F45"/>
        <rFont val="Arial"/>
        <family val="2"/>
        <charset val="204"/>
      </rPr>
      <t>The Manufacturer Body Code is an OEM designation of the chassis or vehicle platform</t>
    </r>
  </si>
  <si>
    <t>Questions? Please email technology@autocare.org</t>
  </si>
  <si>
    <t>pcdb data rules</t>
  </si>
  <si>
    <t>Field descriptions</t>
  </si>
  <si>
    <r>
      <t>Category (CategoryID and CategoryName):</t>
    </r>
    <r>
      <rPr>
        <sz val="10"/>
        <color rgb="FF393F45"/>
        <rFont val="Arial"/>
        <family val="2"/>
        <charset val="204"/>
      </rPr>
      <t> PCdb Categories are a logical collection of related vehicle components that perform together as a system or a top-level classification of similar non-application products. For example, Cooling System or Tools and Equipment </t>
    </r>
  </si>
  <si>
    <r>
      <t>Subcategory (SubCategoryID and SubCategoryName): </t>
    </r>
    <r>
      <rPr>
        <sz val="10"/>
        <color rgb="FF393F45"/>
        <rFont val="Arial"/>
        <family val="2"/>
        <charset val="204"/>
      </rPr>
      <t>PCdb Subcategories are vehicle assemblies or subsystems related to a high level Category, and intermediate classification of related non-application products. For example, Water Pump and related Components or Tire Service Tools. This allows the user to filter across categories. </t>
    </r>
  </si>
  <si>
    <r>
      <t>Part Terminology (PartTerminologyID and PartTerminologyName):</t>
    </r>
    <r>
      <rPr>
        <sz val="10"/>
        <color rgb="FF393F45"/>
        <rFont val="Arial"/>
        <family val="2"/>
        <charset val="204"/>
      </rPr>
      <t> Part Terminology (formerly referred to as Part Type) defines the most granular product classification of vehicle parts and components as well s all other non-applications parts, supplies, accessories, components and consumables traded in the vehicle aftermarket industry. For example, Water Pump Pulley or Tire Valve Stem Replacement Tool </t>
    </r>
  </si>
  <si>
    <r>
      <t>Position: </t>
    </r>
    <r>
      <rPr>
        <sz val="10"/>
        <color rgb="FF393F45"/>
        <rFont val="Arial"/>
        <family val="2"/>
        <charset val="204"/>
      </rPr>
      <t>The Position data element is only referenced in an ACES catalog application record. The field refers to the position of a part or component, from a forward-facing view, relative to others of the same part terminology on a vehicle. For example, Left Front for Brake Caliper or Inner for Wheel Bearing </t>
    </r>
  </si>
  <si>
    <r>
      <t>Position N/A:</t>
    </r>
    <r>
      <rPr>
        <sz val="10"/>
        <color rgb="FF393F45"/>
        <rFont val="Arial"/>
        <family val="2"/>
        <charset val="204"/>
      </rPr>
      <t> The default Position value for all Part Terminologies is N/A (not applicable). This is the appropriate Position when: 1) there is only one instance of the part type in the application r 2) when multiples of the same part type are symmetrical and there is no need to differentiate the position of one from another of the same part type. It is possible for a Part Terminology to have one or more valid positions and for N/A to be valid; it depends on how the part is engineered to the vehicle. </t>
    </r>
  </si>
  <si>
    <r>
      <t>Use: </t>
    </r>
    <r>
      <rPr>
        <sz val="10"/>
        <color rgb="FF393F45"/>
        <rFont val="Arial"/>
        <family val="2"/>
        <charset val="204"/>
      </rPr>
      <t>Use indicates if a Part Terminology is valid for an ACES application file (UseID 1) or for a PIES product information file (UseID 2). </t>
    </r>
  </si>
  <si>
    <r>
      <t>PartsDescription:</t>
    </r>
    <r>
      <rPr>
        <sz val="10"/>
        <color rgb="FF393F45"/>
        <rFont val="Arial"/>
        <family val="2"/>
        <charset val="204"/>
      </rPr>
      <t> Allows the subscriber to submit a reason and or description when adding a new Part Terminology. This allows the reviewer more context and information regarding this part terminology request and is informational in nature. If the request is approved, the content in this table will not be edited or changed by the reviewer and will be published as submitted.</t>
    </r>
  </si>
  <si>
    <r>
      <t>PartsRelationship:</t>
    </r>
    <r>
      <rPr>
        <sz val="10"/>
        <color rgb="FF393F45"/>
        <rFont val="Arial"/>
        <family val="2"/>
        <charset val="204"/>
      </rPr>
      <t> Defines a relationship between a Multi Purpose part terminology, utilized in a PIES file, to the related application specific part terminology, utilized in an ACES file.</t>
    </r>
  </si>
  <si>
    <r>
      <t>PartsToAlias:</t>
    </r>
    <r>
      <rPr>
        <sz val="10"/>
        <color rgb="FF393F45"/>
        <rFont val="Arial"/>
        <family val="2"/>
        <charset val="204"/>
      </rPr>
      <t> Defines a relationship between a part terminology and its aliases used through the auto care industry. </t>
    </r>
  </si>
  <si>
    <r>
      <t>PartsSupersession:</t>
    </r>
    <r>
      <rPr>
        <sz val="10"/>
        <color rgb="FF393F45"/>
        <rFont val="Arial"/>
        <family val="2"/>
        <charset val="204"/>
      </rPr>
      <t> Defines a relationship between a part terminology that is no longer in use and its replacement part terminology. </t>
    </r>
  </si>
  <si>
    <t>Data relationship rules</t>
  </si>
  <si>
    <t>1. Every part terminology record is associated with only one subcategory which is in turn associated with only one category. This does not limit users of the database in listing parts under multiple categories in their user interface. The standard does not impose limits on “presentation” of content – merely on the standardized classification of terminology. </t>
  </si>
  <si>
    <t>2. No part terminology shall be orphaned or left without a subcategory and category relationship </t>
  </si>
  <si>
    <t>3. No part terminology shall have more than one subcategory and category relationship </t>
  </si>
  <si>
    <t>4. Any part terminology may have one or more Positions associated with it, in addition to the N/A position </t>
  </si>
  <si>
    <t>5. It is acceptable for a PartTerminologyID to carry a UseID of both 1 and a 2 in the PartsToUse table. These cases represent part terminologies that are suitable for both ACES and PIES and therefore they will be allowed to carry both product attributes (PAdb) and positions.</t>
  </si>
  <si>
    <t>6. No PartTerminologyID shall exist without a Use relationship. </t>
  </si>
  <si>
    <t>7. Part terminologies used explicitly for PIES can only have a position of N/A associated with that part terminology. </t>
  </si>
  <si>
    <t>Syntax rules </t>
  </si>
  <si>
    <r>
      <t>1. Independent Terminology:</t>
    </r>
    <r>
      <rPr>
        <sz val="10"/>
        <color rgb="FF393F45"/>
        <rFont val="Arial"/>
        <family val="2"/>
        <charset val="204"/>
      </rPr>
      <t> A part terminology record must be self-describing and not dependent on its relationship to a category or subcategory for context or uniqueness. </t>
    </r>
  </si>
  <si>
    <r>
      <t>2. Case:</t>
    </r>
    <r>
      <rPr>
        <sz val="10"/>
        <color rgb="FF393F45"/>
        <rFont val="Arial"/>
        <family val="2"/>
        <charset val="204"/>
      </rPr>
      <t> All entries in the PCdb are Title Case – with the first letter of each word capitalized</t>
    </r>
  </si>
  <si>
    <r>
      <t>3. Redundancy:</t>
    </r>
    <r>
      <rPr>
        <sz val="10"/>
        <color rgb="FF393F45"/>
        <rFont val="Arial"/>
        <family val="2"/>
        <charset val="204"/>
      </rPr>
      <t> The PCdb includes one unique part terminology record for each item in the database. The PCdb does not include brand-specific references or jargon. The PCdb includes the PartsToAlias table to record aliases or alternative terminology. As a reference coding table, the PCdb includes a single unique record of each part terminology – not an exhaustive list of alternative terminology</t>
    </r>
  </si>
  <si>
    <r>
      <t>4. Consistency:</t>
    </r>
    <r>
      <rPr>
        <sz val="10"/>
        <color rgb="FF393F45"/>
        <rFont val="Arial"/>
        <family val="2"/>
        <charset val="204"/>
      </rPr>
      <t> Terminology of similar part terminology should be classified consistently throughout the database. For example, all Brake Hardware part terminologies should be classified in the subcategory: Brake Hardware and category: Brake</t>
    </r>
  </si>
  <si>
    <r>
      <t>5. Abbreviations:</t>
    </r>
    <r>
      <rPr>
        <sz val="10"/>
        <color rgb="FFF47721"/>
        <rFont val="Arial"/>
        <family val="2"/>
        <charset val="204"/>
      </rPr>
      <t>Commonly used abbreviations</t>
    </r>
    <r>
      <rPr>
        <sz val="10"/>
        <color rgb="FF393F45"/>
        <rFont val="Arial"/>
        <family val="2"/>
        <charset val="204"/>
      </rPr>
      <t> are widely used in commerce and recognized in the auto care industry. Auto Care Association has a standardized and recognized </t>
    </r>
    <r>
      <rPr>
        <sz val="10"/>
        <color rgb="FFF47721"/>
        <rFont val="Arial"/>
        <family val="2"/>
        <charset val="204"/>
      </rPr>
      <t>list of acceptable abbreviations</t>
    </r>
    <r>
      <rPr>
        <sz val="10"/>
        <color rgb="FF393F45"/>
        <rFont val="Arial"/>
        <family val="2"/>
        <charset val="204"/>
      </rPr>
      <t>. These are the only abbreviations approved for use in the PCdb </t>
    </r>
  </si>
  <si>
    <r>
      <t>6. Acronyms:</t>
    </r>
    <r>
      <rPr>
        <sz val="10"/>
        <color rgb="FF393F45"/>
        <rFont val="Arial"/>
        <family val="2"/>
        <charset val="204"/>
      </rPr>
      <t> Acronyms are acceptable for use in the PCdb when they are: a) widely used and recognized by most in industry b) refer to the generic (not brand-specific) part terminology and c) are used consistently throughout the PCdb for the same part terminology. For example, EGR is approved for reference to Exhaust Gas Recirculation provided it is used consistently for EGR Valve, EGR Valve Gasket, EGR Valve Flange, etc.</t>
    </r>
  </si>
  <si>
    <r>
      <t>7. Multi Purpose Parts:</t>
    </r>
    <r>
      <rPr>
        <sz val="10"/>
        <color rgb="FF393F45"/>
        <rFont val="Arial"/>
        <family val="2"/>
        <charset val="204"/>
      </rPr>
      <t> A Multi Purpose part is a single physical item that is used in more than one way on one or more vehicles.</t>
    </r>
  </si>
  <si>
    <t>One use of the PCdb is to classify products in an ACES file (application catalog data). In this scenario, it is important to classify Multi Purpose parts exactly as they are used on a vehicle. The use of the part on the vehicle is how the search will be done. Therefore, the PCdb must include all of the uses of a part in all vehicle applications. </t>
  </si>
  <si>
    <r>
      <t>Example</t>
    </r>
    <r>
      <rPr>
        <sz val="10"/>
        <color rgb="FF393F45"/>
        <rFont val="Arial"/>
        <family val="2"/>
        <charset val="204"/>
      </rPr>
      <t> - A specific electrical Relay is used in more than one way across multiple vehicle applications. A valid ACES catalog record must refer to the Relay by the specific use of the product on the vehicle, e.g., Wiper Motor Relay, Horn Relay, Window Lift Relay. Therefore, the PCdb supports these specific terminologies for Multi Purpose parts. Terms that describe </t>
    </r>
    <r>
      <rPr>
        <b/>
        <sz val="10"/>
        <color rgb="FF393F45"/>
        <rFont val="Arial"/>
        <family val="2"/>
        <charset val="204"/>
      </rPr>
      <t>what the product does</t>
    </r>
    <r>
      <rPr>
        <sz val="10"/>
        <color rgb="FF393F45"/>
        <rFont val="Arial"/>
        <family val="2"/>
        <charset val="204"/>
      </rPr>
      <t>.</t>
    </r>
  </si>
  <si>
    <r>
      <t>The PCdb is also used to classify product information exchanged by way of the PIES specification. In this scenario, it is appropriate to classify a Multi Purpose part with a more general term that describes </t>
    </r>
    <r>
      <rPr>
        <b/>
        <sz val="10"/>
        <color rgb="FF393F45"/>
        <rFont val="Arial"/>
        <family val="2"/>
        <charset val="204"/>
      </rPr>
      <t>what the product is</t>
    </r>
    <r>
      <rPr>
        <sz val="10"/>
        <color rgb="FF393F45"/>
        <rFont val="Arial"/>
        <family val="2"/>
        <charset val="204"/>
      </rPr>
      <t>, regardless of how it is used.</t>
    </r>
  </si>
  <si>
    <r>
      <t>Example - </t>
    </r>
    <r>
      <rPr>
        <sz val="10"/>
        <color rgb="FF393F45"/>
        <rFont val="Arial"/>
        <family val="2"/>
        <charset val="204"/>
      </rPr>
      <t>In the example above the same Relay product performs multiple tasks on a vehicle. The attributes of the product do not change when it performs multiple functions. Therefore, the PCdb also includes a Multi Purpose part terminology that describes what the product is, irrespective of what the product does. In this example, the product is always a </t>
    </r>
    <r>
      <rPr>
        <i/>
        <sz val="10"/>
        <color rgb="FF393F45"/>
        <rFont val="Arial"/>
        <family val="2"/>
        <charset val="204"/>
      </rPr>
      <t>Relay</t>
    </r>
    <r>
      <rPr>
        <sz val="10"/>
        <color rgb="FF393F45"/>
        <rFont val="Arial"/>
        <family val="2"/>
        <charset val="204"/>
      </rPr>
      <t>. </t>
    </r>
  </si>
  <si>
    <r>
      <t>PartstoUse table: </t>
    </r>
    <r>
      <rPr>
        <sz val="10"/>
        <color rgb="FF393F45"/>
        <rFont val="Arial"/>
        <family val="2"/>
        <charset val="204"/>
      </rPr>
      <t>The PartsToUse table indicates whether each Part Terminology is appropriate for an ACES application file, a PIES Product Information file or both. The PartToUse table joins PartTerminologyID’s with UseID's from the Use table in valid combinations. </t>
    </r>
  </si>
  <si>
    <r>
      <t>Use ID 1</t>
    </r>
    <r>
      <rPr>
        <sz val="10"/>
        <color rgb="FF393F45"/>
        <rFont val="Arial"/>
        <family val="2"/>
        <charset val="204"/>
      </rPr>
      <t> indicates the part terminology is appropriate for an ACES application file</t>
    </r>
  </si>
  <si>
    <r>
      <t>Use ID 2</t>
    </r>
    <r>
      <rPr>
        <sz val="10"/>
        <color rgb="FF393F45"/>
        <rFont val="Arial"/>
        <family val="2"/>
        <charset val="204"/>
      </rPr>
      <t> indicates the part terminology is appropriate for a PIES product information file </t>
    </r>
  </si>
  <si>
    <r>
      <t>If the </t>
    </r>
    <r>
      <rPr>
        <b/>
        <sz val="10"/>
        <color rgb="FF393F45"/>
        <rFont val="Arial"/>
        <family val="2"/>
        <charset val="204"/>
      </rPr>
      <t>Use is unclear</t>
    </r>
    <r>
      <rPr>
        <sz val="10"/>
        <color rgb="FF393F45"/>
        <rFont val="Arial"/>
        <family val="2"/>
        <charset val="204"/>
      </rPr>
      <t> it will be coded for both ACES and PIES (Use ID 1 and Use ID 2)</t>
    </r>
  </si>
  <si>
    <r>
      <t>8. Position / Location:</t>
    </r>
    <r>
      <rPr>
        <sz val="10"/>
        <color rgb="FF393F45"/>
        <rFont val="Arial"/>
        <family val="2"/>
        <charset val="204"/>
      </rPr>
      <t> Reference to a position should only be part of the part terminology name when it is an integral component of the name and helps define an item that is found in only one location in all applications.</t>
    </r>
  </si>
  <si>
    <r>
      <t>9. Position Descriptions: </t>
    </r>
    <r>
      <rPr>
        <sz val="10"/>
        <color rgb="FF393F45"/>
        <rFont val="Arial"/>
        <family val="2"/>
        <charset val="204"/>
      </rPr>
      <t>Position descriptions are used to clarify the exact location of a particular part application when the same part terminology may be used more than once on a vehicle. Positions always refer to a forward-facing perspective. For example, it is helpful to indicate that Part#1 is the Left Front Disc Brake Caliper and Part#2 is the Right Front Disc Brake Caliper </t>
    </r>
  </si>
  <si>
    <t>Prohibited content </t>
  </si>
  <si>
    <t>The part terminology name should not include extended information that is conveyed in other elements of either ACES or PIES or the Product Attribute Database (PAdb). Examples of prohibited content include:</t>
  </si>
  <si>
    <t>1. OE Manufacturer references - A/C O-Ring Green - Ford FX15 Compressor Ports </t>
  </si>
  <si>
    <t>2. Brand references - Kicker Shock Bracket Kit - Rear – Rancho </t>
  </si>
  <si>
    <t>3. Product Attribute references - A/C Compressor &amp; Component Kit - New </t>
  </si>
  <si>
    <t>4. Application Segment references - Intermediate Unit Bushing – Marine </t>
  </si>
  <si>
    <t>5. Position references - Headlight Bezel Set - Right Front </t>
  </si>
  <si>
    <t>6. Product Material references - A/Trans Kit, Sealing Ring (Teflon) </t>
  </si>
  <si>
    <t>7. Product Construction references - Oil Bath Seal - Scotseal - Front - L/D Truck </t>
  </si>
  <si>
    <t>8. Size references - Exhaust Pipe Extension 5' </t>
  </si>
  <si>
    <t>9. Color references – Mud Flap, Black </t>
  </si>
  <si>
    <t>10. No XML reserved characters </t>
  </si>
  <si>
    <r>
      <t>11. No use of the word </t>
    </r>
    <r>
      <rPr>
        <i/>
        <sz val="10"/>
        <color rgb="FF393F45"/>
        <rFont val="Arial"/>
        <family val="2"/>
        <charset val="204"/>
      </rPr>
      <t>Style</t>
    </r>
    <r>
      <rPr>
        <sz val="10"/>
        <color rgb="FF393F45"/>
        <rFont val="Arial"/>
        <family val="2"/>
        <charset val="204"/>
      </rPr>
      <t> (reserved for PAdb use) </t>
    </r>
  </si>
  <si>
    <t>Запросы на изменения</t>
  </si>
  <si>
    <t>НН</t>
  </si>
  <si>
    <t>ADD</t>
  </si>
  <si>
    <t>EDIT</t>
  </si>
  <si>
    <t>COPY</t>
  </si>
  <si>
    <t>REFRESH</t>
  </si>
  <si>
    <t>DELETE</t>
  </si>
  <si>
    <t>SAVE</t>
  </si>
  <si>
    <t>CANCEL</t>
  </si>
  <si>
    <t>SELECT</t>
  </si>
  <si>
    <t>ALL/NONE</t>
  </si>
  <si>
    <t>STARRED</t>
  </si>
  <si>
    <t>1 / 2 Click / Comment</t>
  </si>
  <si>
    <t>Scroll Up /Down</t>
  </si>
  <si>
    <t>Scroll Left/Right</t>
  </si>
  <si>
    <t>Pagination</t>
  </si>
  <si>
    <t>First Page / Last Page / № ща Page</t>
  </si>
  <si>
    <t>Всего записи</t>
  </si>
  <si>
    <t>Показать / стр</t>
  </si>
  <si>
    <t>20 записи / стр.</t>
  </si>
  <si>
    <t>*</t>
  </si>
  <si>
    <t>!</t>
  </si>
  <si>
    <t>Не пустое поле</t>
  </si>
  <si>
    <t>Уникальное</t>
  </si>
  <si>
    <t>TOP</t>
  </si>
  <si>
    <t>CheckBox</t>
  </si>
  <si>
    <t>COPY TEXT</t>
  </si>
  <si>
    <t>CLOSE</t>
  </si>
  <si>
    <t>SETTING</t>
  </si>
  <si>
    <t>SORT</t>
  </si>
  <si>
    <t>SEARCH</t>
  </si>
  <si>
    <t>SEARCH LIST</t>
  </si>
  <si>
    <t>*+Like / CLEAR SEARCH TEXT</t>
  </si>
  <si>
    <t>ЯЗЫК</t>
  </si>
  <si>
    <t>ПАКЕТ</t>
  </si>
  <si>
    <t>10/20</t>
  </si>
  <si>
    <t>Part Terminology (PartTerminologyID and PartTerminologyName):</t>
  </si>
  <si>
    <t>Uniqueness</t>
  </si>
  <si>
    <t>There must be no duplicates in the BrandName field. Therefore, Brand names may be extended until they are unique. For example, multiple companies have a Brand named “Champion”. In the Brand table these names are extended to make them unique – Champion Spark Plugs, Champion Parts Rebuilders, etc.</t>
  </si>
  <si>
    <t>Case &amp; Punctuation</t>
  </si>
  <si>
    <t>All entries will use Title Case except where branding dictates otherwise. Periods and Commas will not be used unless branding dictates otherwise. UTF8 values for Register ® and Trade Mark™ symbols are allowed as special characters when requested by the Brand Owner.</t>
  </si>
  <si>
    <t>Special Characters include any non-alphanumeric characters (i.e !,@,#,$,%,^,&amp;,*,(.)._,_,+,=, |,\,},],{,[,”,’,:,;,?,/,&gt; and commas or periods.) In all cases EXCEPT WHERE a Special Character is used as part of the Branding, any contractions represented by a special character should be spelled out in long hand.</t>
  </si>
  <si>
    <t>Private Brands</t>
  </si>
  <si>
    <t>Private Brand entries will be the responsibility of the Brand-owner and it is understood that they may choose to list the Brand Name as the Brand-owner and Parent or they may choose to list the Retailer’s name as the Brand Owner and Parent.</t>
  </si>
  <si>
    <r>
      <t>·</t>
    </r>
    <r>
      <rPr>
        <sz val="7"/>
        <color rgb="FF393F45"/>
        <rFont val="Times New Roman"/>
        <family val="1"/>
        <charset val="204"/>
      </rPr>
      <t xml:space="preserve">         </t>
    </r>
    <r>
      <rPr>
        <sz val="10"/>
        <color rgb="FF393F45"/>
        <rFont val="Arial"/>
        <family val="2"/>
        <charset val="204"/>
      </rPr>
      <t>The Owner of a Private Brand is the retailer and not the supplier of the product. The supplier of the product may change and has no rights to the Brand Name</t>
    </r>
  </si>
  <si>
    <r>
      <t>·</t>
    </r>
    <r>
      <rPr>
        <sz val="7"/>
        <color rgb="FF393F45"/>
        <rFont val="Times New Roman"/>
        <family val="1"/>
        <charset val="204"/>
      </rPr>
      <t xml:space="preserve">         </t>
    </r>
    <r>
      <rPr>
        <sz val="10"/>
        <color rgb="FF393F45"/>
        <rFont val="Arial"/>
        <family val="2"/>
        <charset val="204"/>
      </rPr>
      <t>The Brand Name must only be the registered Brand found on packaging and cannot include product classifications or part types o This rule does not conflict with Uniqueness from section 3.1 which states a Brand Name may be extended to ensure uniqueness across multiple Brand Owners because a Private Brand is assured of being unique to a single Brand Owner</t>
    </r>
  </si>
  <si>
    <t>Obsolescence</t>
  </si>
  <si>
    <t>Codes of brands no longer marketed or belonging to companies that are no longer in business will remain in the table indefinitely because product may survive in the market and commerce requirements may continue.</t>
  </si>
  <si>
    <t>Unknown Values</t>
  </si>
  <si>
    <t>The ParentCompany and BrandOwner fields are populated with “Unknown” if a valid value is not known. If the Brand Owner petitions for an update to the record these unknown values may be populated and coded.</t>
  </si>
  <si>
    <t>Products by Category</t>
  </si>
  <si>
    <t>Sub-Category</t>
  </si>
  <si>
    <t>Agriculture &amp; Food</t>
  </si>
  <si>
    <t>Agriculture</t>
  </si>
  <si>
    <t>Food &amp; Beverage</t>
  </si>
  <si>
    <t>Apparel,Textiles &amp; Accessories</t>
  </si>
  <si>
    <t>Apparel</t>
  </si>
  <si>
    <t>Textile &amp; Leather Product</t>
  </si>
  <si>
    <t>Fashion Accessories</t>
  </si>
  <si>
    <t>Timepieces, Jewelry, Eyewear</t>
  </si>
  <si>
    <t>Auto &amp; Transportation</t>
  </si>
  <si>
    <t>Automobiles &amp; Motorcycles</t>
  </si>
  <si>
    <t>Transportation</t>
  </si>
  <si>
    <t>Bags, Shoes &amp; Accessories</t>
  </si>
  <si>
    <t>Luggage, Bags &amp; Cases</t>
  </si>
  <si>
    <t>Shoes &amp; Accessories</t>
  </si>
  <si>
    <t>Electronics</t>
  </si>
  <si>
    <t>Computer Hardware &amp; Software</t>
  </si>
  <si>
    <t>Home Appliance</t>
  </si>
  <si>
    <t>Consumer Electronic</t>
  </si>
  <si>
    <t>Security &amp; Protection</t>
  </si>
  <si>
    <t>Electrical Equipment, Components &amp; Telecoms</t>
  </si>
  <si>
    <t>Electrical Equipment &amp; Supplies</t>
  </si>
  <si>
    <t>Telecommunication</t>
  </si>
  <si>
    <t>Gifts, Sports &amp; Toys</t>
  </si>
  <si>
    <t>Sports &amp; Entertainment</t>
  </si>
  <si>
    <t>Gifts &amp; Crafts</t>
  </si>
  <si>
    <t>Toys &amp; Hobbies</t>
  </si>
  <si>
    <t>Health &amp; Beauty</t>
  </si>
  <si>
    <t>Health &amp; Medical</t>
  </si>
  <si>
    <t>Beauty &amp; Personal Care</t>
  </si>
  <si>
    <t>Home, Lights &amp; Construction</t>
  </si>
  <si>
    <t>Construction &amp; Real Estate</t>
  </si>
  <si>
    <t>Home &amp; Garden</t>
  </si>
  <si>
    <t>Lights &amp; Lighting</t>
  </si>
  <si>
    <t>Furniture</t>
  </si>
  <si>
    <t>Machinery, Industrial Parts &amp; Tools</t>
  </si>
  <si>
    <t>Machinery</t>
  </si>
  <si>
    <t>Industrial Parts &amp; Fabrication Services</t>
  </si>
  <si>
    <t>Tools</t>
  </si>
  <si>
    <t>Hardware</t>
  </si>
  <si>
    <t>Measurement &amp; Analysis Instruments</t>
  </si>
  <si>
    <t>Metallurgy, Chemicals, Rubber &amp; Plastics</t>
  </si>
  <si>
    <t>Minerals &amp; Metallurgy</t>
  </si>
  <si>
    <t>Chemicals</t>
  </si>
  <si>
    <t>Rubber &amp; Plastics</t>
  </si>
  <si>
    <t>Energy</t>
  </si>
  <si>
    <t>Environment</t>
  </si>
  <si>
    <t>Packaging, Advertising &amp; Office</t>
  </si>
  <si>
    <t>Packaging &amp; Printing</t>
  </si>
  <si>
    <t>Office &amp; School Supplies</t>
  </si>
  <si>
    <t>Service Equipment</t>
  </si>
  <si>
    <t>SHOP BY CATEGORY</t>
  </si>
  <si>
    <t>Prime Video</t>
  </si>
  <si>
    <t>Amazon Music</t>
  </si>
  <si>
    <t>Echo &amp; Alexa</t>
  </si>
  <si>
    <t>Fire Tablets</t>
  </si>
  <si>
    <t>Fire TV</t>
  </si>
  <si>
    <t>Kindle E-readers &amp; Books</t>
  </si>
  <si>
    <t>Appstore for Android</t>
  </si>
  <si>
    <t>Books &amp; Audible</t>
  </si>
  <si>
    <t>Movies, Music &amp; Games</t>
  </si>
  <si>
    <t>Electronics, Computers &amp; Office</t>
  </si>
  <si>
    <t>Home, Garden &amp; Tools</t>
  </si>
  <si>
    <t>Pet Supplies</t>
  </si>
  <si>
    <t>Restaurants, Food &amp; Grocery</t>
  </si>
  <si>
    <t>Beauty &amp; Health</t>
  </si>
  <si>
    <t>Toys, Kids &amp; Baby</t>
  </si>
  <si>
    <t>Clothing, Shoes &amp; Jewelry</t>
  </si>
  <si>
    <t>Handmade</t>
  </si>
  <si>
    <t>Sports &amp; Outdoors</t>
  </si>
  <si>
    <t>Automotive &amp; Industrial</t>
  </si>
  <si>
    <t>Home Services</t>
  </si>
  <si>
    <t>Credit &amp; Payment Products</t>
  </si>
  <si>
    <t>Amazon Launchpad</t>
  </si>
  <si>
    <t>Amazon Exclusives</t>
  </si>
  <si>
    <t>Subscribe with Amazon</t>
  </si>
  <si>
    <t>Treasure Truck</t>
  </si>
  <si>
    <t>International Shopping</t>
  </si>
  <si>
    <t>Prime Photos and Prints</t>
  </si>
  <si>
    <t>Full Store Directory</t>
  </si>
  <si>
    <t>Private Brand</t>
  </si>
  <si>
    <t>Harmonized System (HS)</t>
  </si>
  <si>
    <t>The Harmonized Commodity Description and Coding System, also known as the Harmonized System (HS) of tariff nomenclature is an internationally standardized system of names and numbers to classify traded products</t>
  </si>
  <si>
    <t>Нужны</t>
  </si>
  <si>
    <t>Parent Company</t>
  </si>
  <si>
    <t>A Available Only While Supplies Last</t>
  </si>
  <si>
    <t>60 USD</t>
  </si>
  <si>
    <t>125 USD</t>
  </si>
  <si>
    <t>100000AF</t>
  </si>
  <si>
    <t>100AAAAF-CR</t>
  </si>
  <si>
    <t>NEW</t>
  </si>
  <si>
    <t>100000AFX</t>
  </si>
  <si>
    <t>REBUILD</t>
  </si>
  <si>
    <t>35330-0W010, 35330-21011, 35330-21020, 35330-28010</t>
  </si>
  <si>
    <t>35330-06010 (Toyota)</t>
  </si>
  <si>
    <t>Пусто / Подтвержденный / Подтвержденный Брендом /  № набора / № комплектующего</t>
  </si>
  <si>
    <t>№ Таможня</t>
  </si>
  <si>
    <t>Width</t>
  </si>
  <si>
    <t>Объем</t>
  </si>
  <si>
    <t>Вес</t>
  </si>
  <si>
    <t>Зубы</t>
  </si>
  <si>
    <t>Отв.</t>
  </si>
  <si>
    <t>Кол-во в паллете</t>
  </si>
  <si>
    <t>Слой на паллете</t>
  </si>
  <si>
    <t>1С</t>
  </si>
  <si>
    <t>Качество</t>
  </si>
  <si>
    <t>VAG Зонт / ошибочных (SCODA)</t>
  </si>
  <si>
    <t>Доп поля БД (Характеристики объектов)</t>
  </si>
  <si>
    <t>Признаки алиасов</t>
  </si>
  <si>
    <t>Бренд</t>
  </si>
  <si>
    <t>Quality Grade Level (Качество)</t>
  </si>
  <si>
    <t>Частный бренд (не является производителем, упаковщик)</t>
  </si>
  <si>
    <t>Родительская компания которой принадлежить этот Бренд</t>
  </si>
  <si>
    <t>Email</t>
  </si>
  <si>
    <t>WWW</t>
  </si>
  <si>
    <t>Tel</t>
  </si>
  <si>
    <t>ФИО</t>
  </si>
  <si>
    <t>Он же Бренд</t>
  </si>
  <si>
    <t>Числовое показатель</t>
  </si>
  <si>
    <t>* Отд форма будет</t>
  </si>
  <si>
    <t>Калькулятор и/или отношения</t>
  </si>
  <si>
    <t>Ссылка на Бренд</t>
  </si>
  <si>
    <t>Комбо-бокс</t>
  </si>
  <si>
    <t>Включить в БРЕНД</t>
  </si>
  <si>
    <t>ссылка на Бренд</t>
  </si>
  <si>
    <t>VEHICLE</t>
  </si>
  <si>
    <t>Passenger Cars</t>
  </si>
  <si>
    <t>Commericial Vehicle</t>
  </si>
  <si>
    <t>Motocycle</t>
  </si>
  <si>
    <t>Scooter</t>
  </si>
  <si>
    <t>Industrial</t>
  </si>
  <si>
    <t>Agri</t>
  </si>
  <si>
    <t>Engine</t>
  </si>
  <si>
    <t>Transimission</t>
  </si>
  <si>
    <t>APKK</t>
  </si>
  <si>
    <t>Filter</t>
  </si>
  <si>
    <t>Hand Tools</t>
  </si>
  <si>
    <t>Power Tools</t>
  </si>
  <si>
    <t>Mine Tools</t>
  </si>
  <si>
    <t>Measuring Tools</t>
  </si>
  <si>
    <t>Штрих код</t>
  </si>
  <si>
    <t>Артикул</t>
  </si>
  <si>
    <t>Кратность и количество</t>
  </si>
  <si>
    <t>Округление результатов</t>
  </si>
  <si>
    <t>Измерение курс валют</t>
  </si>
  <si>
    <t>Ручно / Web Api</t>
  </si>
  <si>
    <t>Начало</t>
  </si>
  <si>
    <t>Объект БД</t>
  </si>
  <si>
    <t>Проектирование</t>
  </si>
  <si>
    <t>Создание объекта БД</t>
  </si>
  <si>
    <t>Визулизация на Фронте</t>
  </si>
  <si>
    <t>Разработка Web API</t>
  </si>
  <si>
    <t>Deployment</t>
  </si>
  <si>
    <t>Production</t>
  </si>
  <si>
    <t>Testing</t>
  </si>
  <si>
    <t>Открыт для владелеца</t>
  </si>
  <si>
    <t>id</t>
  </si>
  <si>
    <t>canbedisplayed</t>
  </si>
  <si>
    <t>constructioninterval</t>
  </si>
  <si>
    <t>description</t>
  </si>
  <si>
    <t>fulldescription</t>
  </si>
  <si>
    <t>haslink</t>
  </si>
  <si>
    <t>isaxle</t>
  </si>
  <si>
    <t>iscommercialvehicle</t>
  </si>
  <si>
    <t>isengine</t>
  </si>
  <si>
    <t>ismotorbike</t>
  </si>
  <si>
    <t>ispassengercar</t>
  </si>
  <si>
    <t>istransporter</t>
  </si>
  <si>
    <t>manufacturerid</t>
  </si>
  <si>
    <t>Год</t>
  </si>
  <si>
    <t>Скорость</t>
  </si>
  <si>
    <t>Двигатель</t>
  </si>
  <si>
    <t>Применение</t>
  </si>
  <si>
    <t xml:space="preserve">Car / Truck / </t>
  </si>
  <si>
    <t>Отношение много к многим</t>
  </si>
  <si>
    <t>Под категория</t>
  </si>
  <si>
    <t>Отношение много к одному</t>
  </si>
  <si>
    <t>Год начало</t>
  </si>
  <si>
    <t>Год конец</t>
  </si>
  <si>
    <t>Месяц начало</t>
  </si>
  <si>
    <t>Месяц конец</t>
  </si>
  <si>
    <t>Рынок</t>
  </si>
  <si>
    <t>Тех данные модели</t>
  </si>
  <si>
    <t>V6, 3.0L</t>
  </si>
  <si>
    <t>Тип топлива</t>
  </si>
  <si>
    <t>Бензин / Дизель / Газ / Гибрид / Электрика</t>
  </si>
  <si>
    <t>Привод</t>
  </si>
  <si>
    <t>Модели бренда</t>
  </si>
  <si>
    <t>Sub Модели бренда</t>
  </si>
  <si>
    <t>Ссылка на Модели бренда</t>
  </si>
  <si>
    <t>FWD / RWD / AWD / 4WD</t>
  </si>
  <si>
    <t>Ссылка на ПРИМЕНЕНИЯ</t>
  </si>
  <si>
    <t xml:space="preserve">АКПП / ТО </t>
  </si>
  <si>
    <t>Применения</t>
  </si>
  <si>
    <t>КОД</t>
  </si>
  <si>
    <t>КОД для вида</t>
  </si>
  <si>
    <t>Описание</t>
  </si>
  <si>
    <t>Полное Описание</t>
  </si>
  <si>
    <t>Automobile</t>
  </si>
  <si>
    <t>Model</t>
  </si>
  <si>
    <t>Make</t>
  </si>
  <si>
    <t>Toyota</t>
  </si>
  <si>
    <t>Camry</t>
  </si>
  <si>
    <t>Sub Model</t>
  </si>
  <si>
    <t>Hybrid</t>
  </si>
  <si>
    <t>Fuel</t>
  </si>
  <si>
    <t>Petrol</t>
  </si>
  <si>
    <t>Drive</t>
  </si>
  <si>
    <t>FWD</t>
  </si>
  <si>
    <t>V6 2,4L</t>
  </si>
  <si>
    <t>Region</t>
  </si>
  <si>
    <t>Тех данные</t>
  </si>
  <si>
    <t>Спр</t>
  </si>
  <si>
    <t>Код Применения</t>
  </si>
  <si>
    <t>Код вида применения</t>
  </si>
  <si>
    <t>Описание применения</t>
  </si>
  <si>
    <t>NAM</t>
  </si>
  <si>
    <t>OEM</t>
  </si>
  <si>
    <t>U140</t>
  </si>
  <si>
    <t>U140E</t>
  </si>
  <si>
    <t>U140E AW Toyota</t>
  </si>
  <si>
    <t>Food</t>
  </si>
  <si>
    <t>Haldiram</t>
  </si>
  <si>
    <t>Packed Snacks</t>
  </si>
  <si>
    <t>Packed Potato Chips</t>
  </si>
  <si>
    <t>Авто Химия</t>
  </si>
  <si>
    <t>Turtle Wax</t>
  </si>
  <si>
    <t>Полироли</t>
  </si>
  <si>
    <t>Полироли для салона</t>
  </si>
  <si>
    <t>WW</t>
  </si>
  <si>
    <t>Premium</t>
  </si>
  <si>
    <t>TTWXPLS</t>
  </si>
  <si>
    <t>Полироли для кузова</t>
  </si>
  <si>
    <t>Полироли для стекел</t>
  </si>
  <si>
    <t>Полироли Салона</t>
  </si>
  <si>
    <t>TTWXPLK</t>
  </si>
  <si>
    <t>TTWXPLG</t>
  </si>
  <si>
    <t>Полироли Стекл</t>
  </si>
  <si>
    <t>Turtle Wax полироли для салона</t>
  </si>
  <si>
    <t>Turtle Wax полироли для кузова</t>
  </si>
  <si>
    <t>Turtle Wax полироли для стекел</t>
  </si>
  <si>
    <t>MDH</t>
  </si>
  <si>
    <t>Packed Spices</t>
  </si>
  <si>
    <t>Red Pepper</t>
  </si>
  <si>
    <t>100 gms (12 pkt / Box)</t>
  </si>
  <si>
    <t>200 gms (24 pkt / Box)</t>
  </si>
  <si>
    <t>HLRPPC</t>
  </si>
  <si>
    <t>Packed Samosas</t>
  </si>
  <si>
    <t>400 gms (24 pkt / Box)</t>
  </si>
  <si>
    <t>Frozen</t>
  </si>
  <si>
    <t>Fried</t>
  </si>
  <si>
    <t>Dry Powder</t>
  </si>
  <si>
    <t>HLRPSM</t>
  </si>
  <si>
    <t>MDHRDPP</t>
  </si>
  <si>
    <t>HaldiRam Chips</t>
  </si>
  <si>
    <t>Haldi Ram Samosa</t>
  </si>
  <si>
    <t>MDH Red Pepper</t>
  </si>
  <si>
    <t>Жидкость</t>
  </si>
  <si>
    <t>Паста</t>
  </si>
  <si>
    <t>24 бут. Х 500 мл</t>
  </si>
  <si>
    <t>24 банки Х 250 гр.</t>
  </si>
  <si>
    <t>Производитель</t>
  </si>
  <si>
    <t>Aisin Warner</t>
  </si>
  <si>
    <t>ссылка</t>
  </si>
  <si>
    <t>HaldiRam Packed Fried Potato Chips</t>
  </si>
  <si>
    <t>HaldiRam Packed Frozen Potato Samosa</t>
  </si>
  <si>
    <t>MDH Packed Dry Fine Powdered Red Pepper</t>
  </si>
  <si>
    <t>HaldiRam</t>
  </si>
  <si>
    <t>Моторные масла</t>
  </si>
  <si>
    <t>Castrol</t>
  </si>
  <si>
    <t>Castrol Magnatec 5W-40 А3/В4 4 л</t>
  </si>
  <si>
    <t>Класс вязкости SAE</t>
  </si>
  <si>
    <t>5W-40</t>
  </si>
  <si>
    <t>Тип</t>
  </si>
  <si>
    <t>Синтетическое</t>
  </si>
  <si>
    <t>Magnatec А3/В4</t>
  </si>
  <si>
    <t>4л.</t>
  </si>
  <si>
    <t>Для бензина</t>
  </si>
  <si>
    <t>Стандарт API</t>
  </si>
  <si>
    <t>Для каких дв</t>
  </si>
  <si>
    <t>Тип двигателя</t>
  </si>
  <si>
    <t>2-х / 4-х тактные</t>
  </si>
  <si>
    <t>Объем упаковки, л</t>
  </si>
  <si>
    <t>Таб № 6 Модели бренда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</si>
</sst>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3" x14ac:knownFonts="1">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
      <sz val="11"/>
      <color theme="3" tint="0.59999389629810485"/>
      <name val="Calibri"/>
      <family val="2"/>
      <charset val="204"/>
      <scheme val="minor"/>
    </font>
    <font>
      <b/>
      <sz val="14"/>
      <color theme="1"/>
      <name val="Arial"/>
      <family val="2"/>
      <charset val="204"/>
    </font>
    <font>
      <sz val="11"/>
      <color theme="1"/>
      <name val="Arial"/>
      <family val="2"/>
      <charset val="204"/>
    </font>
    <font>
      <sz val="11"/>
      <color theme="3" tint="0.59999389629810485"/>
      <name val="Arial"/>
      <family val="2"/>
      <charset val="204"/>
    </font>
    <font>
      <b/>
      <sz val="11"/>
      <color theme="1"/>
      <name val="Arial"/>
      <family val="2"/>
      <charset val="204"/>
    </font>
    <font>
      <sz val="12"/>
      <color theme="1"/>
      <name val="Arial"/>
      <family val="2"/>
      <charset val="204"/>
    </font>
    <font>
      <b/>
      <sz val="12"/>
      <color theme="1"/>
      <name val="Arial"/>
      <family val="2"/>
      <charset val="204"/>
    </font>
    <font>
      <sz val="8"/>
      <name val="Arial"/>
      <family val="2"/>
    </font>
    <font>
      <sz val="8"/>
      <color indexed="22"/>
      <name val="Arial"/>
      <family val="2"/>
    </font>
    <font>
      <u/>
      <sz val="10"/>
      <color indexed="12"/>
      <name val="Arial"/>
      <family val="2"/>
    </font>
    <font>
      <b/>
      <u/>
      <sz val="16"/>
      <name val="Arial"/>
      <family val="2"/>
    </font>
    <font>
      <b/>
      <u/>
      <sz val="8"/>
      <name val="Arial"/>
      <family val="2"/>
    </font>
    <font>
      <b/>
      <sz val="12"/>
      <name val="Arial"/>
      <family val="2"/>
    </font>
    <font>
      <b/>
      <sz val="8"/>
      <name val="Arial"/>
      <family val="2"/>
    </font>
    <font>
      <b/>
      <sz val="8"/>
      <color indexed="12"/>
      <name val="Arial"/>
      <family val="2"/>
    </font>
    <font>
      <b/>
      <u/>
      <sz val="10"/>
      <name val="Arial"/>
      <family val="2"/>
    </font>
    <font>
      <sz val="12"/>
      <name val="Arial"/>
      <family val="2"/>
    </font>
    <font>
      <sz val="8"/>
      <color indexed="12"/>
      <name val="Arial"/>
      <family val="2"/>
    </font>
    <font>
      <sz val="8"/>
      <color indexed="17"/>
      <name val="Arial"/>
      <family val="2"/>
    </font>
    <font>
      <b/>
      <sz val="12"/>
      <color indexed="12"/>
      <name val="Arial"/>
      <family val="2"/>
    </font>
    <font>
      <sz val="10"/>
      <color indexed="12"/>
      <name val="Arial"/>
      <family val="2"/>
    </font>
    <font>
      <b/>
      <strike/>
      <sz val="8"/>
      <name val="Arial"/>
      <family val="2"/>
    </font>
    <font>
      <b/>
      <sz val="8"/>
      <color indexed="10"/>
      <name val="Arial"/>
      <family val="2"/>
    </font>
    <font>
      <i/>
      <sz val="8"/>
      <color indexed="12"/>
      <name val="Arial"/>
      <family val="2"/>
    </font>
    <font>
      <sz val="12"/>
      <color indexed="10"/>
      <name val="Arial"/>
      <family val="2"/>
    </font>
    <font>
      <sz val="8"/>
      <color indexed="10"/>
      <name val="Arial"/>
      <family val="2"/>
    </font>
    <font>
      <b/>
      <sz val="10"/>
      <color indexed="12"/>
      <name val="Arial"/>
      <family val="2"/>
    </font>
    <font>
      <sz val="10"/>
      <name val="Arial"/>
      <family val="2"/>
    </font>
    <font>
      <b/>
      <sz val="12"/>
      <name val="Arial"/>
      <family val="2"/>
      <charset val="204"/>
    </font>
    <font>
      <b/>
      <sz val="16"/>
      <color theme="1"/>
      <name val="Calibri"/>
      <family val="2"/>
      <charset val="204"/>
      <scheme val="minor"/>
    </font>
    <font>
      <b/>
      <sz val="8"/>
      <name val="Verdana"/>
      <family val="2"/>
    </font>
    <font>
      <sz val="8"/>
      <name val="Verdana"/>
      <family val="2"/>
    </font>
    <font>
      <b/>
      <sz val="10"/>
      <name val="Arial"/>
      <family val="2"/>
      <charset val="204"/>
    </font>
    <font>
      <b/>
      <sz val="10"/>
      <color rgb="FFFFFFFF"/>
      <name val="Arial"/>
      <family val="2"/>
    </font>
    <font>
      <sz val="10"/>
      <name val="Arial"/>
      <family val="2"/>
      <charset val="204"/>
    </font>
    <font>
      <sz val="10"/>
      <color rgb="FFFF0000"/>
      <name val="Arial"/>
      <family val="2"/>
    </font>
    <font>
      <sz val="39"/>
      <color rgb="FFF47721"/>
      <name val="Arial"/>
      <family val="2"/>
      <charset val="204"/>
    </font>
    <font>
      <sz val="10"/>
      <color rgb="FF393F45"/>
      <name val="Arial"/>
      <family val="2"/>
      <charset val="204"/>
    </font>
    <font>
      <b/>
      <sz val="11"/>
      <color rgb="FFF47721"/>
      <name val="Arial"/>
      <family val="2"/>
      <charset val="204"/>
    </font>
    <font>
      <b/>
      <sz val="10"/>
      <color rgb="FF393F45"/>
      <name val="Arial"/>
      <family val="2"/>
      <charset val="204"/>
    </font>
    <font>
      <sz val="10"/>
      <color rgb="FFF47721"/>
      <name val="Arial"/>
      <family val="2"/>
      <charset val="204"/>
    </font>
    <font>
      <b/>
      <i/>
      <sz val="10"/>
      <color rgb="FF393F45"/>
      <name val="Arial"/>
      <family val="2"/>
      <charset val="204"/>
    </font>
    <font>
      <i/>
      <sz val="10"/>
      <color rgb="FF393F45"/>
      <name val="Arial"/>
      <family val="2"/>
      <charset val="204"/>
    </font>
    <font>
      <b/>
      <sz val="11.5"/>
      <color rgb="FFF47721"/>
      <name val="Arial"/>
      <family val="2"/>
      <charset val="204"/>
    </font>
    <font>
      <sz val="10"/>
      <color rgb="FF393F45"/>
      <name val="Symbol"/>
      <family val="1"/>
      <charset val="2"/>
    </font>
    <font>
      <sz val="7"/>
      <color rgb="FF393F45"/>
      <name val="Times New Roman"/>
      <family val="1"/>
      <charset val="204"/>
    </font>
    <font>
      <sz val="11"/>
      <name val="Calibri"/>
      <family val="2"/>
      <charset val="204"/>
      <scheme val="minor"/>
    </font>
    <font>
      <sz val="8"/>
      <color theme="1"/>
      <name val="Calibri"/>
      <family val="2"/>
      <charset val="204"/>
      <scheme val="minor"/>
    </font>
    <font>
      <b/>
      <sz val="9"/>
      <color indexed="81"/>
      <name val="Tahoma"/>
      <family val="2"/>
      <charset val="204"/>
    </font>
    <font>
      <sz val="9"/>
      <color theme="1"/>
      <name val="Calibri"/>
      <family val="2"/>
      <charset val="204"/>
      <scheme val="minor"/>
    </font>
  </fonts>
  <fills count="18">
    <fill>
      <patternFill patternType="none"/>
    </fill>
    <fill>
      <patternFill patternType="gray125"/>
    </fill>
    <fill>
      <patternFill patternType="solid">
        <fgColor theme="5"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indexed="9"/>
        <bgColor indexed="64"/>
      </patternFill>
    </fill>
    <fill>
      <patternFill patternType="solid">
        <fgColor indexed="43"/>
        <bgColor indexed="64"/>
      </patternFill>
    </fill>
    <fill>
      <patternFill patternType="solid">
        <fgColor theme="0" tint="-0.249977111117893"/>
        <bgColor indexed="64"/>
      </patternFill>
    </fill>
    <fill>
      <patternFill patternType="solid">
        <fgColor rgb="FF538DD3"/>
      </patternFill>
    </fill>
    <fill>
      <patternFill patternType="solid">
        <fgColor rgb="FFFFFFFF"/>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92D050"/>
        <bgColor indexed="64"/>
      </patternFill>
    </fill>
    <fill>
      <patternFill patternType="solid">
        <fgColor rgb="FFFF0000"/>
        <bgColor indexed="64"/>
      </patternFill>
    </fill>
    <fill>
      <patternFill patternType="solid">
        <fgColor theme="5"/>
        <bgColor indexed="64"/>
      </patternFill>
    </fill>
    <fill>
      <patternFill patternType="solid">
        <fgColor rgb="FF00B0F0"/>
        <bgColor indexed="64"/>
      </patternFill>
    </fill>
    <fill>
      <patternFill patternType="solid">
        <fgColor theme="5" tint="0.39997558519241921"/>
        <bgColor indexed="64"/>
      </patternFill>
    </fill>
  </fills>
  <borders count="2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n">
        <color rgb="FF8DB3E1"/>
      </bottom>
      <diagonal/>
    </border>
    <border>
      <left/>
      <right/>
      <top style="thin">
        <color rgb="FF8DB3E1"/>
      </top>
      <bottom style="thin">
        <color rgb="FF8DB3E1"/>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alignment vertical="top"/>
      <protection locked="0"/>
    </xf>
  </cellStyleXfs>
  <cellXfs count="204">
    <xf numFmtId="0" fontId="0" fillId="0" borderId="0" xfId="0"/>
    <xf numFmtId="0" fontId="0" fillId="0" borderId="0" xfId="0" applyAlignment="1">
      <alignment horizontal="center"/>
    </xf>
    <xf numFmtId="0" fontId="1" fillId="0" borderId="0" xfId="0" applyFont="1"/>
    <xf numFmtId="0" fontId="0" fillId="3" borderId="0" xfId="0" applyFill="1" applyAlignment="1">
      <alignment horizontal="center"/>
    </xf>
    <xf numFmtId="0" fontId="0" fillId="4" borderId="0" xfId="0" applyFill="1" applyAlignment="1">
      <alignment horizontal="center"/>
    </xf>
    <xf numFmtId="0" fontId="0" fillId="4" borderId="0" xfId="0" applyFill="1"/>
    <xf numFmtId="0" fontId="0" fillId="3" borderId="0" xfId="0" applyFill="1" applyAlignment="1">
      <alignment horizontal="left"/>
    </xf>
    <xf numFmtId="0" fontId="0" fillId="4" borderId="0" xfId="0" applyFill="1" applyAlignment="1">
      <alignment horizontal="left"/>
    </xf>
    <xf numFmtId="2" fontId="0" fillId="0" borderId="0" xfId="0" applyNumberFormat="1" applyAlignment="1">
      <alignment horizontal="left"/>
    </xf>
    <xf numFmtId="0" fontId="2" fillId="0" borderId="0" xfId="0" applyFont="1"/>
    <xf numFmtId="0" fontId="3" fillId="0" borderId="0" xfId="0" applyFont="1" applyAlignment="1">
      <alignment horizontal="left"/>
    </xf>
    <xf numFmtId="0" fontId="0" fillId="0" borderId="0" xfId="0" applyAlignment="1">
      <alignment horizontal="left"/>
    </xf>
    <xf numFmtId="0" fontId="4" fillId="0" borderId="0" xfId="0" applyFont="1"/>
    <xf numFmtId="0" fontId="4" fillId="0" borderId="0" xfId="0" applyFont="1" applyAlignment="1">
      <alignment horizontal="center"/>
    </xf>
    <xf numFmtId="0" fontId="5" fillId="0" borderId="0" xfId="0" applyFont="1"/>
    <xf numFmtId="0" fontId="6" fillId="0" borderId="0" xfId="0" applyFont="1" applyAlignment="1">
      <alignment horizontal="left"/>
    </xf>
    <xf numFmtId="0" fontId="5" fillId="0" borderId="0" xfId="0" applyFont="1" applyAlignment="1">
      <alignment horizontal="left"/>
    </xf>
    <xf numFmtId="0" fontId="6" fillId="0" borderId="0" xfId="0" applyFont="1" applyAlignment="1">
      <alignment horizontal="center"/>
    </xf>
    <xf numFmtId="0" fontId="7" fillId="0" borderId="0" xfId="0" applyFont="1"/>
    <xf numFmtId="0" fontId="7" fillId="0" borderId="0" xfId="0" applyFont="1" applyAlignment="1">
      <alignment horizontal="center"/>
    </xf>
    <xf numFmtId="0" fontId="5" fillId="0" borderId="0" xfId="0" applyFont="1" applyAlignment="1">
      <alignment horizontal="center"/>
    </xf>
    <xf numFmtId="0" fontId="5" fillId="4" borderId="0" xfId="0" applyFont="1" applyFill="1"/>
    <xf numFmtId="0" fontId="8" fillId="0" borderId="0" xfId="0" applyFont="1" applyAlignment="1">
      <alignment vertical="center"/>
    </xf>
    <xf numFmtId="0" fontId="5" fillId="0" borderId="0" xfId="0" applyFont="1" applyAlignment="1"/>
    <xf numFmtId="0" fontId="9" fillId="0" borderId="0" xfId="0" applyFont="1" applyAlignment="1">
      <alignment vertical="center"/>
    </xf>
    <xf numFmtId="49" fontId="5" fillId="0" borderId="0" xfId="0" applyNumberFormat="1" applyFont="1"/>
    <xf numFmtId="0" fontId="10" fillId="0" borderId="0" xfId="0" applyFont="1" applyFill="1"/>
    <xf numFmtId="0" fontId="10" fillId="0" borderId="0" xfId="0" applyFont="1" applyFill="1" applyAlignment="1">
      <alignment horizontal="center"/>
    </xf>
    <xf numFmtId="49" fontId="11" fillId="0" borderId="0" xfId="0" applyNumberFormat="1" applyFont="1" applyFill="1" applyAlignment="1">
      <alignment horizontal="center"/>
    </xf>
    <xf numFmtId="0" fontId="10" fillId="0" borderId="0" xfId="0" applyFont="1" applyFill="1" applyAlignment="1">
      <alignment wrapText="1"/>
    </xf>
    <xf numFmtId="49" fontId="11" fillId="0" borderId="0" xfId="0" applyNumberFormat="1" applyFont="1" applyFill="1" applyAlignment="1">
      <alignment horizontal="center" wrapText="1"/>
    </xf>
    <xf numFmtId="0" fontId="12" fillId="0" borderId="0" xfId="1" quotePrefix="1" applyFill="1" applyBorder="1" applyAlignment="1" applyProtection="1">
      <alignment horizontal="center" vertical="center" wrapText="1"/>
    </xf>
    <xf numFmtId="0" fontId="13" fillId="0" borderId="0" xfId="0" quotePrefix="1" applyFont="1" applyFill="1" applyAlignment="1">
      <alignment horizontal="left"/>
    </xf>
    <xf numFmtId="49" fontId="10" fillId="0" borderId="0" xfId="0" applyNumberFormat="1" applyFont="1" applyFill="1" applyAlignment="1">
      <alignment horizontal="center"/>
    </xf>
    <xf numFmtId="49" fontId="10" fillId="0" borderId="0" xfId="0" applyNumberFormat="1" applyFont="1" applyFill="1" applyAlignment="1">
      <alignment horizontal="center" wrapText="1"/>
    </xf>
    <xf numFmtId="0" fontId="14" fillId="0" borderId="0" xfId="0" applyFont="1" applyFill="1"/>
    <xf numFmtId="0" fontId="16" fillId="0" borderId="4" xfId="0" quotePrefix="1" applyFont="1" applyBorder="1" applyAlignment="1">
      <alignment horizontal="left" wrapText="1"/>
    </xf>
    <xf numFmtId="0" fontId="15" fillId="0" borderId="4" xfId="0" quotePrefix="1" applyFont="1" applyFill="1" applyBorder="1" applyAlignment="1">
      <alignment horizontal="center"/>
    </xf>
    <xf numFmtId="0" fontId="15" fillId="0" borderId="4" xfId="0" applyFont="1" applyFill="1" applyBorder="1" applyAlignment="1">
      <alignment horizontal="center"/>
    </xf>
    <xf numFmtId="0" fontId="15" fillId="0" borderId="0" xfId="0" quotePrefix="1" applyFont="1" applyFill="1" applyBorder="1" applyAlignment="1">
      <alignment horizontal="center"/>
    </xf>
    <xf numFmtId="0" fontId="15" fillId="0" borderId="0" xfId="0" applyFont="1" applyFill="1" applyBorder="1" applyAlignment="1">
      <alignment horizontal="center"/>
    </xf>
    <xf numFmtId="0" fontId="15" fillId="0" borderId="4" xfId="0" applyFont="1" applyFill="1" applyBorder="1" applyAlignment="1">
      <alignment horizontal="center" wrapText="1"/>
    </xf>
    <xf numFmtId="0" fontId="18" fillId="0" borderId="0" xfId="0" quotePrefix="1" applyFont="1" applyFill="1" applyAlignment="1">
      <alignment horizontal="left" wrapText="1"/>
    </xf>
    <xf numFmtId="0" fontId="19" fillId="0" borderId="5" xfId="0" quotePrefix="1" applyFont="1" applyFill="1" applyBorder="1" applyAlignment="1">
      <alignment horizontal="left"/>
    </xf>
    <xf numFmtId="49" fontId="19" fillId="0" borderId="5" xfId="0" applyNumberFormat="1" applyFont="1" applyFill="1" applyBorder="1" applyAlignment="1">
      <alignment horizontal="center"/>
    </xf>
    <xf numFmtId="0" fontId="19" fillId="0" borderId="0" xfId="0" applyFont="1" applyFill="1" applyAlignment="1">
      <alignment horizontal="center"/>
    </xf>
    <xf numFmtId="0" fontId="19" fillId="0" borderId="6" xfId="0" quotePrefix="1" applyFont="1" applyFill="1" applyBorder="1" applyAlignment="1">
      <alignment horizontal="left"/>
    </xf>
    <xf numFmtId="49" fontId="19" fillId="0" borderId="6" xfId="0" applyNumberFormat="1" applyFont="1" applyFill="1" applyBorder="1" applyAlignment="1">
      <alignment horizontal="center"/>
    </xf>
    <xf numFmtId="0" fontId="19" fillId="0" borderId="0" xfId="0" quotePrefix="1" applyFont="1" applyFill="1" applyAlignment="1">
      <alignment horizontal="center"/>
    </xf>
    <xf numFmtId="0" fontId="19" fillId="0" borderId="5" xfId="0" quotePrefix="1" applyFont="1" applyFill="1" applyBorder="1" applyAlignment="1">
      <alignment horizontal="left" wrapText="1"/>
    </xf>
    <xf numFmtId="49" fontId="19" fillId="0" borderId="5" xfId="0" applyNumberFormat="1" applyFont="1" applyFill="1" applyBorder="1" applyAlignment="1">
      <alignment horizontal="center" wrapText="1"/>
    </xf>
    <xf numFmtId="0" fontId="19" fillId="0" borderId="0" xfId="0" quotePrefix="1" applyFont="1" applyFill="1" applyBorder="1" applyAlignment="1">
      <alignment horizontal="center"/>
    </xf>
    <xf numFmtId="0" fontId="17" fillId="0" borderId="4" xfId="0" applyFont="1" applyFill="1" applyBorder="1" applyAlignment="1">
      <alignment horizontal="left" wrapText="1"/>
    </xf>
    <xf numFmtId="0" fontId="19" fillId="0" borderId="0" xfId="0" applyFont="1" applyFill="1" applyBorder="1"/>
    <xf numFmtId="0" fontId="19" fillId="0" borderId="0" xfId="0" applyFont="1" applyFill="1" applyBorder="1" applyAlignment="1">
      <alignment horizontal="center"/>
    </xf>
    <xf numFmtId="0" fontId="19" fillId="0" borderId="6" xfId="0" applyFont="1" applyFill="1" applyBorder="1"/>
    <xf numFmtId="49" fontId="19" fillId="0" borderId="6" xfId="0" quotePrefix="1" applyNumberFormat="1" applyFont="1" applyFill="1" applyBorder="1" applyAlignment="1">
      <alignment horizontal="center"/>
    </xf>
    <xf numFmtId="49" fontId="19" fillId="0" borderId="6" xfId="0" applyNumberFormat="1" applyFont="1" applyFill="1" applyBorder="1" applyAlignment="1">
      <alignment horizontal="center" wrapText="1"/>
    </xf>
    <xf numFmtId="0" fontId="10" fillId="0" borderId="0" xfId="0" quotePrefix="1" applyFont="1" applyFill="1" applyAlignment="1">
      <alignment horizontal="left" wrapText="1"/>
    </xf>
    <xf numFmtId="0" fontId="19" fillId="0" borderId="7" xfId="0" applyFont="1" applyFill="1" applyBorder="1"/>
    <xf numFmtId="49" fontId="19" fillId="0" borderId="7" xfId="0" quotePrefix="1" applyNumberFormat="1" applyFont="1" applyFill="1" applyBorder="1" applyAlignment="1">
      <alignment horizontal="center"/>
    </xf>
    <xf numFmtId="0" fontId="17" fillId="0" borderId="4" xfId="0" quotePrefix="1" applyFont="1" applyFill="1" applyBorder="1" applyAlignment="1">
      <alignment horizontal="left" wrapText="1"/>
    </xf>
    <xf numFmtId="49" fontId="19" fillId="0" borderId="0" xfId="0" quotePrefix="1" applyNumberFormat="1" applyFont="1" applyFill="1" applyBorder="1" applyAlignment="1">
      <alignment horizontal="center"/>
    </xf>
    <xf numFmtId="0" fontId="19" fillId="0" borderId="0" xfId="0" applyFont="1" applyFill="1" applyBorder="1" applyAlignment="1">
      <alignment horizontal="left" wrapText="1"/>
    </xf>
    <xf numFmtId="49" fontId="19" fillId="0" borderId="0" xfId="0" applyNumberFormat="1" applyFont="1" applyFill="1" applyBorder="1" applyAlignment="1">
      <alignment horizontal="center" wrapText="1"/>
    </xf>
    <xf numFmtId="0" fontId="10" fillId="0" borderId="0" xfId="0" quotePrefix="1" applyFont="1" applyFill="1" applyBorder="1" applyAlignment="1">
      <alignment horizontal="left" wrapText="1"/>
    </xf>
    <xf numFmtId="0" fontId="10" fillId="0" borderId="0" xfId="0" applyFont="1" applyFill="1" applyBorder="1" applyAlignment="1">
      <alignment wrapText="1"/>
    </xf>
    <xf numFmtId="0" fontId="10" fillId="0" borderId="0" xfId="0" applyFont="1" applyFill="1" applyBorder="1"/>
    <xf numFmtId="0" fontId="19" fillId="0" borderId="5" xfId="0" applyFont="1" applyFill="1" applyBorder="1" applyAlignment="1">
      <alignment horizontal="left" wrapText="1"/>
    </xf>
    <xf numFmtId="0" fontId="16" fillId="0" borderId="4" xfId="0" quotePrefix="1" applyFont="1" applyFill="1" applyBorder="1" applyAlignment="1">
      <alignment horizontal="left" wrapText="1"/>
    </xf>
    <xf numFmtId="0" fontId="19" fillId="0" borderId="8" xfId="0" quotePrefix="1" applyFont="1" applyFill="1" applyBorder="1" applyAlignment="1">
      <alignment horizontal="left"/>
    </xf>
    <xf numFmtId="49" fontId="19" fillId="0" borderId="8" xfId="0" applyNumberFormat="1" applyFont="1" applyFill="1" applyBorder="1" applyAlignment="1">
      <alignment horizontal="center"/>
    </xf>
    <xf numFmtId="49" fontId="19" fillId="0" borderId="5" xfId="0" quotePrefix="1" applyNumberFormat="1" applyFont="1" applyFill="1" applyBorder="1" applyAlignment="1">
      <alignment horizontal="center" wrapText="1"/>
    </xf>
    <xf numFmtId="0" fontId="21" fillId="0" borderId="0" xfId="0" quotePrefix="1" applyFont="1" applyFill="1" applyAlignment="1">
      <alignment horizontal="left" wrapText="1"/>
    </xf>
    <xf numFmtId="0" fontId="19" fillId="0" borderId="8" xfId="0" applyFont="1" applyFill="1" applyBorder="1" applyAlignment="1">
      <alignment horizontal="left"/>
    </xf>
    <xf numFmtId="49" fontId="19" fillId="0" borderId="7" xfId="0" applyNumberFormat="1" applyFont="1" applyFill="1" applyBorder="1" applyAlignment="1">
      <alignment horizontal="center"/>
    </xf>
    <xf numFmtId="0" fontId="19" fillId="0" borderId="0" xfId="0" applyFont="1" applyFill="1"/>
    <xf numFmtId="0" fontId="19" fillId="0" borderId="9" xfId="0" applyFont="1" applyFill="1" applyBorder="1"/>
    <xf numFmtId="0" fontId="19" fillId="0" borderId="10" xfId="0" applyFont="1" applyFill="1" applyBorder="1"/>
    <xf numFmtId="0" fontId="19" fillId="0" borderId="11" xfId="0" applyFont="1" applyFill="1" applyBorder="1"/>
    <xf numFmtId="0" fontId="19" fillId="0" borderId="0" xfId="0" quotePrefix="1" applyFont="1" applyFill="1" applyBorder="1" applyAlignment="1">
      <alignment horizontal="left" wrapText="1"/>
    </xf>
    <xf numFmtId="49" fontId="19" fillId="0" borderId="0" xfId="0" quotePrefix="1" applyNumberFormat="1" applyFont="1" applyFill="1" applyBorder="1" applyAlignment="1">
      <alignment horizontal="center" wrapText="1"/>
    </xf>
    <xf numFmtId="0" fontId="17" fillId="0" borderId="0" xfId="0" quotePrefix="1" applyFont="1" applyFill="1" applyBorder="1" applyAlignment="1">
      <alignment horizontal="left" wrapText="1"/>
    </xf>
    <xf numFmtId="0" fontId="21" fillId="0" borderId="0" xfId="0" quotePrefix="1" applyFont="1" applyFill="1" applyBorder="1" applyAlignment="1">
      <alignment horizontal="left"/>
    </xf>
    <xf numFmtId="49" fontId="19" fillId="0" borderId="5" xfId="0" quotePrefix="1" applyNumberFormat="1" applyFont="1" applyFill="1" applyBorder="1" applyAlignment="1">
      <alignment horizontal="center"/>
    </xf>
    <xf numFmtId="0" fontId="19" fillId="0" borderId="6" xfId="0" quotePrefix="1" applyFont="1" applyFill="1" applyBorder="1" applyAlignment="1">
      <alignment horizontal="left" wrapText="1"/>
    </xf>
    <xf numFmtId="0" fontId="22" fillId="0" borderId="0" xfId="0" quotePrefix="1" applyFont="1" applyFill="1" applyAlignment="1">
      <alignment horizontal="left"/>
    </xf>
    <xf numFmtId="0" fontId="19" fillId="0" borderId="8" xfId="0" applyFont="1" applyFill="1" applyBorder="1"/>
    <xf numFmtId="0" fontId="21" fillId="0" borderId="0" xfId="0" applyFont="1" applyFill="1" applyAlignment="1">
      <alignment wrapText="1"/>
    </xf>
    <xf numFmtId="0" fontId="19" fillId="0" borderId="6" xfId="0" applyFont="1" applyFill="1" applyBorder="1" applyAlignment="1">
      <alignment horizontal="left" wrapText="1"/>
    </xf>
    <xf numFmtId="0" fontId="23" fillId="0" borderId="0" xfId="0" quotePrefix="1" applyFont="1" applyFill="1" applyAlignment="1">
      <alignment horizontal="left"/>
    </xf>
    <xf numFmtId="49" fontId="19" fillId="0" borderId="5" xfId="0" quotePrefix="1" applyNumberFormat="1" applyFont="1" applyFill="1" applyBorder="1" applyAlignment="1">
      <alignment horizontal="left"/>
    </xf>
    <xf numFmtId="0" fontId="19" fillId="0" borderId="0" xfId="0" applyFont="1" applyFill="1" applyAlignment="1">
      <alignment wrapText="1"/>
    </xf>
    <xf numFmtId="49" fontId="19" fillId="0" borderId="8" xfId="0" applyNumberFormat="1" applyFont="1" applyFill="1" applyBorder="1" applyAlignment="1">
      <alignment horizontal="left"/>
    </xf>
    <xf numFmtId="49" fontId="19" fillId="0" borderId="7" xfId="0" applyNumberFormat="1" applyFont="1" applyFill="1" applyBorder="1" applyAlignment="1">
      <alignment horizontal="left"/>
    </xf>
    <xf numFmtId="49" fontId="19" fillId="0" borderId="0" xfId="0" applyNumberFormat="1" applyFont="1" applyFill="1" applyBorder="1" applyAlignment="1">
      <alignment horizontal="left"/>
    </xf>
    <xf numFmtId="49" fontId="19" fillId="0" borderId="8" xfId="0" quotePrefix="1" applyNumberFormat="1" applyFont="1" applyFill="1" applyBorder="1" applyAlignment="1">
      <alignment horizontal="center"/>
    </xf>
    <xf numFmtId="0" fontId="14" fillId="0" borderId="0" xfId="0" applyFont="1" applyFill="1" applyBorder="1" applyAlignment="1">
      <alignment horizontal="left" wrapText="1"/>
    </xf>
    <xf numFmtId="49" fontId="19" fillId="0" borderId="5" xfId="0" applyNumberFormat="1" applyFont="1" applyFill="1" applyBorder="1"/>
    <xf numFmtId="49" fontId="19" fillId="0" borderId="0" xfId="0" applyNumberFormat="1" applyFont="1" applyFill="1" applyAlignment="1">
      <alignment horizontal="right"/>
    </xf>
    <xf numFmtId="0" fontId="19" fillId="0" borderId="10" xfId="0" quotePrefix="1" applyFont="1" applyFill="1" applyBorder="1" applyAlignment="1">
      <alignment horizontal="left"/>
    </xf>
    <xf numFmtId="49" fontId="19" fillId="0" borderId="8" xfId="0" applyNumberFormat="1" applyFont="1" applyFill="1" applyBorder="1"/>
    <xf numFmtId="49" fontId="10" fillId="0" borderId="8" xfId="0" applyNumberFormat="1" applyFont="1" applyFill="1" applyBorder="1" applyAlignment="1">
      <alignment horizontal="center"/>
    </xf>
    <xf numFmtId="0" fontId="15" fillId="0" borderId="0" xfId="0" applyFont="1" applyFill="1"/>
    <xf numFmtId="0" fontId="10" fillId="0" borderId="10" xfId="0" applyFont="1" applyFill="1" applyBorder="1"/>
    <xf numFmtId="0" fontId="24" fillId="0" borderId="4" xfId="0" quotePrefix="1" applyFont="1" applyFill="1" applyBorder="1" applyAlignment="1">
      <alignment horizontal="left" wrapText="1"/>
    </xf>
    <xf numFmtId="0" fontId="21" fillId="0" borderId="0" xfId="0" applyFont="1" applyFill="1" applyAlignment="1">
      <alignment horizontal="center"/>
    </xf>
    <xf numFmtId="0" fontId="10" fillId="0" borderId="11" xfId="0" applyFont="1" applyFill="1" applyBorder="1"/>
    <xf numFmtId="49" fontId="10" fillId="0" borderId="7" xfId="0" applyNumberFormat="1" applyFont="1" applyFill="1" applyBorder="1" applyAlignment="1">
      <alignment horizontal="center"/>
    </xf>
    <xf numFmtId="0" fontId="19" fillId="0" borderId="0" xfId="0" applyFont="1" applyFill="1" applyAlignment="1">
      <alignment horizontal="center" wrapText="1"/>
    </xf>
    <xf numFmtId="0" fontId="21" fillId="0" borderId="0" xfId="0" applyFont="1" applyFill="1"/>
    <xf numFmtId="0" fontId="21" fillId="0" borderId="0" xfId="0" applyFont="1" applyFill="1" applyAlignment="1">
      <alignment horizontal="left" wrapText="1"/>
    </xf>
    <xf numFmtId="49" fontId="19" fillId="0" borderId="6" xfId="0" applyNumberFormat="1" applyFont="1" applyFill="1" applyBorder="1"/>
    <xf numFmtId="0" fontId="25" fillId="0" borderId="0" xfId="0" applyFont="1" applyFill="1" applyAlignment="1">
      <alignment wrapText="1"/>
    </xf>
    <xf numFmtId="0" fontId="25" fillId="0" borderId="0" xfId="0" quotePrefix="1" applyFont="1" applyFill="1" applyAlignment="1">
      <alignment horizontal="left" wrapText="1"/>
    </xf>
    <xf numFmtId="0" fontId="16" fillId="0" borderId="0" xfId="0" quotePrefix="1" applyFont="1" applyFill="1" applyBorder="1" applyAlignment="1">
      <alignment horizontal="left" wrapText="1"/>
    </xf>
    <xf numFmtId="0" fontId="19" fillId="0" borderId="5" xfId="0" applyFont="1" applyFill="1" applyBorder="1" applyAlignment="1">
      <alignment wrapText="1"/>
    </xf>
    <xf numFmtId="0" fontId="10" fillId="0" borderId="6" xfId="0" applyFont="1" applyFill="1" applyBorder="1"/>
    <xf numFmtId="49" fontId="19" fillId="0" borderId="12" xfId="0" quotePrefix="1" applyNumberFormat="1" applyFont="1" applyFill="1" applyBorder="1" applyAlignment="1">
      <alignment horizontal="center"/>
    </xf>
    <xf numFmtId="0" fontId="17" fillId="0" borderId="13" xfId="0" quotePrefix="1" applyFont="1" applyFill="1" applyBorder="1" applyAlignment="1">
      <alignment horizontal="left" wrapText="1"/>
    </xf>
    <xf numFmtId="49" fontId="19" fillId="0" borderId="14" xfId="0" quotePrefix="1" applyNumberFormat="1" applyFont="1" applyFill="1" applyBorder="1" applyAlignment="1">
      <alignment horizontal="center"/>
    </xf>
    <xf numFmtId="49" fontId="19" fillId="0" borderId="15" xfId="0" quotePrefix="1" applyNumberFormat="1" applyFont="1" applyFill="1" applyBorder="1" applyAlignment="1">
      <alignment horizontal="center"/>
    </xf>
    <xf numFmtId="0" fontId="19" fillId="0" borderId="5" xfId="0" quotePrefix="1" applyFont="1" applyBorder="1" applyAlignment="1">
      <alignment horizontal="left" wrapText="1"/>
    </xf>
    <xf numFmtId="0" fontId="19" fillId="0" borderId="5" xfId="0" quotePrefix="1" applyFont="1" applyBorder="1" applyAlignment="1">
      <alignment horizontal="center"/>
    </xf>
    <xf numFmtId="0" fontId="19" fillId="0" borderId="0" xfId="0" quotePrefix="1" applyFont="1" applyBorder="1" applyAlignment="1">
      <alignment horizontal="center"/>
    </xf>
    <xf numFmtId="0" fontId="19" fillId="0" borderId="5" xfId="0" quotePrefix="1" applyFont="1" applyBorder="1" applyAlignment="1">
      <alignment horizontal="center" wrapText="1"/>
    </xf>
    <xf numFmtId="0" fontId="17" fillId="5" borderId="4" xfId="0" quotePrefix="1" applyFont="1" applyFill="1" applyBorder="1" applyAlignment="1">
      <alignment horizontal="left" wrapText="1"/>
    </xf>
    <xf numFmtId="0" fontId="27" fillId="6" borderId="5" xfId="0" quotePrefix="1" applyFont="1" applyFill="1" applyBorder="1" applyAlignment="1">
      <alignment horizontal="left" wrapText="1"/>
    </xf>
    <xf numFmtId="0" fontId="27" fillId="6" borderId="5" xfId="0" quotePrefix="1" applyFont="1" applyFill="1" applyBorder="1" applyAlignment="1">
      <alignment horizontal="center" wrapText="1"/>
    </xf>
    <xf numFmtId="0" fontId="25" fillId="6" borderId="4" xfId="0" quotePrefix="1" applyFont="1" applyFill="1" applyBorder="1" applyAlignment="1">
      <alignment horizontal="left" wrapText="1"/>
    </xf>
    <xf numFmtId="0" fontId="10" fillId="0" borderId="0" xfId="0" applyFont="1" applyFill="1" applyAlignment="1">
      <alignment horizontal="right"/>
    </xf>
    <xf numFmtId="0" fontId="29" fillId="0" borderId="0" xfId="0" quotePrefix="1" applyFont="1" applyAlignment="1">
      <alignment horizontal="left"/>
    </xf>
    <xf numFmtId="0" fontId="29" fillId="5" borderId="0" xfId="0" quotePrefix="1" applyFont="1" applyFill="1" applyAlignment="1">
      <alignment horizontal="left"/>
    </xf>
    <xf numFmtId="0" fontId="15" fillId="0" borderId="0" xfId="0" applyFont="1" applyFill="1" applyAlignment="1">
      <alignment horizontal="right" wrapText="1"/>
    </xf>
    <xf numFmtId="0" fontId="31" fillId="0" borderId="0" xfId="0" applyFont="1" applyFill="1" applyAlignment="1"/>
    <xf numFmtId="0" fontId="32" fillId="0" borderId="0" xfId="0" applyFont="1"/>
    <xf numFmtId="0" fontId="33" fillId="7" borderId="5" xfId="0" applyFont="1" applyFill="1" applyBorder="1" applyAlignment="1">
      <alignment vertical="center"/>
    </xf>
    <xf numFmtId="0" fontId="33" fillId="7" borderId="5" xfId="0" applyFont="1" applyFill="1" applyBorder="1" applyAlignment="1">
      <alignment horizontal="center" vertical="center"/>
    </xf>
    <xf numFmtId="0" fontId="33" fillId="7" borderId="5" xfId="0" applyFont="1" applyFill="1" applyBorder="1" applyAlignment="1">
      <alignment horizontal="left" vertical="center"/>
    </xf>
    <xf numFmtId="0" fontId="34" fillId="5" borderId="5" xfId="0" applyFont="1" applyFill="1" applyBorder="1" applyAlignment="1">
      <alignment vertical="center"/>
    </xf>
    <xf numFmtId="0" fontId="34" fillId="0" borderId="5" xfId="0" applyFont="1" applyFill="1" applyBorder="1" applyAlignment="1">
      <alignment horizontal="center" vertical="center"/>
    </xf>
    <xf numFmtId="0" fontId="34" fillId="0" borderId="5" xfId="0" applyFont="1" applyFill="1" applyBorder="1"/>
    <xf numFmtId="0" fontId="34" fillId="0" borderId="5" xfId="0" applyFont="1" applyFill="1" applyBorder="1" applyAlignment="1">
      <alignment horizontal="center"/>
    </xf>
    <xf numFmtId="0" fontId="35" fillId="8" borderId="16" xfId="0" applyFont="1" applyFill="1" applyBorder="1" applyAlignment="1">
      <alignment horizontal="left" vertical="top" wrapText="1"/>
    </xf>
    <xf numFmtId="0" fontId="37" fillId="0" borderId="17" xfId="0" applyFont="1" applyFill="1" applyBorder="1" applyAlignment="1">
      <alignment horizontal="center" vertical="top" wrapText="1"/>
    </xf>
    <xf numFmtId="0" fontId="37" fillId="0" borderId="17" xfId="0" applyFont="1" applyFill="1" applyBorder="1" applyAlignment="1">
      <alignment horizontal="left" vertical="top" wrapText="1"/>
    </xf>
    <xf numFmtId="0" fontId="0" fillId="0" borderId="17" xfId="0" applyFill="1" applyBorder="1" applyAlignment="1">
      <alignment horizontal="left" vertical="top" wrapText="1"/>
    </xf>
    <xf numFmtId="0" fontId="35" fillId="8" borderId="17" xfId="0" applyFont="1" applyFill="1" applyBorder="1" applyAlignment="1">
      <alignment horizontal="left" vertical="top" wrapText="1"/>
    </xf>
    <xf numFmtId="0" fontId="0" fillId="8" borderId="17" xfId="0" applyFill="1" applyBorder="1" applyAlignment="1">
      <alignment horizontal="left" vertical="top" wrapText="1"/>
    </xf>
    <xf numFmtId="0" fontId="37" fillId="0" borderId="0" xfId="0" applyFont="1" applyFill="1" applyBorder="1" applyAlignment="1">
      <alignment horizontal="left" vertical="top"/>
    </xf>
    <xf numFmtId="0" fontId="0" fillId="0" borderId="0" xfId="0" applyFill="1" applyBorder="1" applyAlignment="1">
      <alignment horizontal="left" vertical="top"/>
    </xf>
    <xf numFmtId="0" fontId="34" fillId="0" borderId="5" xfId="0" applyFont="1" applyFill="1" applyBorder="1" applyAlignment="1"/>
    <xf numFmtId="0" fontId="39" fillId="0" borderId="0" xfId="0" applyFont="1" applyAlignment="1">
      <alignment vertical="center" wrapText="1"/>
    </xf>
    <xf numFmtId="0" fontId="40" fillId="0" borderId="0" xfId="0" applyFont="1" applyAlignment="1">
      <alignment vertical="center" wrapText="1"/>
    </xf>
    <xf numFmtId="0" fontId="41" fillId="0" borderId="0" xfId="0" applyFont="1" applyAlignment="1">
      <alignment vertical="center" wrapText="1"/>
    </xf>
    <xf numFmtId="0" fontId="42" fillId="0" borderId="0" xfId="0" applyFont="1" applyAlignment="1">
      <alignment vertical="center" wrapText="1"/>
    </xf>
    <xf numFmtId="0" fontId="12" fillId="0" borderId="0" xfId="1" applyAlignment="1" applyProtection="1">
      <alignment vertical="center" wrapText="1"/>
    </xf>
    <xf numFmtId="0" fontId="0" fillId="0" borderId="0" xfId="0" applyAlignment="1">
      <alignment horizontal="left" vertical="center" wrapText="1" indent="1"/>
    </xf>
    <xf numFmtId="0" fontId="40" fillId="0" borderId="0" xfId="0" applyFont="1" applyAlignment="1">
      <alignment horizontal="left" vertical="center" wrapText="1" indent="1"/>
    </xf>
    <xf numFmtId="0" fontId="42" fillId="0" borderId="0" xfId="0" applyFont="1" applyAlignment="1">
      <alignment horizontal="left" vertical="center" wrapText="1" indent="1"/>
    </xf>
    <xf numFmtId="0" fontId="44" fillId="0" borderId="0" xfId="0" applyFont="1" applyAlignment="1">
      <alignment horizontal="left" vertical="center" wrapText="1" indent="1"/>
    </xf>
    <xf numFmtId="0" fontId="0" fillId="9" borderId="0" xfId="0" applyFill="1" applyAlignment="1">
      <alignment horizontal="left" vertical="center" wrapText="1" indent="1"/>
    </xf>
    <xf numFmtId="0" fontId="12" fillId="0" borderId="0" xfId="1" applyAlignment="1" applyProtection="1">
      <alignment horizontal="left" vertical="center" wrapText="1" indent="1"/>
    </xf>
    <xf numFmtId="0" fontId="2" fillId="0" borderId="0" xfId="0" applyFont="1" applyBorder="1" applyAlignment="1">
      <alignment horizontal="center"/>
    </xf>
    <xf numFmtId="0" fontId="0" fillId="3" borderId="5" xfId="0" applyFill="1" applyBorder="1" applyAlignment="1">
      <alignment horizontal="center"/>
    </xf>
    <xf numFmtId="0" fontId="0" fillId="2" borderId="5" xfId="0" applyFill="1" applyBorder="1" applyAlignment="1">
      <alignment horizontal="center"/>
    </xf>
    <xf numFmtId="0" fontId="0" fillId="4" borderId="5" xfId="0" applyFill="1" applyBorder="1" applyAlignment="1">
      <alignment horizontal="center"/>
    </xf>
    <xf numFmtId="0" fontId="0" fillId="10" borderId="5" xfId="0" applyFill="1" applyBorder="1" applyAlignment="1">
      <alignment horizontal="center"/>
    </xf>
    <xf numFmtId="0" fontId="0" fillId="11" borderId="5" xfId="0" applyFill="1" applyBorder="1" applyAlignment="1">
      <alignment horizontal="center"/>
    </xf>
    <xf numFmtId="0" fontId="0" fillId="12" borderId="5" xfId="0" applyFill="1" applyBorder="1" applyAlignment="1">
      <alignment horizontal="center"/>
    </xf>
    <xf numFmtId="0" fontId="0" fillId="15" borderId="0" xfId="0" applyFill="1" applyAlignment="1">
      <alignment horizontal="center"/>
    </xf>
    <xf numFmtId="0" fontId="0" fillId="15" borderId="5" xfId="0" applyFill="1" applyBorder="1" applyAlignment="1">
      <alignment horizontal="center"/>
    </xf>
    <xf numFmtId="0" fontId="0" fillId="14" borderId="0" xfId="0" applyFill="1"/>
    <xf numFmtId="0" fontId="0" fillId="2" borderId="0" xfId="0" applyFill="1" applyAlignment="1">
      <alignment horizontal="left"/>
    </xf>
    <xf numFmtId="0" fontId="46" fillId="0" borderId="0" xfId="0" applyFont="1" applyAlignment="1">
      <alignment vertical="center"/>
    </xf>
    <xf numFmtId="0" fontId="47" fillId="0" borderId="0" xfId="0" applyFont="1" applyAlignment="1">
      <alignment vertical="center" wrapText="1"/>
    </xf>
    <xf numFmtId="0" fontId="46" fillId="0" borderId="0" xfId="0" applyFont="1" applyAlignment="1">
      <alignment vertical="center" wrapText="1"/>
    </xf>
    <xf numFmtId="0" fontId="2" fillId="13" borderId="0" xfId="0" applyFont="1" applyFill="1"/>
    <xf numFmtId="0" fontId="0" fillId="13" borderId="0" xfId="0" applyFill="1"/>
    <xf numFmtId="0" fontId="1" fillId="0" borderId="0" xfId="0" applyFont="1" applyAlignment="1">
      <alignment wrapText="1"/>
    </xf>
    <xf numFmtId="0" fontId="3" fillId="0" borderId="0" xfId="0" applyFont="1" applyAlignment="1">
      <alignment horizontal="center" wrapText="1"/>
    </xf>
    <xf numFmtId="0" fontId="0" fillId="0" borderId="0" xfId="0" applyAlignment="1">
      <alignment wrapText="1"/>
    </xf>
    <xf numFmtId="0" fontId="0" fillId="0" borderId="0" xfId="0" applyAlignment="1">
      <alignment horizontal="center" wrapText="1"/>
    </xf>
    <xf numFmtId="0" fontId="0" fillId="4" borderId="19" xfId="0" applyFill="1" applyBorder="1" applyAlignment="1">
      <alignment horizontal="center"/>
    </xf>
    <xf numFmtId="0" fontId="0" fillId="2" borderId="20" xfId="0" applyFill="1" applyBorder="1" applyAlignment="1">
      <alignment horizontal="center"/>
    </xf>
    <xf numFmtId="0" fontId="0" fillId="0" borderId="18" xfId="0" applyBorder="1" applyAlignment="1">
      <alignment wrapText="1"/>
    </xf>
    <xf numFmtId="0" fontId="0" fillId="0" borderId="0" xfId="0" applyBorder="1" applyAlignment="1">
      <alignment wrapText="1"/>
    </xf>
    <xf numFmtId="0" fontId="0" fillId="0" borderId="0" xfId="0" applyBorder="1"/>
    <xf numFmtId="14" fontId="0" fillId="0" borderId="0" xfId="0" applyNumberFormat="1"/>
    <xf numFmtId="0" fontId="50" fillId="0" borderId="0" xfId="0" applyFont="1" applyAlignment="1">
      <alignment horizontal="center" wrapText="1"/>
    </xf>
    <xf numFmtId="0" fontId="2" fillId="0" borderId="0" xfId="0" applyFont="1" applyAlignment="1">
      <alignment horizontal="center" vertical="center" wrapText="1"/>
    </xf>
    <xf numFmtId="14" fontId="0" fillId="0" borderId="0" xfId="0" applyNumberFormat="1" applyAlignment="1">
      <alignment horizontal="center"/>
    </xf>
    <xf numFmtId="0" fontId="52" fillId="0" borderId="0" xfId="0" applyFont="1" applyAlignment="1">
      <alignment horizontal="center" vertical="center" wrapText="1"/>
    </xf>
    <xf numFmtId="0" fontId="52" fillId="17" borderId="0" xfId="0" applyFont="1" applyFill="1" applyAlignment="1">
      <alignment horizontal="center" vertical="center" wrapText="1"/>
    </xf>
    <xf numFmtId="0" fontId="0" fillId="17" borderId="0" xfId="0" applyFill="1"/>
    <xf numFmtId="49" fontId="0" fillId="14" borderId="10" xfId="0" applyNumberFormat="1" applyFill="1" applyBorder="1" applyAlignment="1">
      <alignment horizontal="center"/>
    </xf>
    <xf numFmtId="49" fontId="0" fillId="14" borderId="0" xfId="0" applyNumberFormat="1" applyFill="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9" fillId="16" borderId="19" xfId="0" applyFont="1" applyFill="1" applyBorder="1" applyAlignment="1">
      <alignment horizontal="center"/>
    </xf>
    <xf numFmtId="0" fontId="49" fillId="16" borderId="13" xfId="0" applyFont="1" applyFill="1" applyBorder="1" applyAlignment="1">
      <alignment horizontal="center"/>
    </xf>
    <xf numFmtId="0" fontId="15" fillId="0" borderId="4" xfId="0" quotePrefix="1" applyFont="1" applyFill="1" applyBorder="1" applyAlignment="1">
      <alignment horizontal="center"/>
    </xf>
    <xf numFmtId="0" fontId="15" fillId="0" borderId="4"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technology@autocare.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3"/>
  <sheetViews>
    <sheetView workbookViewId="0">
      <selection activeCell="B21" sqref="B21"/>
    </sheetView>
  </sheetViews>
  <sheetFormatPr defaultRowHeight="15" x14ac:dyDescent="0.25"/>
  <cols>
    <col min="1" max="1" width="4.28515625" customWidth="1"/>
    <col min="2" max="2" width="22.42578125" customWidth="1"/>
    <col min="3" max="3" width="9.7109375" bestFit="1" customWidth="1"/>
    <col min="4" max="4" width="11.42578125" bestFit="1" customWidth="1"/>
    <col min="5" max="5" width="4.42578125" bestFit="1" customWidth="1"/>
    <col min="6" max="6" width="5.5703125" bestFit="1" customWidth="1"/>
    <col min="7" max="7" width="11.85546875" customWidth="1"/>
    <col min="8" max="8" width="14.85546875" customWidth="1"/>
    <col min="9" max="9" width="6.7109375" bestFit="1" customWidth="1"/>
    <col min="10" max="10" width="13.7109375" bestFit="1" customWidth="1"/>
    <col min="11" max="11" width="21" bestFit="1" customWidth="1"/>
    <col min="12" max="12" width="11.5703125" customWidth="1"/>
    <col min="13" max="13" width="5" customWidth="1"/>
    <col min="18" max="18" width="6.140625" customWidth="1"/>
    <col min="19" max="19" width="6.42578125" customWidth="1"/>
    <col min="20" max="20" width="11.28515625" customWidth="1"/>
    <col min="21" max="21" width="9.140625" style="1"/>
    <col min="22" max="22" width="15.28515625" customWidth="1"/>
  </cols>
  <sheetData>
    <row r="1" spans="1:23" ht="31.5" thickBot="1" x14ac:dyDescent="0.35">
      <c r="A1" t="s">
        <v>0</v>
      </c>
      <c r="C1" s="197" t="s">
        <v>1</v>
      </c>
      <c r="D1" s="198"/>
      <c r="E1" s="198"/>
      <c r="F1" s="198"/>
      <c r="G1" s="198"/>
      <c r="H1" s="198"/>
      <c r="I1" s="198"/>
      <c r="J1" s="198"/>
      <c r="K1" s="199"/>
      <c r="L1" s="185" t="s">
        <v>622</v>
      </c>
      <c r="M1" s="186"/>
      <c r="N1" s="3"/>
      <c r="O1" t="s">
        <v>17</v>
      </c>
      <c r="P1" s="163"/>
      <c r="Q1" s="163"/>
      <c r="R1" s="163"/>
      <c r="S1" s="163"/>
      <c r="T1" s="163"/>
      <c r="U1" s="1" t="s">
        <v>99</v>
      </c>
    </row>
    <row r="2" spans="1:23" ht="30" x14ac:dyDescent="0.25">
      <c r="A2" t="s">
        <v>0</v>
      </c>
      <c r="B2" s="2" t="s">
        <v>4</v>
      </c>
      <c r="C2" s="180" t="s">
        <v>6</v>
      </c>
      <c r="D2" s="181" t="s">
        <v>14</v>
      </c>
      <c r="E2" s="189" t="s">
        <v>814</v>
      </c>
      <c r="F2" s="182" t="s">
        <v>8</v>
      </c>
      <c r="G2" s="182" t="s">
        <v>16</v>
      </c>
      <c r="H2" s="182" t="s">
        <v>9</v>
      </c>
      <c r="I2" s="182" t="s">
        <v>15</v>
      </c>
      <c r="J2" s="182" t="s">
        <v>10</v>
      </c>
      <c r="K2" s="180" t="s">
        <v>11</v>
      </c>
      <c r="N2" s="4"/>
      <c r="O2" t="s">
        <v>18</v>
      </c>
      <c r="U2" s="1">
        <v>1</v>
      </c>
      <c r="V2" s="165" t="s">
        <v>631</v>
      </c>
      <c r="W2" t="s">
        <v>632</v>
      </c>
    </row>
    <row r="3" spans="1:23" x14ac:dyDescent="0.25">
      <c r="B3" s="2" t="s">
        <v>5</v>
      </c>
      <c r="N3" s="170"/>
      <c r="O3" t="s">
        <v>13</v>
      </c>
      <c r="U3" s="1">
        <v>2</v>
      </c>
      <c r="V3" s="165" t="s">
        <v>633</v>
      </c>
      <c r="W3" t="s">
        <v>634</v>
      </c>
    </row>
    <row r="4" spans="1:23" x14ac:dyDescent="0.25">
      <c r="A4">
        <v>1</v>
      </c>
      <c r="B4" t="s">
        <v>14</v>
      </c>
      <c r="C4" s="164" t="s">
        <v>12</v>
      </c>
      <c r="D4" s="171" t="s">
        <v>623</v>
      </c>
      <c r="E4" s="164" t="s">
        <v>12</v>
      </c>
      <c r="F4" s="166"/>
      <c r="G4" s="164" t="s">
        <v>12</v>
      </c>
      <c r="H4" s="164" t="s">
        <v>25</v>
      </c>
      <c r="I4" s="164" t="s">
        <v>12</v>
      </c>
      <c r="J4" s="166"/>
      <c r="K4" s="183"/>
      <c r="L4" s="171" t="s">
        <v>623</v>
      </c>
      <c r="M4" s="187"/>
      <c r="N4" s="184" t="s">
        <v>656</v>
      </c>
      <c r="O4" s="168" t="s">
        <v>656</v>
      </c>
      <c r="P4" s="169" t="s">
        <v>656</v>
      </c>
      <c r="Q4" s="167" t="s">
        <v>656</v>
      </c>
      <c r="R4" s="195" t="s">
        <v>657</v>
      </c>
      <c r="S4" s="196"/>
      <c r="T4" s="196"/>
      <c r="U4" s="1">
        <v>3</v>
      </c>
      <c r="V4" s="165" t="s">
        <v>635</v>
      </c>
    </row>
    <row r="5" spans="1:23" x14ac:dyDescent="0.25">
      <c r="A5">
        <v>2</v>
      </c>
      <c r="B5" t="s">
        <v>622</v>
      </c>
      <c r="C5" s="164" t="s">
        <v>12</v>
      </c>
      <c r="D5" s="164" t="s">
        <v>12</v>
      </c>
      <c r="E5" s="164" t="s">
        <v>12</v>
      </c>
      <c r="F5" s="171" t="s">
        <v>623</v>
      </c>
      <c r="G5" s="200" t="s">
        <v>792</v>
      </c>
      <c r="H5" s="201"/>
      <c r="I5" s="201"/>
      <c r="J5" s="201"/>
      <c r="K5" s="201"/>
      <c r="L5" s="171" t="s">
        <v>623</v>
      </c>
      <c r="M5" s="187"/>
      <c r="N5" s="184" t="s">
        <v>656</v>
      </c>
      <c r="O5" s="168" t="s">
        <v>656</v>
      </c>
      <c r="P5" s="169" t="s">
        <v>656</v>
      </c>
      <c r="Q5" s="167" t="s">
        <v>656</v>
      </c>
      <c r="R5" s="195"/>
      <c r="S5" s="196"/>
      <c r="T5" s="196"/>
      <c r="U5" s="1">
        <v>4</v>
      </c>
      <c r="V5" s="165" t="s">
        <v>636</v>
      </c>
    </row>
    <row r="6" spans="1:23" x14ac:dyDescent="0.25">
      <c r="A6">
        <v>3</v>
      </c>
      <c r="B6" t="s">
        <v>854</v>
      </c>
      <c r="C6" s="164" t="s">
        <v>12</v>
      </c>
      <c r="D6" s="164" t="s">
        <v>12</v>
      </c>
      <c r="E6" s="164" t="s">
        <v>12</v>
      </c>
      <c r="F6" s="166"/>
      <c r="G6" s="164" t="s">
        <v>12</v>
      </c>
      <c r="H6" s="164" t="s">
        <v>12</v>
      </c>
      <c r="I6" s="164" t="s">
        <v>12</v>
      </c>
      <c r="J6" s="166"/>
      <c r="K6" s="183"/>
      <c r="L6" s="164" t="s">
        <v>12</v>
      </c>
      <c r="M6" s="187"/>
      <c r="N6" s="184" t="s">
        <v>656</v>
      </c>
      <c r="O6" s="168" t="s">
        <v>656</v>
      </c>
      <c r="P6" s="169" t="s">
        <v>656</v>
      </c>
      <c r="Q6" s="167" t="s">
        <v>656</v>
      </c>
      <c r="R6" s="195"/>
      <c r="S6" s="196"/>
      <c r="T6" s="196"/>
      <c r="U6" s="1">
        <v>5</v>
      </c>
      <c r="V6" s="165" t="s">
        <v>637</v>
      </c>
      <c r="W6" t="s">
        <v>638</v>
      </c>
    </row>
    <row r="7" spans="1:23" x14ac:dyDescent="0.25">
      <c r="A7">
        <v>3</v>
      </c>
      <c r="B7" t="s">
        <v>2</v>
      </c>
      <c r="C7" s="164" t="s">
        <v>12</v>
      </c>
      <c r="D7" s="164" t="s">
        <v>12</v>
      </c>
      <c r="E7" s="164" t="s">
        <v>12</v>
      </c>
      <c r="F7" s="166"/>
      <c r="G7" s="164" t="s">
        <v>12</v>
      </c>
      <c r="H7" s="164" t="s">
        <v>12</v>
      </c>
      <c r="I7" s="164" t="s">
        <v>12</v>
      </c>
      <c r="J7" s="166"/>
      <c r="K7" s="183"/>
      <c r="L7" s="164" t="s">
        <v>12</v>
      </c>
      <c r="M7" s="187"/>
      <c r="N7" s="184" t="s">
        <v>656</v>
      </c>
      <c r="O7" s="168" t="s">
        <v>656</v>
      </c>
      <c r="P7" s="169" t="s">
        <v>656</v>
      </c>
      <c r="Q7" s="167" t="s">
        <v>656</v>
      </c>
      <c r="R7" s="195"/>
      <c r="S7" s="196"/>
      <c r="T7" s="196"/>
      <c r="U7" s="1">
        <v>6</v>
      </c>
      <c r="V7" s="165" t="s">
        <v>639</v>
      </c>
    </row>
    <row r="8" spans="1:23" x14ac:dyDescent="0.25">
      <c r="A8">
        <v>4</v>
      </c>
      <c r="B8" t="s">
        <v>522</v>
      </c>
      <c r="C8" s="164" t="s">
        <v>12</v>
      </c>
      <c r="D8" s="164" t="s">
        <v>12</v>
      </c>
      <c r="E8" s="164" t="s">
        <v>12</v>
      </c>
      <c r="F8" s="171" t="s">
        <v>623</v>
      </c>
      <c r="G8" s="164" t="s">
        <v>12</v>
      </c>
      <c r="H8" s="164" t="s">
        <v>12</v>
      </c>
      <c r="I8" s="164" t="s">
        <v>12</v>
      </c>
      <c r="J8" s="166"/>
      <c r="K8" s="183"/>
      <c r="L8" s="164" t="s">
        <v>12</v>
      </c>
      <c r="M8" s="187"/>
      <c r="N8" s="184" t="s">
        <v>656</v>
      </c>
      <c r="O8" s="168" t="s">
        <v>656</v>
      </c>
      <c r="P8" s="169" t="s">
        <v>656</v>
      </c>
      <c r="Q8" s="167" t="s">
        <v>656</v>
      </c>
      <c r="R8" s="195"/>
      <c r="S8" s="196"/>
      <c r="T8" s="196"/>
      <c r="U8" s="1">
        <v>7</v>
      </c>
      <c r="V8" s="165" t="s">
        <v>640</v>
      </c>
      <c r="W8" t="s">
        <v>641</v>
      </c>
    </row>
    <row r="9" spans="1:23" x14ac:dyDescent="0.25">
      <c r="A9">
        <v>5</v>
      </c>
      <c r="B9" t="s">
        <v>3</v>
      </c>
      <c r="C9" s="164" t="s">
        <v>12</v>
      </c>
      <c r="D9" s="164" t="s">
        <v>12</v>
      </c>
      <c r="E9" s="164" t="s">
        <v>12</v>
      </c>
      <c r="F9" s="166"/>
      <c r="G9" s="164" t="s">
        <v>12</v>
      </c>
      <c r="H9" s="164" t="s">
        <v>12</v>
      </c>
      <c r="I9" s="164" t="s">
        <v>12</v>
      </c>
      <c r="J9" s="166"/>
      <c r="K9" s="183"/>
      <c r="L9" s="164" t="s">
        <v>12</v>
      </c>
      <c r="M9" s="187"/>
      <c r="N9" s="184" t="s">
        <v>656</v>
      </c>
      <c r="O9" s="168" t="s">
        <v>656</v>
      </c>
      <c r="P9" s="169" t="s">
        <v>656</v>
      </c>
      <c r="Q9" s="167" t="s">
        <v>656</v>
      </c>
      <c r="R9" s="195"/>
      <c r="S9" s="196"/>
      <c r="T9" s="196"/>
      <c r="U9" s="1">
        <v>8</v>
      </c>
      <c r="V9" s="168" t="s">
        <v>624</v>
      </c>
    </row>
    <row r="10" spans="1:23" x14ac:dyDescent="0.25">
      <c r="A10">
        <v>6</v>
      </c>
      <c r="B10" t="s">
        <v>19</v>
      </c>
      <c r="C10" s="164" t="s">
        <v>12</v>
      </c>
      <c r="D10" s="164" t="s">
        <v>12</v>
      </c>
      <c r="E10" s="164" t="s">
        <v>12</v>
      </c>
      <c r="F10" s="166"/>
      <c r="G10" s="164" t="s">
        <v>12</v>
      </c>
      <c r="H10" s="164" t="s">
        <v>12</v>
      </c>
      <c r="I10" s="164" t="s">
        <v>12</v>
      </c>
      <c r="J10" s="166"/>
      <c r="K10" s="183"/>
      <c r="L10" s="164" t="s">
        <v>12</v>
      </c>
      <c r="M10" s="187"/>
      <c r="U10" s="1">
        <v>9</v>
      </c>
      <c r="V10" s="168" t="s">
        <v>625</v>
      </c>
    </row>
    <row r="11" spans="1:23" x14ac:dyDescent="0.25">
      <c r="A11">
        <v>7</v>
      </c>
      <c r="B11" t="s">
        <v>757</v>
      </c>
      <c r="C11" s="164" t="s">
        <v>12</v>
      </c>
      <c r="D11" s="164" t="s">
        <v>12</v>
      </c>
      <c r="E11" s="164" t="s">
        <v>12</v>
      </c>
      <c r="F11" s="166"/>
      <c r="G11" s="164" t="s">
        <v>12</v>
      </c>
      <c r="H11" s="164" t="s">
        <v>12</v>
      </c>
      <c r="I11" s="164" t="s">
        <v>12</v>
      </c>
      <c r="J11" s="166"/>
      <c r="K11" s="183"/>
      <c r="L11" s="164" t="s">
        <v>12</v>
      </c>
      <c r="M11" s="187"/>
      <c r="U11" s="1">
        <v>10</v>
      </c>
      <c r="V11" s="168" t="s">
        <v>626</v>
      </c>
    </row>
    <row r="12" spans="1:23" x14ac:dyDescent="0.25">
      <c r="A12">
        <v>8</v>
      </c>
      <c r="B12" t="s">
        <v>46</v>
      </c>
      <c r="C12" s="164" t="s">
        <v>12</v>
      </c>
      <c r="D12" s="164" t="s">
        <v>12</v>
      </c>
      <c r="E12" s="166"/>
      <c r="F12" s="166"/>
      <c r="G12" s="164" t="s">
        <v>12</v>
      </c>
      <c r="H12" s="164" t="s">
        <v>12</v>
      </c>
      <c r="I12" s="164" t="s">
        <v>12</v>
      </c>
      <c r="J12" s="166"/>
      <c r="K12" s="183"/>
      <c r="L12" s="164" t="s">
        <v>12</v>
      </c>
      <c r="M12" s="187"/>
      <c r="U12" s="1">
        <v>11</v>
      </c>
      <c r="V12" s="168" t="s">
        <v>627</v>
      </c>
    </row>
    <row r="13" spans="1:23" x14ac:dyDescent="0.25">
      <c r="A13">
        <v>9</v>
      </c>
      <c r="B13" t="s">
        <v>51</v>
      </c>
      <c r="C13" s="164" t="s">
        <v>12</v>
      </c>
      <c r="D13" s="164" t="s">
        <v>12</v>
      </c>
      <c r="E13" s="164" t="s">
        <v>12</v>
      </c>
      <c r="F13" s="171"/>
      <c r="G13" s="164" t="s">
        <v>12</v>
      </c>
      <c r="H13" s="164" t="s">
        <v>12</v>
      </c>
      <c r="I13" s="164" t="s">
        <v>12</v>
      </c>
      <c r="J13" s="166"/>
      <c r="K13" s="183"/>
      <c r="L13" s="171" t="s">
        <v>623</v>
      </c>
      <c r="M13" s="187"/>
      <c r="U13" s="1">
        <v>12</v>
      </c>
      <c r="V13" s="168" t="s">
        <v>628</v>
      </c>
    </row>
    <row r="14" spans="1:23" x14ac:dyDescent="0.25">
      <c r="A14">
        <v>10</v>
      </c>
      <c r="B14" t="s">
        <v>781</v>
      </c>
      <c r="C14" s="164" t="s">
        <v>12</v>
      </c>
      <c r="D14" s="164" t="s">
        <v>12</v>
      </c>
      <c r="E14" s="164" t="s">
        <v>12</v>
      </c>
      <c r="F14" s="171"/>
      <c r="G14" s="164" t="s">
        <v>12</v>
      </c>
      <c r="H14" s="164" t="s">
        <v>12</v>
      </c>
      <c r="I14" s="164" t="s">
        <v>12</v>
      </c>
      <c r="J14" s="166"/>
      <c r="K14" s="183"/>
      <c r="L14" s="164" t="s">
        <v>12</v>
      </c>
      <c r="M14" s="187"/>
      <c r="U14" s="1">
        <v>13</v>
      </c>
      <c r="V14" s="168" t="s">
        <v>629</v>
      </c>
    </row>
    <row r="15" spans="1:23" x14ac:dyDescent="0.25">
      <c r="A15">
        <v>11</v>
      </c>
      <c r="B15" t="s">
        <v>42</v>
      </c>
      <c r="C15" s="164" t="s">
        <v>12</v>
      </c>
      <c r="D15" s="164" t="s">
        <v>12</v>
      </c>
      <c r="E15" s="164" t="s">
        <v>12</v>
      </c>
      <c r="F15" s="166"/>
      <c r="G15" s="164" t="s">
        <v>12</v>
      </c>
      <c r="H15" s="164" t="s">
        <v>12</v>
      </c>
      <c r="I15" s="164" t="s">
        <v>12</v>
      </c>
      <c r="J15" s="166"/>
      <c r="K15" s="183"/>
      <c r="L15" s="164" t="s">
        <v>12</v>
      </c>
      <c r="M15" s="187"/>
      <c r="U15" s="1">
        <v>14</v>
      </c>
      <c r="V15" s="168" t="s">
        <v>630</v>
      </c>
    </row>
    <row r="16" spans="1:23" x14ac:dyDescent="0.25">
      <c r="A16">
        <v>12</v>
      </c>
      <c r="B16" t="s">
        <v>41</v>
      </c>
      <c r="C16" s="164" t="s">
        <v>12</v>
      </c>
      <c r="D16" s="164" t="s">
        <v>12</v>
      </c>
      <c r="E16" s="164" t="s">
        <v>12</v>
      </c>
      <c r="F16" s="166"/>
      <c r="G16" s="164" t="s">
        <v>12</v>
      </c>
      <c r="H16" s="164" t="s">
        <v>12</v>
      </c>
      <c r="I16" s="164" t="s">
        <v>12</v>
      </c>
      <c r="J16" s="166"/>
      <c r="K16" s="183" t="s">
        <v>828</v>
      </c>
      <c r="L16" s="164" t="s">
        <v>12</v>
      </c>
      <c r="M16" s="187"/>
      <c r="U16" s="1">
        <v>15</v>
      </c>
      <c r="V16" s="168" t="s">
        <v>650</v>
      </c>
    </row>
    <row r="17" spans="1:23" x14ac:dyDescent="0.25">
      <c r="A17">
        <v>13</v>
      </c>
      <c r="B17" t="s">
        <v>860</v>
      </c>
      <c r="C17" s="164" t="s">
        <v>12</v>
      </c>
      <c r="D17" s="164" t="s">
        <v>12</v>
      </c>
      <c r="E17" s="166"/>
      <c r="F17" s="166"/>
      <c r="G17" s="164" t="s">
        <v>12</v>
      </c>
      <c r="H17" s="164" t="s">
        <v>12</v>
      </c>
      <c r="I17" s="164" t="s">
        <v>12</v>
      </c>
      <c r="J17" s="166"/>
      <c r="K17" s="183"/>
      <c r="L17" s="164" t="s">
        <v>12</v>
      </c>
      <c r="M17" s="187"/>
      <c r="U17" s="1">
        <v>16</v>
      </c>
      <c r="V17" s="168" t="s">
        <v>649</v>
      </c>
    </row>
    <row r="18" spans="1:23" x14ac:dyDescent="0.25">
      <c r="A18">
        <v>14</v>
      </c>
      <c r="B18" t="s">
        <v>861</v>
      </c>
      <c r="C18" s="164" t="s">
        <v>12</v>
      </c>
      <c r="D18" s="164" t="s">
        <v>12</v>
      </c>
      <c r="E18" s="166"/>
      <c r="F18" s="166"/>
      <c r="G18" s="164" t="s">
        <v>12</v>
      </c>
      <c r="H18" s="164" t="s">
        <v>12</v>
      </c>
      <c r="I18" s="164" t="s">
        <v>12</v>
      </c>
      <c r="J18" s="166"/>
      <c r="K18" s="183"/>
      <c r="L18" s="164" t="s">
        <v>12</v>
      </c>
      <c r="U18" s="1">
        <v>17</v>
      </c>
      <c r="V18" s="169" t="s">
        <v>651</v>
      </c>
    </row>
    <row r="19" spans="1:23" x14ac:dyDescent="0.25">
      <c r="B19" t="s">
        <v>857</v>
      </c>
      <c r="C19" s="164" t="s">
        <v>12</v>
      </c>
      <c r="D19" s="164" t="s">
        <v>12</v>
      </c>
      <c r="E19" s="166"/>
      <c r="F19" s="166"/>
      <c r="G19" s="164" t="s">
        <v>12</v>
      </c>
      <c r="H19" s="164" t="s">
        <v>12</v>
      </c>
      <c r="I19" s="164" t="s">
        <v>12</v>
      </c>
      <c r="J19" s="166"/>
      <c r="K19" s="183"/>
      <c r="L19" s="171" t="s">
        <v>623</v>
      </c>
      <c r="U19" s="1">
        <v>18</v>
      </c>
      <c r="V19" s="169" t="s">
        <v>652</v>
      </c>
      <c r="W19" t="s">
        <v>654</v>
      </c>
    </row>
    <row r="20" spans="1:23" x14ac:dyDescent="0.25">
      <c r="B20" t="s">
        <v>859</v>
      </c>
      <c r="C20" s="164" t="s">
        <v>12</v>
      </c>
      <c r="D20" s="164" t="s">
        <v>12</v>
      </c>
      <c r="E20" s="166"/>
      <c r="F20" s="166"/>
      <c r="G20" s="164" t="s">
        <v>12</v>
      </c>
      <c r="H20" s="164" t="s">
        <v>12</v>
      </c>
      <c r="I20" s="164" t="s">
        <v>12</v>
      </c>
      <c r="J20" s="166"/>
      <c r="K20" s="183"/>
      <c r="L20" s="171" t="s">
        <v>623</v>
      </c>
      <c r="U20" s="1">
        <v>19</v>
      </c>
      <c r="V20" s="169" t="s">
        <v>653</v>
      </c>
    </row>
    <row r="21" spans="1:23" x14ac:dyDescent="0.25">
      <c r="B21" t="s">
        <v>866</v>
      </c>
      <c r="U21" s="1">
        <v>20</v>
      </c>
      <c r="V21" s="169" t="s">
        <v>655</v>
      </c>
    </row>
    <row r="22" spans="1:23" x14ac:dyDescent="0.25">
      <c r="B22" s="11"/>
      <c r="U22" s="1">
        <v>21</v>
      </c>
      <c r="V22" s="167" t="s">
        <v>642</v>
      </c>
      <c r="W22" t="s">
        <v>644</v>
      </c>
    </row>
    <row r="23" spans="1:23" x14ac:dyDescent="0.25">
      <c r="B23" s="11"/>
      <c r="U23" s="1">
        <v>22</v>
      </c>
      <c r="V23" s="167" t="s">
        <v>643</v>
      </c>
      <c r="W23" t="s">
        <v>645</v>
      </c>
    </row>
    <row r="24" spans="1:23" x14ac:dyDescent="0.25">
      <c r="B24" t="s">
        <v>43</v>
      </c>
      <c r="C24" s="164" t="s">
        <v>12</v>
      </c>
      <c r="D24" s="164" t="s">
        <v>12</v>
      </c>
      <c r="E24" s="164" t="s">
        <v>12</v>
      </c>
      <c r="F24" s="166"/>
      <c r="G24" s="164" t="s">
        <v>12</v>
      </c>
      <c r="H24" s="164" t="s">
        <v>12</v>
      </c>
      <c r="I24" s="164" t="s">
        <v>12</v>
      </c>
      <c r="J24" s="166"/>
      <c r="K24" s="183"/>
      <c r="L24" s="164" t="s">
        <v>12</v>
      </c>
      <c r="M24" t="s">
        <v>813</v>
      </c>
      <c r="U24" s="1">
        <v>23</v>
      </c>
      <c r="V24" s="167" t="s">
        <v>646</v>
      </c>
      <c r="W24" t="s">
        <v>647</v>
      </c>
    </row>
    <row r="25" spans="1:23" x14ac:dyDescent="0.25">
      <c r="B25" s="11"/>
      <c r="U25" s="1">
        <v>24</v>
      </c>
      <c r="V25" s="167" t="s">
        <v>648</v>
      </c>
      <c r="W25" t="s">
        <v>647</v>
      </c>
    </row>
    <row r="26" spans="1:23" x14ac:dyDescent="0.25">
      <c r="B26" s="11"/>
    </row>
    <row r="27" spans="1:23" x14ac:dyDescent="0.25">
      <c r="B27" s="11"/>
    </row>
    <row r="28" spans="1:23" x14ac:dyDescent="0.25">
      <c r="B28" s="10"/>
    </row>
    <row r="29" spans="1:23" x14ac:dyDescent="0.25">
      <c r="B29" t="s">
        <v>866</v>
      </c>
    </row>
    <row r="30" spans="1:23" x14ac:dyDescent="0.25">
      <c r="D30" t="s">
        <v>867</v>
      </c>
    </row>
    <row r="31" spans="1:23" x14ac:dyDescent="0.25">
      <c r="D31" t="s">
        <v>868</v>
      </c>
    </row>
    <row r="32" spans="1:23" x14ac:dyDescent="0.25">
      <c r="D32" t="s">
        <v>869</v>
      </c>
    </row>
    <row r="33" spans="4:4" x14ac:dyDescent="0.25">
      <c r="D33" t="s">
        <v>870</v>
      </c>
    </row>
  </sheetData>
  <mergeCells count="8">
    <mergeCell ref="R8:T8"/>
    <mergeCell ref="R9:T9"/>
    <mergeCell ref="C1:K1"/>
    <mergeCell ref="R4:T4"/>
    <mergeCell ref="R5:T5"/>
    <mergeCell ref="R7:T7"/>
    <mergeCell ref="G5:K5"/>
    <mergeCell ref="R6:T6"/>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8"/>
  <sheetViews>
    <sheetView tabSelected="1" workbookViewId="0">
      <pane xSplit="2" ySplit="1" topLeftCell="C2" activePane="bottomRight" state="frozen"/>
      <selection pane="topRight" activeCell="C1" sqref="C1"/>
      <selection pane="bottomLeft" activeCell="A2" sqref="A2"/>
      <selection pane="bottomRight" activeCell="K5" sqref="K5"/>
    </sheetView>
  </sheetViews>
  <sheetFormatPr defaultRowHeight="15" x14ac:dyDescent="0.25"/>
  <cols>
    <col min="1" max="1" width="9.140625" style="1"/>
    <col min="2" max="2" width="22.28515625" customWidth="1"/>
    <col min="3" max="3" width="27.28515625" bestFit="1" customWidth="1"/>
    <col min="4" max="4" width="18.7109375" customWidth="1"/>
    <col min="5" max="5" width="13.42578125" customWidth="1"/>
  </cols>
  <sheetData>
    <row r="1" spans="1:13" ht="30" x14ac:dyDescent="0.25">
      <c r="A1" s="1" t="s">
        <v>0</v>
      </c>
      <c r="B1" s="2" t="s">
        <v>5</v>
      </c>
      <c r="C1" s="179" t="s">
        <v>780</v>
      </c>
      <c r="D1" s="2" t="s">
        <v>22</v>
      </c>
      <c r="E1" s="2" t="s">
        <v>23</v>
      </c>
      <c r="F1" s="2"/>
      <c r="L1" s="6"/>
      <c r="M1" t="s">
        <v>17</v>
      </c>
    </row>
    <row r="2" spans="1:13" x14ac:dyDescent="0.25">
      <c r="A2" s="1">
        <v>1</v>
      </c>
      <c r="B2" t="s">
        <v>14</v>
      </c>
      <c r="C2" s="6" t="s">
        <v>20</v>
      </c>
      <c r="D2" t="s">
        <v>21</v>
      </c>
      <c r="L2" s="7"/>
      <c r="M2" t="s">
        <v>18</v>
      </c>
    </row>
    <row r="3" spans="1:13" x14ac:dyDescent="0.25">
      <c r="C3" s="6" t="s">
        <v>25</v>
      </c>
      <c r="E3" t="s">
        <v>24</v>
      </c>
      <c r="L3" s="173"/>
      <c r="M3" t="s">
        <v>13</v>
      </c>
    </row>
    <row r="4" spans="1:13" x14ac:dyDescent="0.25">
      <c r="L4" s="11"/>
    </row>
    <row r="5" spans="1:13" x14ac:dyDescent="0.25">
      <c r="A5" s="1">
        <v>2</v>
      </c>
      <c r="B5" t="s">
        <v>622</v>
      </c>
    </row>
    <row r="7" spans="1:13" x14ac:dyDescent="0.25">
      <c r="A7" s="1">
        <v>3</v>
      </c>
      <c r="B7" t="s">
        <v>2</v>
      </c>
      <c r="C7" s="6" t="s">
        <v>26</v>
      </c>
      <c r="D7" t="s">
        <v>28</v>
      </c>
    </row>
    <row r="8" spans="1:13" x14ac:dyDescent="0.25">
      <c r="C8" s="6" t="s">
        <v>27</v>
      </c>
      <c r="D8" t="s">
        <v>28</v>
      </c>
    </row>
    <row r="9" spans="1:13" x14ac:dyDescent="0.25">
      <c r="C9" s="7" t="s">
        <v>29</v>
      </c>
      <c r="D9" t="s">
        <v>21</v>
      </c>
    </row>
    <row r="10" spans="1:13" x14ac:dyDescent="0.25">
      <c r="C10" s="7" t="s">
        <v>37</v>
      </c>
      <c r="E10" t="s">
        <v>38</v>
      </c>
    </row>
    <row r="12" spans="1:13" x14ac:dyDescent="0.25">
      <c r="B12" t="s">
        <v>522</v>
      </c>
      <c r="C12" t="s">
        <v>793</v>
      </c>
    </row>
    <row r="13" spans="1:13" x14ac:dyDescent="0.25">
      <c r="C13" t="s">
        <v>815</v>
      </c>
    </row>
    <row r="14" spans="1:13" x14ac:dyDescent="0.25">
      <c r="C14" t="s">
        <v>816</v>
      </c>
    </row>
    <row r="17" spans="1:5" x14ac:dyDescent="0.25">
      <c r="A17" s="1">
        <v>4</v>
      </c>
      <c r="B17" t="s">
        <v>3</v>
      </c>
      <c r="C17" s="6" t="s">
        <v>30</v>
      </c>
      <c r="D17" t="s">
        <v>28</v>
      </c>
      <c r="E17" t="s">
        <v>31</v>
      </c>
    </row>
    <row r="18" spans="1:5" x14ac:dyDescent="0.25">
      <c r="C18" s="6" t="s">
        <v>32</v>
      </c>
      <c r="D18" t="s">
        <v>33</v>
      </c>
      <c r="E18" s="8">
        <v>0</v>
      </c>
    </row>
    <row r="19" spans="1:5" x14ac:dyDescent="0.25">
      <c r="C19" s="7" t="s">
        <v>34</v>
      </c>
      <c r="D19" t="s">
        <v>36</v>
      </c>
      <c r="E19" t="s">
        <v>35</v>
      </c>
    </row>
    <row r="20" spans="1:5" x14ac:dyDescent="0.25">
      <c r="C20" s="7" t="s">
        <v>29</v>
      </c>
      <c r="D20" t="s">
        <v>21</v>
      </c>
    </row>
    <row r="21" spans="1:5" x14ac:dyDescent="0.25">
      <c r="C21" s="5" t="s">
        <v>2</v>
      </c>
      <c r="E21" t="s">
        <v>39</v>
      </c>
    </row>
    <row r="22" spans="1:5" x14ac:dyDescent="0.25">
      <c r="C22" s="5" t="s">
        <v>817</v>
      </c>
      <c r="D22" t="s">
        <v>818</v>
      </c>
    </row>
    <row r="24" spans="1:5" x14ac:dyDescent="0.25">
      <c r="A24" s="1">
        <v>5</v>
      </c>
      <c r="B24" t="s">
        <v>19</v>
      </c>
      <c r="C24" s="6" t="s">
        <v>40</v>
      </c>
    </row>
    <row r="27" spans="1:5" x14ac:dyDescent="0.25">
      <c r="A27" s="1">
        <v>6</v>
      </c>
      <c r="B27" t="s">
        <v>757</v>
      </c>
      <c r="C27" t="s">
        <v>790</v>
      </c>
      <c r="D27" t="s">
        <v>21</v>
      </c>
    </row>
    <row r="28" spans="1:5" x14ac:dyDescent="0.25">
      <c r="C28" t="s">
        <v>789</v>
      </c>
    </row>
    <row r="29" spans="1:5" x14ac:dyDescent="0.25">
      <c r="C29" t="s">
        <v>786</v>
      </c>
    </row>
    <row r="30" spans="1:5" x14ac:dyDescent="0.25">
      <c r="C30" t="s">
        <v>787</v>
      </c>
    </row>
    <row r="31" spans="1:5" x14ac:dyDescent="0.25">
      <c r="C31" t="s">
        <v>788</v>
      </c>
    </row>
    <row r="34" spans="1:5" x14ac:dyDescent="0.25">
      <c r="A34" s="1">
        <v>7</v>
      </c>
      <c r="B34" t="s">
        <v>46</v>
      </c>
      <c r="C34" s="6" t="s">
        <v>40</v>
      </c>
    </row>
    <row r="40" spans="1:5" x14ac:dyDescent="0.25">
      <c r="A40" s="1">
        <v>8</v>
      </c>
      <c r="B40" t="s">
        <v>51</v>
      </c>
      <c r="C40" t="s">
        <v>791</v>
      </c>
    </row>
    <row r="43" spans="1:5" x14ac:dyDescent="0.25">
      <c r="A43" s="1">
        <v>9</v>
      </c>
      <c r="B43" t="s">
        <v>781</v>
      </c>
      <c r="C43" s="6" t="s">
        <v>40</v>
      </c>
    </row>
    <row r="45" spans="1:5" x14ac:dyDescent="0.25">
      <c r="A45" s="1">
        <v>10</v>
      </c>
      <c r="B45" t="s">
        <v>42</v>
      </c>
      <c r="C45" t="s">
        <v>782</v>
      </c>
    </row>
    <row r="46" spans="1:5" x14ac:dyDescent="0.25">
      <c r="C46" t="s">
        <v>781</v>
      </c>
    </row>
    <row r="48" spans="1:5" x14ac:dyDescent="0.25">
      <c r="A48" s="1">
        <v>11</v>
      </c>
      <c r="B48" t="s">
        <v>41</v>
      </c>
      <c r="C48" s="5" t="s">
        <v>42</v>
      </c>
      <c r="D48" t="s">
        <v>47</v>
      </c>
      <c r="E48" t="s">
        <v>779</v>
      </c>
    </row>
    <row r="49" spans="2:5" x14ac:dyDescent="0.25">
      <c r="C49" s="5" t="s">
        <v>43</v>
      </c>
      <c r="D49" t="s">
        <v>21</v>
      </c>
    </row>
    <row r="50" spans="2:5" x14ac:dyDescent="0.25">
      <c r="C50" s="6" t="s">
        <v>44</v>
      </c>
      <c r="D50" t="s">
        <v>45</v>
      </c>
      <c r="E50" t="s">
        <v>847</v>
      </c>
    </row>
    <row r="51" spans="2:5" x14ac:dyDescent="0.25">
      <c r="C51" s="5" t="s">
        <v>48</v>
      </c>
      <c r="D51" t="s">
        <v>53</v>
      </c>
    </row>
    <row r="52" spans="2:5" x14ac:dyDescent="0.25">
      <c r="C52" s="6" t="s">
        <v>49</v>
      </c>
    </row>
    <row r="53" spans="2:5" x14ac:dyDescent="0.25">
      <c r="C53" s="5" t="s">
        <v>52</v>
      </c>
      <c r="D53" t="s">
        <v>53</v>
      </c>
    </row>
    <row r="54" spans="2:5" x14ac:dyDescent="0.25">
      <c r="C54" s="5" t="s">
        <v>50</v>
      </c>
    </row>
    <row r="55" spans="2:5" x14ac:dyDescent="0.25">
      <c r="C55" s="5" t="s">
        <v>51</v>
      </c>
    </row>
    <row r="56" spans="2:5" x14ac:dyDescent="0.25">
      <c r="C56" s="5" t="s">
        <v>783</v>
      </c>
      <c r="D56" t="s">
        <v>778</v>
      </c>
      <c r="E56" s="14" t="s">
        <v>197</v>
      </c>
    </row>
    <row r="57" spans="2:5" x14ac:dyDescent="0.25">
      <c r="C57" s="5" t="s">
        <v>753</v>
      </c>
      <c r="D57" t="s">
        <v>21</v>
      </c>
      <c r="E57" t="s">
        <v>784</v>
      </c>
    </row>
    <row r="58" spans="2:5" x14ac:dyDescent="0.25">
      <c r="C58" s="5" t="s">
        <v>757</v>
      </c>
      <c r="E58" t="s">
        <v>785</v>
      </c>
    </row>
    <row r="59" spans="2:5" x14ac:dyDescent="0.25">
      <c r="C59" s="5" t="s">
        <v>854</v>
      </c>
      <c r="E59" t="s">
        <v>847</v>
      </c>
    </row>
    <row r="61" spans="2:5" x14ac:dyDescent="0.25">
      <c r="B61" t="s">
        <v>860</v>
      </c>
      <c r="C61" s="6" t="s">
        <v>797</v>
      </c>
    </row>
    <row r="62" spans="2:5" x14ac:dyDescent="0.25">
      <c r="C62" s="6" t="s">
        <v>848</v>
      </c>
      <c r="D62" t="s">
        <v>846</v>
      </c>
      <c r="E62" t="s">
        <v>849</v>
      </c>
    </row>
    <row r="63" spans="2:5" x14ac:dyDescent="0.25">
      <c r="C63" s="5" t="s">
        <v>850</v>
      </c>
    </row>
    <row r="64" spans="2:5" x14ac:dyDescent="0.25">
      <c r="C64" s="5" t="s">
        <v>851</v>
      </c>
    </row>
    <row r="65" spans="2:5" x14ac:dyDescent="0.25">
      <c r="C65" s="5" t="s">
        <v>852</v>
      </c>
    </row>
    <row r="66" spans="2:5" x14ac:dyDescent="0.25">
      <c r="C66" s="5" t="s">
        <v>853</v>
      </c>
    </row>
    <row r="67" spans="2:5" x14ac:dyDescent="0.25">
      <c r="C67" s="5" t="s">
        <v>854</v>
      </c>
      <c r="E67" t="s">
        <v>847</v>
      </c>
    </row>
    <row r="70" spans="2:5" x14ac:dyDescent="0.25">
      <c r="B70" t="s">
        <v>861</v>
      </c>
      <c r="C70" s="6" t="s">
        <v>862</v>
      </c>
      <c r="E70" t="s">
        <v>849</v>
      </c>
    </row>
    <row r="71" spans="2:5" x14ac:dyDescent="0.25">
      <c r="C71" s="5" t="s">
        <v>850</v>
      </c>
    </row>
    <row r="72" spans="2:5" x14ac:dyDescent="0.25">
      <c r="C72" s="5" t="s">
        <v>851</v>
      </c>
    </row>
    <row r="73" spans="2:5" x14ac:dyDescent="0.25">
      <c r="C73" s="5" t="s">
        <v>852</v>
      </c>
    </row>
    <row r="74" spans="2:5" x14ac:dyDescent="0.25">
      <c r="C74" s="5" t="s">
        <v>853</v>
      </c>
    </row>
    <row r="75" spans="2:5" x14ac:dyDescent="0.25">
      <c r="C75" s="5" t="s">
        <v>855</v>
      </c>
      <c r="E75" t="s">
        <v>856</v>
      </c>
    </row>
    <row r="76" spans="2:5" x14ac:dyDescent="0.25">
      <c r="C76" s="5" t="s">
        <v>857</v>
      </c>
      <c r="E76" t="s">
        <v>858</v>
      </c>
    </row>
    <row r="77" spans="2:5" x14ac:dyDescent="0.25">
      <c r="C77" s="5" t="s">
        <v>859</v>
      </c>
      <c r="E77" t="s">
        <v>863</v>
      </c>
    </row>
    <row r="78" spans="2:5" x14ac:dyDescent="0.25">
      <c r="C78" s="5" t="s">
        <v>864</v>
      </c>
      <c r="E78" t="s">
        <v>865</v>
      </c>
    </row>
    <row r="90" spans="2:4" x14ac:dyDescent="0.25">
      <c r="B90" t="s">
        <v>43</v>
      </c>
      <c r="C90" t="s">
        <v>794</v>
      </c>
      <c r="D90" t="s">
        <v>795</v>
      </c>
    </row>
    <row r="91" spans="2:4" x14ac:dyDescent="0.25">
      <c r="C91" t="s">
        <v>813</v>
      </c>
    </row>
    <row r="99" spans="2:2" x14ac:dyDescent="0.25">
      <c r="B99" t="s">
        <v>829</v>
      </c>
    </row>
    <row r="100" spans="2:2" x14ac:dyDescent="0.25">
      <c r="B100" t="s">
        <v>830</v>
      </c>
    </row>
    <row r="101" spans="2:2" x14ac:dyDescent="0.25">
      <c r="B101" t="s">
        <v>831</v>
      </c>
    </row>
    <row r="102" spans="2:2" x14ac:dyDescent="0.25">
      <c r="B102" t="s">
        <v>832</v>
      </c>
    </row>
    <row r="103" spans="2:2" x14ac:dyDescent="0.25">
      <c r="B103" t="s">
        <v>833</v>
      </c>
    </row>
    <row r="104" spans="2:2" x14ac:dyDescent="0.25">
      <c r="B104" t="s">
        <v>834</v>
      </c>
    </row>
    <row r="105" spans="2:2" x14ac:dyDescent="0.25">
      <c r="B105" t="s">
        <v>835</v>
      </c>
    </row>
    <row r="106" spans="2:2" x14ac:dyDescent="0.25">
      <c r="B106" t="s">
        <v>836</v>
      </c>
    </row>
    <row r="107" spans="2:2" x14ac:dyDescent="0.25">
      <c r="B107" t="s">
        <v>837</v>
      </c>
    </row>
    <row r="108" spans="2:2" x14ac:dyDescent="0.25">
      <c r="B108" t="s">
        <v>838</v>
      </c>
    </row>
    <row r="109" spans="2:2" x14ac:dyDescent="0.25">
      <c r="B109" t="s">
        <v>839</v>
      </c>
    </row>
    <row r="110" spans="2:2" x14ac:dyDescent="0.25">
      <c r="B110" t="s">
        <v>840</v>
      </c>
    </row>
    <row r="111" spans="2:2" x14ac:dyDescent="0.25">
      <c r="B111" t="s">
        <v>841</v>
      </c>
    </row>
    <row r="113" spans="2:2" x14ac:dyDescent="0.25">
      <c r="B113" t="s">
        <v>842</v>
      </c>
    </row>
    <row r="114" spans="2:2" x14ac:dyDescent="0.25">
      <c r="B114" t="s">
        <v>842</v>
      </c>
    </row>
    <row r="115" spans="2:2" x14ac:dyDescent="0.25">
      <c r="B115" t="s">
        <v>843</v>
      </c>
    </row>
    <row r="116" spans="2:2" x14ac:dyDescent="0.25">
      <c r="B116" t="s">
        <v>844</v>
      </c>
    </row>
    <row r="117" spans="2:2" x14ac:dyDescent="0.25">
      <c r="B117" t="s">
        <v>845</v>
      </c>
    </row>
    <row r="118" spans="2:2" x14ac:dyDescent="0.25">
      <c r="B118" t="s">
        <v>845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3"/>
  <sheetViews>
    <sheetView workbookViewId="0">
      <selection activeCell="C12" sqref="C12"/>
    </sheetView>
  </sheetViews>
  <sheetFormatPr defaultRowHeight="15" x14ac:dyDescent="0.25"/>
  <cols>
    <col min="1" max="1" width="13.85546875" style="11" customWidth="1"/>
    <col min="2" max="2" width="22.28515625" customWidth="1"/>
    <col min="3" max="3" width="17.5703125" customWidth="1"/>
    <col min="4" max="4" width="23" customWidth="1"/>
    <col min="5" max="5" width="27.5703125" customWidth="1"/>
    <col min="6" max="6" width="23.140625" customWidth="1"/>
    <col min="7" max="7" width="17.42578125" customWidth="1"/>
    <col min="8" max="9" width="17.7109375" customWidth="1"/>
    <col min="10" max="10" width="18.28515625" customWidth="1"/>
  </cols>
  <sheetData>
    <row r="1" spans="1:12" ht="37.5" x14ac:dyDescent="0.25">
      <c r="A1" s="190" t="s">
        <v>0</v>
      </c>
      <c r="B1" s="190" t="s">
        <v>820</v>
      </c>
      <c r="C1" s="190" t="s">
        <v>819</v>
      </c>
      <c r="D1" s="190" t="s">
        <v>821</v>
      </c>
      <c r="E1" s="190" t="s">
        <v>822</v>
      </c>
      <c r="F1" s="190" t="s">
        <v>823</v>
      </c>
      <c r="G1" s="190" t="s">
        <v>824</v>
      </c>
      <c r="H1" s="190" t="s">
        <v>825</v>
      </c>
      <c r="I1" s="190" t="s">
        <v>827</v>
      </c>
      <c r="J1" s="190" t="s">
        <v>826</v>
      </c>
      <c r="K1" s="181"/>
      <c r="L1" s="181"/>
    </row>
    <row r="2" spans="1:12" x14ac:dyDescent="0.25">
      <c r="A2">
        <v>1</v>
      </c>
      <c r="B2" t="s">
        <v>14</v>
      </c>
      <c r="C2" s="191">
        <v>43416</v>
      </c>
      <c r="D2" s="191">
        <v>43416</v>
      </c>
      <c r="E2" s="191">
        <v>43416</v>
      </c>
      <c r="F2" s="191">
        <f>E2+3</f>
        <v>43419</v>
      </c>
      <c r="G2" s="191">
        <f>F2+3</f>
        <v>43422</v>
      </c>
      <c r="H2" s="191">
        <f>G2</f>
        <v>43422</v>
      </c>
      <c r="I2" s="191">
        <f>H2+1</f>
        <v>43423</v>
      </c>
      <c r="J2" s="191">
        <v>43423</v>
      </c>
    </row>
    <row r="3" spans="1:12" x14ac:dyDescent="0.25">
      <c r="A3">
        <v>2</v>
      </c>
      <c r="B3" t="s">
        <v>622</v>
      </c>
      <c r="C3" s="191"/>
      <c r="D3" s="191"/>
      <c r="E3" s="191"/>
      <c r="F3" s="191"/>
      <c r="G3" s="191"/>
      <c r="H3" s="191"/>
      <c r="I3" s="191"/>
      <c r="J3" s="191"/>
    </row>
    <row r="4" spans="1:12" x14ac:dyDescent="0.25">
      <c r="A4">
        <v>3</v>
      </c>
      <c r="B4" t="s">
        <v>2</v>
      </c>
      <c r="C4" s="191"/>
      <c r="D4" s="191"/>
      <c r="E4" s="191"/>
      <c r="F4" s="191"/>
      <c r="G4" s="191"/>
      <c r="H4" s="191"/>
      <c r="I4" s="191"/>
      <c r="J4" s="191"/>
    </row>
    <row r="5" spans="1:12" x14ac:dyDescent="0.25">
      <c r="A5">
        <v>4</v>
      </c>
      <c r="B5" t="s">
        <v>522</v>
      </c>
      <c r="C5" s="191"/>
      <c r="D5" s="191"/>
      <c r="E5" s="191"/>
      <c r="F5" s="191"/>
      <c r="G5" s="191"/>
      <c r="H5" s="191"/>
      <c r="I5" s="191"/>
      <c r="J5" s="191"/>
    </row>
    <row r="6" spans="1:12" x14ac:dyDescent="0.25">
      <c r="A6">
        <v>5</v>
      </c>
      <c r="B6" t="s">
        <v>3</v>
      </c>
      <c r="C6" s="191"/>
      <c r="D6" s="191"/>
      <c r="E6" s="191"/>
      <c r="F6" s="191"/>
      <c r="G6" s="191"/>
      <c r="H6" s="191"/>
      <c r="I6" s="191"/>
      <c r="J6" s="191"/>
    </row>
    <row r="7" spans="1:12" x14ac:dyDescent="0.25">
      <c r="A7">
        <v>6</v>
      </c>
      <c r="B7" t="s">
        <v>19</v>
      </c>
      <c r="C7" s="191"/>
      <c r="D7" s="191"/>
      <c r="E7" s="191"/>
      <c r="F7" s="191"/>
      <c r="G7" s="191"/>
      <c r="H7" s="191"/>
      <c r="I7" s="191"/>
      <c r="J7" s="191"/>
    </row>
    <row r="8" spans="1:12" x14ac:dyDescent="0.25">
      <c r="A8">
        <v>7</v>
      </c>
      <c r="B8" t="s">
        <v>757</v>
      </c>
      <c r="C8" s="191"/>
      <c r="D8" s="191"/>
      <c r="E8" s="191"/>
      <c r="F8" s="191"/>
      <c r="G8" s="191"/>
      <c r="H8" s="191"/>
      <c r="I8" s="191"/>
      <c r="J8" s="191"/>
    </row>
    <row r="9" spans="1:12" x14ac:dyDescent="0.25">
      <c r="A9">
        <v>8</v>
      </c>
      <c r="B9" t="s">
        <v>46</v>
      </c>
      <c r="C9" s="191"/>
      <c r="D9" s="191"/>
      <c r="E9" s="191"/>
      <c r="F9" s="191"/>
      <c r="G9" s="191"/>
      <c r="H9" s="191"/>
      <c r="I9" s="191"/>
      <c r="J9" s="191"/>
    </row>
    <row r="10" spans="1:12" x14ac:dyDescent="0.25">
      <c r="A10">
        <v>9</v>
      </c>
      <c r="B10" t="s">
        <v>51</v>
      </c>
      <c r="C10" s="191"/>
      <c r="D10" s="191"/>
      <c r="E10" s="191"/>
      <c r="F10" s="191"/>
      <c r="G10" s="191"/>
      <c r="H10" s="191"/>
      <c r="I10" s="191"/>
      <c r="J10" s="191"/>
    </row>
    <row r="11" spans="1:12" x14ac:dyDescent="0.25">
      <c r="A11">
        <v>10</v>
      </c>
      <c r="B11" t="s">
        <v>781</v>
      </c>
      <c r="C11" s="191"/>
      <c r="D11" s="191"/>
      <c r="E11" s="191"/>
      <c r="F11" s="191"/>
      <c r="G11" s="191"/>
      <c r="H11" s="191"/>
      <c r="I11" s="191"/>
      <c r="J11" s="191"/>
    </row>
    <row r="12" spans="1:12" x14ac:dyDescent="0.25">
      <c r="A12">
        <v>11</v>
      </c>
      <c r="B12" t="s">
        <v>42</v>
      </c>
      <c r="C12" s="191"/>
      <c r="D12" s="191"/>
      <c r="E12" s="191"/>
      <c r="F12" s="191"/>
      <c r="G12" s="191"/>
      <c r="H12" s="191"/>
      <c r="I12" s="191"/>
      <c r="J12" s="191"/>
    </row>
    <row r="13" spans="1:12" x14ac:dyDescent="0.25">
      <c r="A13">
        <v>12</v>
      </c>
      <c r="B13" t="s">
        <v>41</v>
      </c>
      <c r="C13" s="191"/>
      <c r="D13" s="191"/>
      <c r="E13" s="191"/>
      <c r="F13" s="191"/>
      <c r="G13" s="191"/>
      <c r="H13" s="191"/>
      <c r="I13" s="191"/>
      <c r="J13" s="191"/>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D9" sqref="D9"/>
    </sheetView>
  </sheetViews>
  <sheetFormatPr defaultRowHeight="15" x14ac:dyDescent="0.25"/>
  <cols>
    <col min="1" max="1" width="13.42578125" customWidth="1"/>
    <col min="2" max="2" width="17" customWidth="1"/>
    <col min="3" max="3" width="41.28515625" customWidth="1"/>
    <col min="4" max="4" width="18.140625" customWidth="1"/>
    <col min="5" max="5" width="9.85546875" customWidth="1"/>
    <col min="6" max="6" width="9.140625" customWidth="1"/>
  </cols>
  <sheetData>
    <row r="1" spans="1:6" ht="24" x14ac:dyDescent="0.25">
      <c r="A1" s="192" t="s">
        <v>886</v>
      </c>
      <c r="B1" s="192" t="s">
        <v>887</v>
      </c>
      <c r="C1" s="192" t="s">
        <v>888</v>
      </c>
      <c r="D1" s="192" t="s">
        <v>934</v>
      </c>
      <c r="E1" s="192"/>
      <c r="F1" s="192"/>
    </row>
    <row r="2" spans="1:6" x14ac:dyDescent="0.25">
      <c r="A2" s="192"/>
      <c r="B2" s="192"/>
      <c r="C2" s="192"/>
      <c r="D2" s="192" t="s">
        <v>936</v>
      </c>
      <c r="E2" s="192"/>
      <c r="F2" s="192"/>
    </row>
    <row r="3" spans="1:6" x14ac:dyDescent="0.25">
      <c r="A3" s="192" t="s">
        <v>891</v>
      </c>
      <c r="B3" s="192" t="s">
        <v>892</v>
      </c>
      <c r="C3" s="192" t="s">
        <v>893</v>
      </c>
      <c r="D3" s="192" t="s">
        <v>935</v>
      </c>
      <c r="E3" s="192"/>
      <c r="F3" s="192"/>
    </row>
    <row r="4" spans="1:6" x14ac:dyDescent="0.25">
      <c r="A4" s="192" t="s">
        <v>904</v>
      </c>
      <c r="B4" s="192" t="s">
        <v>907</v>
      </c>
      <c r="C4" s="192" t="s">
        <v>911</v>
      </c>
      <c r="D4" s="192" t="s">
        <v>899</v>
      </c>
      <c r="E4" s="192"/>
      <c r="F4" s="192"/>
    </row>
    <row r="5" spans="1:6" x14ac:dyDescent="0.25">
      <c r="A5" s="192" t="s">
        <v>908</v>
      </c>
      <c r="B5" s="192" t="s">
        <v>907</v>
      </c>
      <c r="C5" s="192" t="s">
        <v>912</v>
      </c>
      <c r="D5" s="192" t="s">
        <v>899</v>
      </c>
      <c r="E5" s="192"/>
      <c r="F5" s="192"/>
    </row>
    <row r="6" spans="1:6" x14ac:dyDescent="0.25">
      <c r="A6" s="192" t="s">
        <v>909</v>
      </c>
      <c r="B6" s="192" t="s">
        <v>910</v>
      </c>
      <c r="C6" s="192" t="s">
        <v>913</v>
      </c>
      <c r="D6" s="192" t="s">
        <v>899</v>
      </c>
    </row>
    <row r="7" spans="1:6" x14ac:dyDescent="0.25">
      <c r="A7" s="192" t="s">
        <v>919</v>
      </c>
      <c r="B7" s="192" t="s">
        <v>927</v>
      </c>
      <c r="C7" s="192" t="s">
        <v>937</v>
      </c>
      <c r="D7" s="192" t="s">
        <v>940</v>
      </c>
    </row>
    <row r="8" spans="1:6" x14ac:dyDescent="0.25">
      <c r="A8" s="192" t="s">
        <v>925</v>
      </c>
      <c r="B8" s="192" t="s">
        <v>928</v>
      </c>
      <c r="C8" s="192" t="s">
        <v>938</v>
      </c>
      <c r="D8" s="192" t="s">
        <v>940</v>
      </c>
    </row>
    <row r="9" spans="1:6" x14ac:dyDescent="0.25">
      <c r="A9" s="192" t="s">
        <v>926</v>
      </c>
      <c r="B9" s="192" t="s">
        <v>929</v>
      </c>
      <c r="C9" s="192" t="s">
        <v>939</v>
      </c>
      <c r="D9" s="192" t="s">
        <v>914</v>
      </c>
    </row>
    <row r="10" spans="1:6" x14ac:dyDescent="0.25">
      <c r="D10" s="192"/>
      <c r="E10" s="192"/>
      <c r="F10" s="192"/>
    </row>
    <row r="13" spans="1:6" x14ac:dyDescent="0.25">
      <c r="A13" s="192"/>
      <c r="B13" s="192"/>
      <c r="C13" s="192"/>
    </row>
    <row r="14" spans="1:6" x14ac:dyDescent="0.25">
      <c r="C14" s="192"/>
      <c r="D14" s="192"/>
      <c r="E14" s="192"/>
      <c r="F14" s="192"/>
    </row>
    <row r="15" spans="1:6" x14ac:dyDescent="0.25">
      <c r="C15" s="192"/>
      <c r="D15" s="192"/>
      <c r="E15" s="192"/>
      <c r="F15" s="192"/>
    </row>
    <row r="16" spans="1:6" x14ac:dyDescent="0.25">
      <c r="C16" s="192"/>
      <c r="D16" s="192"/>
      <c r="E16" s="192"/>
      <c r="F16" s="192"/>
    </row>
    <row r="17" ht="21.75" customHeight="1" x14ac:dyDescent="0.25"/>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zoomScale="130" zoomScaleNormal="130" workbookViewId="0">
      <pane xSplit="1" ySplit="1" topLeftCell="B2" activePane="bottomRight" state="frozen"/>
      <selection pane="topRight" activeCell="B1" sqref="B1"/>
      <selection pane="bottomLeft" activeCell="A2" sqref="A2"/>
      <selection pane="bottomRight" activeCell="H7" sqref="H7"/>
    </sheetView>
  </sheetViews>
  <sheetFormatPr defaultRowHeight="15" x14ac:dyDescent="0.25"/>
  <cols>
    <col min="1" max="1" width="11.140625" customWidth="1"/>
    <col min="2" max="2" width="11.5703125" customWidth="1"/>
    <col min="3" max="3" width="14.140625" customWidth="1"/>
    <col min="4" max="4" width="10.7109375" customWidth="1"/>
    <col min="5" max="5" width="9.85546875" customWidth="1"/>
    <col min="6" max="6" width="10.42578125" customWidth="1"/>
    <col min="7" max="7" width="10" customWidth="1"/>
    <col min="8" max="8" width="15.42578125" customWidth="1"/>
    <col min="9" max="9" width="13.140625" customWidth="1"/>
    <col min="11" max="11" width="14" customWidth="1"/>
    <col min="12" max="12" width="12.28515625" customWidth="1"/>
    <col min="13" max="13" width="10.140625" customWidth="1"/>
    <col min="14" max="14" width="12" customWidth="1"/>
    <col min="15" max="15" width="11.28515625" customWidth="1"/>
  </cols>
  <sheetData>
    <row r="1" spans="1:17" ht="36" x14ac:dyDescent="0.25">
      <c r="A1" s="192" t="s">
        <v>44</v>
      </c>
      <c r="B1" s="192" t="s">
        <v>41</v>
      </c>
      <c r="C1" s="192" t="s">
        <v>956</v>
      </c>
      <c r="D1" s="192" t="s">
        <v>850</v>
      </c>
      <c r="E1" s="192" t="s">
        <v>852</v>
      </c>
      <c r="F1" s="192" t="s">
        <v>851</v>
      </c>
      <c r="G1" s="192" t="s">
        <v>853</v>
      </c>
      <c r="H1" s="192" t="s">
        <v>861</v>
      </c>
      <c r="I1" s="192" t="s">
        <v>857</v>
      </c>
      <c r="J1" s="192" t="s">
        <v>859</v>
      </c>
      <c r="K1" s="192" t="s">
        <v>884</v>
      </c>
      <c r="L1" s="192" t="s">
        <v>854</v>
      </c>
      <c r="M1" s="192" t="s">
        <v>51</v>
      </c>
      <c r="N1" s="192" t="s">
        <v>783</v>
      </c>
      <c r="O1" s="192" t="s">
        <v>886</v>
      </c>
    </row>
    <row r="2" spans="1:17" ht="28.5" customHeight="1" x14ac:dyDescent="0.25">
      <c r="A2" s="192"/>
      <c r="B2" s="192" t="s">
        <v>885</v>
      </c>
      <c r="C2" s="192" t="s">
        <v>885</v>
      </c>
      <c r="D2" s="192"/>
      <c r="E2" s="192"/>
      <c r="F2" s="192"/>
      <c r="G2" s="192"/>
      <c r="H2" s="192" t="s">
        <v>885</v>
      </c>
      <c r="I2" s="192" t="s">
        <v>885</v>
      </c>
      <c r="J2" s="192" t="s">
        <v>885</v>
      </c>
      <c r="K2" s="192" t="s">
        <v>28</v>
      </c>
      <c r="L2" s="192" t="s">
        <v>885</v>
      </c>
      <c r="M2" s="192" t="s">
        <v>885</v>
      </c>
      <c r="N2" s="192" t="s">
        <v>885</v>
      </c>
      <c r="O2" s="192" t="s">
        <v>885</v>
      </c>
    </row>
    <row r="3" spans="1:17" x14ac:dyDescent="0.25">
      <c r="A3" s="193" t="s">
        <v>871</v>
      </c>
      <c r="B3" s="193" t="s">
        <v>873</v>
      </c>
      <c r="C3" s="193" t="s">
        <v>872</v>
      </c>
      <c r="D3" s="193"/>
      <c r="E3" s="193"/>
      <c r="F3" s="193"/>
      <c r="G3" s="193"/>
      <c r="H3" s="193" t="s">
        <v>876</v>
      </c>
      <c r="I3" s="193" t="s">
        <v>878</v>
      </c>
      <c r="J3" s="193" t="s">
        <v>880</v>
      </c>
      <c r="K3" s="193" t="s">
        <v>805</v>
      </c>
      <c r="L3" s="193" t="s">
        <v>883</v>
      </c>
      <c r="M3" s="193"/>
      <c r="N3" s="193"/>
      <c r="O3" s="193"/>
    </row>
    <row r="4" spans="1:17" x14ac:dyDescent="0.25">
      <c r="A4" s="192"/>
      <c r="B4" s="192" t="s">
        <v>874</v>
      </c>
      <c r="C4" s="192" t="s">
        <v>875</v>
      </c>
      <c r="D4" s="192">
        <v>1996</v>
      </c>
      <c r="E4" s="192">
        <v>5</v>
      </c>
      <c r="F4" s="192">
        <v>2001</v>
      </c>
      <c r="G4" s="192">
        <v>11</v>
      </c>
      <c r="H4" s="192" t="s">
        <v>877</v>
      </c>
      <c r="I4" s="192" t="s">
        <v>879</v>
      </c>
      <c r="J4" s="192" t="s">
        <v>881</v>
      </c>
      <c r="K4" s="192" t="s">
        <v>882</v>
      </c>
      <c r="L4" s="192" t="s">
        <v>889</v>
      </c>
      <c r="M4" s="192">
        <v>5</v>
      </c>
      <c r="N4" s="192" t="s">
        <v>890</v>
      </c>
      <c r="O4" s="192" t="s">
        <v>891</v>
      </c>
    </row>
    <row r="5" spans="1:17" ht="21" customHeight="1" x14ac:dyDescent="0.25"/>
    <row r="6" spans="1:17" ht="21" customHeight="1" x14ac:dyDescent="0.25">
      <c r="A6" s="192" t="s">
        <v>871</v>
      </c>
      <c r="B6" s="192" t="s">
        <v>874</v>
      </c>
      <c r="C6" s="192" t="s">
        <v>875</v>
      </c>
      <c r="H6" s="192" t="s">
        <v>877</v>
      </c>
      <c r="I6" s="192" t="s">
        <v>879</v>
      </c>
      <c r="J6" s="192" t="s">
        <v>881</v>
      </c>
      <c r="K6" s="192" t="s">
        <v>882</v>
      </c>
      <c r="L6" s="192" t="s">
        <v>889</v>
      </c>
      <c r="M6" s="192">
        <v>5</v>
      </c>
      <c r="N6" s="192" t="s">
        <v>890</v>
      </c>
    </row>
    <row r="7" spans="1:17" ht="21" customHeight="1" x14ac:dyDescent="0.25">
      <c r="A7" s="192"/>
      <c r="B7" s="192"/>
      <c r="C7" s="192"/>
      <c r="H7" s="192"/>
      <c r="I7" s="192"/>
      <c r="J7" s="192"/>
      <c r="K7" s="192"/>
      <c r="L7" s="192"/>
      <c r="M7" s="192"/>
      <c r="N7" s="192"/>
    </row>
    <row r="8" spans="1:17" ht="28.5" customHeight="1" x14ac:dyDescent="0.25">
      <c r="A8" s="193" t="s">
        <v>941</v>
      </c>
      <c r="B8" s="194"/>
      <c r="C8" s="193" t="s">
        <v>944</v>
      </c>
      <c r="D8" s="193" t="s">
        <v>946</v>
      </c>
      <c r="E8" s="193" t="s">
        <v>951</v>
      </c>
      <c r="F8" s="193" t="s">
        <v>953</v>
      </c>
      <c r="G8" s="193" t="s">
        <v>955</v>
      </c>
      <c r="H8" s="193"/>
      <c r="I8" s="193" t="s">
        <v>952</v>
      </c>
      <c r="J8" s="193"/>
      <c r="K8" s="193"/>
      <c r="L8" s="193"/>
      <c r="M8" s="193"/>
      <c r="N8" s="193"/>
      <c r="O8" s="193"/>
      <c r="P8" s="192"/>
    </row>
    <row r="9" spans="1:17" ht="48" x14ac:dyDescent="0.25">
      <c r="A9" s="192" t="s">
        <v>941</v>
      </c>
      <c r="B9" s="192" t="s">
        <v>942</v>
      </c>
      <c r="C9" s="192" t="s">
        <v>945</v>
      </c>
      <c r="D9" s="192" t="s">
        <v>947</v>
      </c>
      <c r="E9" s="192"/>
      <c r="F9" s="192" t="s">
        <v>954</v>
      </c>
      <c r="G9" s="192" t="s">
        <v>949</v>
      </c>
      <c r="H9" s="192" t="s">
        <v>948</v>
      </c>
      <c r="I9" s="192" t="s">
        <v>950</v>
      </c>
      <c r="J9" s="192"/>
      <c r="K9" s="192"/>
      <c r="L9" s="192"/>
      <c r="M9" s="192"/>
      <c r="N9" s="192"/>
      <c r="O9" s="192"/>
      <c r="Q9" s="192" t="s">
        <v>943</v>
      </c>
    </row>
    <row r="10" spans="1:17" x14ac:dyDescent="0.25">
      <c r="A10" s="192"/>
      <c r="B10" s="192"/>
      <c r="C10" s="192"/>
      <c r="D10" s="192"/>
      <c r="E10" s="192"/>
      <c r="F10" s="192"/>
      <c r="G10" s="192"/>
      <c r="H10" s="192"/>
      <c r="I10" s="192"/>
      <c r="J10" s="192"/>
      <c r="K10" s="192"/>
      <c r="L10" s="192"/>
      <c r="M10" s="192"/>
      <c r="N10" s="192"/>
      <c r="O10" s="192"/>
      <c r="Q10" s="192"/>
    </row>
    <row r="11" spans="1:17" ht="24" customHeight="1" x14ac:dyDescent="0.25">
      <c r="A11" s="192" t="s">
        <v>898</v>
      </c>
      <c r="B11" s="192" t="s">
        <v>899</v>
      </c>
      <c r="C11" s="192" t="s">
        <v>900</v>
      </c>
      <c r="D11" s="192"/>
      <c r="E11" s="192"/>
      <c r="F11" s="192"/>
      <c r="G11" s="192"/>
      <c r="H11" s="192" t="s">
        <v>901</v>
      </c>
      <c r="I11" s="192" t="s">
        <v>930</v>
      </c>
      <c r="J11" s="192"/>
      <c r="K11" s="192" t="s">
        <v>932</v>
      </c>
      <c r="L11" s="192" t="s">
        <v>902</v>
      </c>
      <c r="M11" s="192">
        <v>5</v>
      </c>
      <c r="N11" s="192" t="s">
        <v>903</v>
      </c>
      <c r="O11" s="192" t="s">
        <v>904</v>
      </c>
    </row>
    <row r="12" spans="1:17" ht="24" x14ac:dyDescent="0.25">
      <c r="A12" s="192" t="s">
        <v>898</v>
      </c>
      <c r="B12" s="192" t="s">
        <v>899</v>
      </c>
      <c r="C12" s="192" t="s">
        <v>900</v>
      </c>
      <c r="H12" s="192" t="s">
        <v>905</v>
      </c>
      <c r="I12" s="192" t="s">
        <v>931</v>
      </c>
      <c r="J12" s="192"/>
      <c r="K12" s="192" t="s">
        <v>933</v>
      </c>
      <c r="L12" s="192" t="s">
        <v>902</v>
      </c>
      <c r="M12" s="192">
        <v>5</v>
      </c>
      <c r="N12" s="192" t="s">
        <v>903</v>
      </c>
      <c r="O12" s="192" t="s">
        <v>908</v>
      </c>
    </row>
    <row r="13" spans="1:17" ht="24" x14ac:dyDescent="0.25">
      <c r="A13" s="192" t="s">
        <v>898</v>
      </c>
      <c r="B13" s="192" t="s">
        <v>899</v>
      </c>
      <c r="C13" s="192" t="s">
        <v>900</v>
      </c>
      <c r="H13" s="192" t="s">
        <v>906</v>
      </c>
      <c r="I13" s="192" t="s">
        <v>930</v>
      </c>
      <c r="J13" s="192"/>
      <c r="K13" s="192" t="s">
        <v>932</v>
      </c>
      <c r="L13" s="192" t="s">
        <v>902</v>
      </c>
      <c r="M13" s="192">
        <v>5</v>
      </c>
      <c r="N13" s="192" t="s">
        <v>903</v>
      </c>
      <c r="O13" s="192" t="s">
        <v>909</v>
      </c>
    </row>
    <row r="14" spans="1:17" x14ac:dyDescent="0.25">
      <c r="A14" s="192"/>
      <c r="B14" s="192"/>
      <c r="C14" s="192"/>
      <c r="H14" s="192"/>
      <c r="I14" s="192"/>
      <c r="J14" s="192"/>
      <c r="K14" s="192"/>
      <c r="L14" s="192"/>
      <c r="M14" s="192"/>
      <c r="N14" s="192"/>
      <c r="O14" s="192"/>
    </row>
    <row r="15" spans="1:17" ht="27.75" customHeight="1" x14ac:dyDescent="0.25">
      <c r="A15" s="192" t="s">
        <v>894</v>
      </c>
      <c r="B15" s="192" t="s">
        <v>895</v>
      </c>
      <c r="C15" s="192" t="s">
        <v>896</v>
      </c>
      <c r="D15" s="192"/>
      <c r="E15" s="192"/>
      <c r="F15" s="192"/>
      <c r="G15" s="192"/>
      <c r="H15" s="192" t="s">
        <v>897</v>
      </c>
      <c r="I15" s="192" t="s">
        <v>923</v>
      </c>
      <c r="J15" s="192"/>
      <c r="K15" s="192" t="s">
        <v>918</v>
      </c>
      <c r="L15" s="192" t="s">
        <v>902</v>
      </c>
      <c r="M15" s="192">
        <v>5</v>
      </c>
      <c r="N15" s="192" t="s">
        <v>903</v>
      </c>
      <c r="O15" s="192" t="s">
        <v>919</v>
      </c>
    </row>
    <row r="16" spans="1:17" ht="27.75" customHeight="1" x14ac:dyDescent="0.25">
      <c r="A16" s="192" t="s">
        <v>894</v>
      </c>
      <c r="B16" s="192" t="s">
        <v>895</v>
      </c>
      <c r="C16" s="192" t="s">
        <v>896</v>
      </c>
      <c r="D16" s="192"/>
      <c r="E16" s="192"/>
      <c r="F16" s="192"/>
      <c r="G16" s="192"/>
      <c r="H16" s="192" t="s">
        <v>920</v>
      </c>
      <c r="I16" s="192" t="s">
        <v>922</v>
      </c>
      <c r="J16" s="192"/>
      <c r="K16" s="192" t="s">
        <v>921</v>
      </c>
      <c r="L16" s="192" t="s">
        <v>902</v>
      </c>
      <c r="M16" s="192">
        <v>5</v>
      </c>
      <c r="N16" s="192" t="s">
        <v>903</v>
      </c>
      <c r="O16" s="192" t="s">
        <v>925</v>
      </c>
    </row>
    <row r="17" spans="1:15" ht="27.75" customHeight="1" x14ac:dyDescent="0.25">
      <c r="A17" s="192" t="s">
        <v>894</v>
      </c>
      <c r="B17" s="192" t="s">
        <v>914</v>
      </c>
      <c r="C17" s="192" t="s">
        <v>915</v>
      </c>
      <c r="D17" s="192"/>
      <c r="E17" s="192"/>
      <c r="F17" s="192"/>
      <c r="G17" s="192"/>
      <c r="H17" s="192" t="s">
        <v>916</v>
      </c>
      <c r="I17" s="192" t="s">
        <v>924</v>
      </c>
      <c r="J17" s="192"/>
      <c r="K17" s="192" t="s">
        <v>917</v>
      </c>
      <c r="L17" s="192" t="s">
        <v>902</v>
      </c>
      <c r="M17" s="192">
        <v>5</v>
      </c>
      <c r="N17" s="192" t="s">
        <v>903</v>
      </c>
      <c r="O17" s="192" t="s">
        <v>926</v>
      </c>
    </row>
    <row r="18" spans="1:15" ht="21.75" customHeight="1" x14ac:dyDescent="0.25"/>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6"/>
  <sheetViews>
    <sheetView topLeftCell="A19" workbookViewId="0">
      <selection activeCell="B53" sqref="B53"/>
    </sheetView>
  </sheetViews>
  <sheetFormatPr defaultRowHeight="14.25" x14ac:dyDescent="0.2"/>
  <cols>
    <col min="1" max="1" width="9.140625" style="14"/>
    <col min="2" max="2" width="59.42578125" style="14" customWidth="1"/>
    <col min="3" max="3" width="71.140625" style="14" customWidth="1"/>
    <col min="4" max="4" width="9.85546875" style="20" customWidth="1"/>
    <col min="5" max="5" width="16.5703125" style="14" customWidth="1"/>
    <col min="6" max="6" width="9.140625" style="14"/>
    <col min="7" max="7" width="24.140625" style="14" customWidth="1"/>
    <col min="8" max="16384" width="9.140625" style="14"/>
  </cols>
  <sheetData>
    <row r="1" spans="1:8" ht="18" x14ac:dyDescent="0.25">
      <c r="A1" s="12" t="s">
        <v>99</v>
      </c>
      <c r="B1" s="12"/>
      <c r="C1" s="12"/>
      <c r="D1" s="13" t="s">
        <v>103</v>
      </c>
      <c r="E1" s="12" t="s">
        <v>100</v>
      </c>
      <c r="H1" s="12" t="s">
        <v>98</v>
      </c>
    </row>
    <row r="2" spans="1:8" ht="18" x14ac:dyDescent="0.25">
      <c r="A2" s="12">
        <v>1</v>
      </c>
      <c r="B2" s="12" t="s">
        <v>80</v>
      </c>
      <c r="C2" s="12" t="s">
        <v>455</v>
      </c>
      <c r="D2" s="13"/>
      <c r="E2" s="12"/>
      <c r="H2" s="12"/>
    </row>
    <row r="3" spans="1:8" ht="16.5" customHeight="1" x14ac:dyDescent="0.25">
      <c r="A3" s="12"/>
      <c r="B3" s="15" t="s">
        <v>6</v>
      </c>
      <c r="C3" s="15"/>
      <c r="D3" s="13" t="s">
        <v>104</v>
      </c>
      <c r="E3" s="12"/>
      <c r="H3" s="12"/>
    </row>
    <row r="4" spans="1:8" ht="16.5" customHeight="1" x14ac:dyDescent="0.25">
      <c r="A4" s="12"/>
      <c r="B4" s="16" t="s">
        <v>14</v>
      </c>
      <c r="C4" s="16"/>
      <c r="D4" s="13" t="s">
        <v>186</v>
      </c>
      <c r="E4" s="12"/>
      <c r="H4" s="12"/>
    </row>
    <row r="5" spans="1:8" ht="16.5" customHeight="1" x14ac:dyDescent="0.25">
      <c r="A5" s="12"/>
      <c r="B5" s="16" t="s">
        <v>7</v>
      </c>
      <c r="C5" s="16"/>
      <c r="D5" s="13" t="s">
        <v>104</v>
      </c>
      <c r="E5" s="12"/>
      <c r="H5" s="12"/>
    </row>
    <row r="6" spans="1:8" ht="16.5" customHeight="1" x14ac:dyDescent="0.25">
      <c r="A6" s="12"/>
      <c r="B6" s="16" t="s">
        <v>8</v>
      </c>
      <c r="C6" s="16"/>
      <c r="D6" s="13" t="s">
        <v>105</v>
      </c>
      <c r="E6" s="12"/>
      <c r="H6" s="12"/>
    </row>
    <row r="7" spans="1:8" ht="16.5" customHeight="1" x14ac:dyDescent="0.25">
      <c r="A7" s="12"/>
      <c r="B7" s="16" t="s">
        <v>16</v>
      </c>
      <c r="C7" s="16"/>
      <c r="D7" s="13" t="s">
        <v>104</v>
      </c>
      <c r="E7" s="14" t="s">
        <v>658</v>
      </c>
      <c r="F7" s="14" t="s">
        <v>58</v>
      </c>
      <c r="H7" s="12"/>
    </row>
    <row r="8" spans="1:8" ht="16.5" customHeight="1" x14ac:dyDescent="0.25">
      <c r="A8" s="12"/>
      <c r="B8" s="16" t="s">
        <v>9</v>
      </c>
      <c r="C8" s="16"/>
      <c r="D8" s="13" t="s">
        <v>104</v>
      </c>
      <c r="E8" s="12"/>
      <c r="H8" s="12"/>
    </row>
    <row r="9" spans="1:8" ht="16.5" customHeight="1" x14ac:dyDescent="0.25">
      <c r="A9" s="12"/>
      <c r="B9" s="16" t="s">
        <v>15</v>
      </c>
      <c r="C9" s="16"/>
      <c r="D9" s="13" t="s">
        <v>104</v>
      </c>
      <c r="E9" s="12"/>
      <c r="H9" s="12"/>
    </row>
    <row r="10" spans="1:8" ht="16.5" customHeight="1" x14ac:dyDescent="0.25">
      <c r="A10" s="12"/>
      <c r="B10" s="16" t="s">
        <v>10</v>
      </c>
      <c r="C10" s="16"/>
      <c r="D10" s="13" t="s">
        <v>105</v>
      </c>
      <c r="E10" s="12"/>
      <c r="H10" s="12"/>
    </row>
    <row r="11" spans="1:8" ht="16.5" customHeight="1" x14ac:dyDescent="0.25">
      <c r="A11" s="12"/>
      <c r="B11" s="15" t="s">
        <v>11</v>
      </c>
      <c r="C11" s="15"/>
      <c r="D11" s="13" t="s">
        <v>105</v>
      </c>
      <c r="E11" s="12"/>
      <c r="H11" s="12"/>
    </row>
    <row r="12" spans="1:8" ht="16.5" customHeight="1" x14ac:dyDescent="0.25">
      <c r="A12" s="12"/>
      <c r="B12" s="15"/>
      <c r="C12" s="15"/>
      <c r="D12" s="17"/>
      <c r="E12" s="12"/>
      <c r="H12" s="12"/>
    </row>
    <row r="13" spans="1:8" ht="18" x14ac:dyDescent="0.25">
      <c r="A13" s="12"/>
      <c r="B13" s="18" t="s">
        <v>97</v>
      </c>
      <c r="C13" s="18"/>
      <c r="D13" s="19"/>
    </row>
    <row r="14" spans="1:8" ht="18" x14ac:dyDescent="0.25">
      <c r="A14" s="12"/>
      <c r="B14" s="14" t="s">
        <v>658</v>
      </c>
    </row>
    <row r="15" spans="1:8" ht="18" x14ac:dyDescent="0.25">
      <c r="A15" s="12"/>
      <c r="B15" s="14" t="s">
        <v>58</v>
      </c>
      <c r="D15" s="13" t="s">
        <v>104</v>
      </c>
      <c r="E15" s="14" t="s">
        <v>59</v>
      </c>
      <c r="H15" s="14" t="s">
        <v>65</v>
      </c>
    </row>
    <row r="16" spans="1:8" ht="18" x14ac:dyDescent="0.25">
      <c r="A16" s="12"/>
      <c r="B16" s="14" t="s">
        <v>60</v>
      </c>
      <c r="D16" s="13" t="s">
        <v>105</v>
      </c>
      <c r="E16" s="14" t="s">
        <v>61</v>
      </c>
      <c r="H16" s="14" t="s">
        <v>65</v>
      </c>
    </row>
    <row r="17" spans="1:8" ht="18" x14ac:dyDescent="0.25">
      <c r="A17" s="12"/>
      <c r="B17" s="14" t="s">
        <v>62</v>
      </c>
      <c r="D17" s="13" t="s">
        <v>105</v>
      </c>
      <c r="H17" s="14" t="s">
        <v>65</v>
      </c>
    </row>
    <row r="18" spans="1:8" ht="18" x14ac:dyDescent="0.25">
      <c r="A18" s="12"/>
      <c r="B18" s="14" t="s">
        <v>63</v>
      </c>
      <c r="D18" s="13" t="s">
        <v>105</v>
      </c>
      <c r="H18" s="14" t="s">
        <v>65</v>
      </c>
    </row>
    <row r="19" spans="1:8" ht="18" x14ac:dyDescent="0.25">
      <c r="A19" s="12"/>
      <c r="B19" s="21" t="s">
        <v>64</v>
      </c>
      <c r="C19" s="21"/>
      <c r="D19" s="13" t="s">
        <v>105</v>
      </c>
      <c r="H19" s="14" t="s">
        <v>65</v>
      </c>
    </row>
    <row r="20" spans="1:8" ht="18" x14ac:dyDescent="0.25">
      <c r="A20" s="12"/>
      <c r="B20" s="14" t="s">
        <v>66</v>
      </c>
      <c r="D20" s="13" t="s">
        <v>105</v>
      </c>
      <c r="H20" s="14" t="s">
        <v>65</v>
      </c>
    </row>
    <row r="21" spans="1:8" ht="18" x14ac:dyDescent="0.25">
      <c r="A21" s="12"/>
      <c r="B21" s="14" t="s">
        <v>67</v>
      </c>
      <c r="D21" s="13" t="s">
        <v>104</v>
      </c>
      <c r="H21" s="14" t="s">
        <v>65</v>
      </c>
    </row>
    <row r="22" spans="1:8" ht="18" x14ac:dyDescent="0.25">
      <c r="A22" s="12"/>
      <c r="B22" s="14" t="s">
        <v>68</v>
      </c>
      <c r="D22" s="13" t="s">
        <v>105</v>
      </c>
      <c r="E22" s="14" t="s">
        <v>69</v>
      </c>
      <c r="H22" s="14" t="s">
        <v>65</v>
      </c>
    </row>
    <row r="23" spans="1:8" ht="18" x14ac:dyDescent="0.25">
      <c r="A23" s="12"/>
      <c r="B23" s="14" t="s">
        <v>70</v>
      </c>
      <c r="D23" s="13" t="s">
        <v>105</v>
      </c>
      <c r="E23" s="23" t="s">
        <v>190</v>
      </c>
      <c r="H23" s="14" t="s">
        <v>65</v>
      </c>
    </row>
    <row r="24" spans="1:8" ht="18" x14ac:dyDescent="0.25">
      <c r="A24" s="12"/>
      <c r="B24" s="14" t="s">
        <v>71</v>
      </c>
      <c r="D24" s="13" t="s">
        <v>105</v>
      </c>
      <c r="E24" s="14" t="s">
        <v>72</v>
      </c>
      <c r="H24" s="14" t="s">
        <v>65</v>
      </c>
    </row>
    <row r="25" spans="1:8" ht="18" x14ac:dyDescent="0.25">
      <c r="A25" s="12"/>
      <c r="B25" s="14" t="s">
        <v>73</v>
      </c>
      <c r="D25" s="13" t="s">
        <v>105</v>
      </c>
      <c r="E25" s="14" t="s">
        <v>74</v>
      </c>
      <c r="H25" s="14" t="s">
        <v>65</v>
      </c>
    </row>
    <row r="26" spans="1:8" ht="18" x14ac:dyDescent="0.25">
      <c r="A26" s="12"/>
      <c r="B26" s="14" t="s">
        <v>75</v>
      </c>
      <c r="D26" s="13" t="s">
        <v>105</v>
      </c>
      <c r="H26" s="14" t="s">
        <v>65</v>
      </c>
    </row>
    <row r="27" spans="1:8" ht="18" x14ac:dyDescent="0.25">
      <c r="A27" s="12"/>
      <c r="B27" s="14" t="s">
        <v>76</v>
      </c>
      <c r="D27" s="13" t="s">
        <v>105</v>
      </c>
      <c r="H27" s="14" t="s">
        <v>65</v>
      </c>
    </row>
    <row r="28" spans="1:8" ht="18" x14ac:dyDescent="0.25">
      <c r="A28" s="12"/>
    </row>
    <row r="29" spans="1:8" ht="18" x14ac:dyDescent="0.25">
      <c r="A29" s="12"/>
      <c r="B29" s="14" t="s">
        <v>134</v>
      </c>
      <c r="C29" s="14" t="s">
        <v>522</v>
      </c>
    </row>
    <row r="30" spans="1:8" ht="18" x14ac:dyDescent="0.25">
      <c r="A30" s="12"/>
      <c r="B30" s="14" t="s">
        <v>111</v>
      </c>
    </row>
    <row r="31" spans="1:8" ht="18" x14ac:dyDescent="0.25">
      <c r="A31" s="12"/>
    </row>
    <row r="32" spans="1:8" ht="18" x14ac:dyDescent="0.25">
      <c r="A32" s="12"/>
      <c r="B32" s="14" t="s">
        <v>521</v>
      </c>
      <c r="D32" s="14"/>
    </row>
    <row r="33" spans="1:8" ht="15.75" customHeight="1" x14ac:dyDescent="0.25">
      <c r="A33" s="12"/>
      <c r="B33" s="14" t="s">
        <v>87</v>
      </c>
      <c r="D33" s="13"/>
      <c r="E33"/>
      <c r="H33" s="14" t="s">
        <v>133</v>
      </c>
    </row>
    <row r="34" spans="1:8" ht="15.75" customHeight="1" x14ac:dyDescent="0.25">
      <c r="A34" s="12"/>
      <c r="B34" s="14" t="s">
        <v>91</v>
      </c>
      <c r="D34" s="13"/>
      <c r="E34"/>
      <c r="H34" s="14" t="s">
        <v>133</v>
      </c>
    </row>
    <row r="35" spans="1:8" ht="15.75" customHeight="1" x14ac:dyDescent="0.25">
      <c r="A35" s="12"/>
      <c r="B35" s="14" t="s">
        <v>92</v>
      </c>
      <c r="D35" s="13"/>
      <c r="E35"/>
      <c r="H35" s="14" t="s">
        <v>133</v>
      </c>
    </row>
    <row r="36" spans="1:8" ht="15.75" customHeight="1" x14ac:dyDescent="0.25">
      <c r="A36" s="12"/>
      <c r="B36" s="14" t="s">
        <v>93</v>
      </c>
      <c r="D36" s="13"/>
      <c r="E36"/>
      <c r="H36" s="14" t="s">
        <v>133</v>
      </c>
    </row>
    <row r="37" spans="1:8" ht="15.75" customHeight="1" x14ac:dyDescent="0.25">
      <c r="A37" s="12"/>
      <c r="B37" s="14" t="s">
        <v>94</v>
      </c>
      <c r="D37" s="13"/>
      <c r="E37"/>
      <c r="H37" s="14" t="s">
        <v>133</v>
      </c>
    </row>
    <row r="38" spans="1:8" ht="15.75" customHeight="1" x14ac:dyDescent="0.25">
      <c r="A38" s="12"/>
      <c r="B38" s="14" t="s">
        <v>95</v>
      </c>
      <c r="D38" s="13"/>
      <c r="H38" s="14" t="s">
        <v>133</v>
      </c>
    </row>
    <row r="39" spans="1:8" ht="15.75" customHeight="1" x14ac:dyDescent="0.25">
      <c r="A39" s="12"/>
      <c r="B39" s="14" t="s">
        <v>758</v>
      </c>
      <c r="D39" s="13"/>
      <c r="H39" s="14" t="s">
        <v>133</v>
      </c>
    </row>
    <row r="40" spans="1:8" ht="18" x14ac:dyDescent="0.25">
      <c r="A40" s="12"/>
      <c r="D40" s="14"/>
    </row>
    <row r="41" spans="1:8" ht="18" x14ac:dyDescent="0.25">
      <c r="A41" s="12"/>
      <c r="D41" s="14"/>
    </row>
    <row r="42" spans="1:8" ht="18" x14ac:dyDescent="0.25">
      <c r="A42" s="12"/>
      <c r="D42" s="14"/>
    </row>
    <row r="43" spans="1:8" ht="18" x14ac:dyDescent="0.25">
      <c r="A43" s="12"/>
    </row>
    <row r="44" spans="1:8" ht="18" x14ac:dyDescent="0.25">
      <c r="A44" s="12"/>
    </row>
    <row r="45" spans="1:8" ht="18" x14ac:dyDescent="0.25">
      <c r="A45" s="12"/>
    </row>
    <row r="46" spans="1:8" ht="18" x14ac:dyDescent="0.25">
      <c r="A46" s="12"/>
    </row>
    <row r="47" spans="1:8" ht="18" x14ac:dyDescent="0.25">
      <c r="A47" s="12">
        <v>2</v>
      </c>
      <c r="B47" s="12" t="s">
        <v>79</v>
      </c>
      <c r="C47" s="12" t="s">
        <v>454</v>
      </c>
      <c r="D47" s="13"/>
      <c r="G47" s="14" t="s">
        <v>761</v>
      </c>
      <c r="H47" s="14" t="s">
        <v>760</v>
      </c>
    </row>
    <row r="48" spans="1:8" ht="18" x14ac:dyDescent="0.25">
      <c r="A48" s="12"/>
      <c r="B48" s="14" t="s">
        <v>185</v>
      </c>
      <c r="D48" s="13"/>
      <c r="E48" s="14" t="s">
        <v>191</v>
      </c>
      <c r="G48" s="14" t="s">
        <v>762</v>
      </c>
      <c r="H48" s="14" t="s">
        <v>759</v>
      </c>
    </row>
    <row r="49" spans="1:8" ht="18" x14ac:dyDescent="0.25">
      <c r="A49" s="12"/>
      <c r="B49" s="14" t="s">
        <v>121</v>
      </c>
      <c r="G49" s="14" t="s">
        <v>761</v>
      </c>
      <c r="H49" s="14" t="s">
        <v>763</v>
      </c>
    </row>
    <row r="50" spans="1:8" ht="18" x14ac:dyDescent="0.25">
      <c r="A50" s="12"/>
      <c r="B50" s="14" t="s">
        <v>122</v>
      </c>
      <c r="G50" s="14" t="s">
        <v>764</v>
      </c>
      <c r="H50" s="14" t="s">
        <v>765</v>
      </c>
    </row>
    <row r="51" spans="1:8" ht="18" x14ac:dyDescent="0.25">
      <c r="A51" s="12"/>
      <c r="B51" s="14" t="s">
        <v>123</v>
      </c>
    </row>
    <row r="52" spans="1:8" ht="18" x14ac:dyDescent="0.25">
      <c r="A52" s="12"/>
      <c r="B52" s="14" t="s">
        <v>120</v>
      </c>
    </row>
    <row r="53" spans="1:8" ht="18" x14ac:dyDescent="0.25">
      <c r="A53" s="12"/>
      <c r="B53" s="14" t="s">
        <v>132</v>
      </c>
    </row>
    <row r="54" spans="1:8" ht="18" x14ac:dyDescent="0.25">
      <c r="A54" s="12"/>
      <c r="B54" s="14" t="s">
        <v>188</v>
      </c>
      <c r="C54" s="14" t="s">
        <v>112</v>
      </c>
      <c r="D54" s="20" t="s">
        <v>105</v>
      </c>
      <c r="E54" s="25" t="s">
        <v>189</v>
      </c>
    </row>
    <row r="55" spans="1:8" ht="18" x14ac:dyDescent="0.25">
      <c r="A55" s="12"/>
      <c r="B55" s="14" t="s">
        <v>113</v>
      </c>
    </row>
    <row r="56" spans="1:8" ht="18" x14ac:dyDescent="0.25">
      <c r="A56" s="12"/>
      <c r="B56" s="14" t="s">
        <v>114</v>
      </c>
      <c r="C56" s="14" t="s">
        <v>796</v>
      </c>
    </row>
    <row r="57" spans="1:8" ht="18" x14ac:dyDescent="0.25">
      <c r="A57" s="12"/>
      <c r="B57" s="14" t="s">
        <v>115</v>
      </c>
    </row>
    <row r="58" spans="1:8" ht="18" x14ac:dyDescent="0.25">
      <c r="A58" s="12"/>
      <c r="B58" s="14" t="s">
        <v>183</v>
      </c>
      <c r="D58" s="20" t="s">
        <v>184</v>
      </c>
    </row>
    <row r="59" spans="1:8" ht="18" x14ac:dyDescent="0.25">
      <c r="A59" s="12"/>
      <c r="B59" s="14" t="s">
        <v>187</v>
      </c>
    </row>
    <row r="60" spans="1:8" ht="18" x14ac:dyDescent="0.25">
      <c r="A60" s="12"/>
      <c r="B60" s="14" t="s">
        <v>196</v>
      </c>
      <c r="E60" s="14" t="s">
        <v>197</v>
      </c>
    </row>
    <row r="61" spans="1:8" ht="18" x14ac:dyDescent="0.25">
      <c r="A61" s="12"/>
      <c r="B61" s="14" t="s">
        <v>51</v>
      </c>
    </row>
    <row r="62" spans="1:8" ht="18" x14ac:dyDescent="0.25">
      <c r="A62" s="12"/>
    </row>
    <row r="63" spans="1:8" ht="18" x14ac:dyDescent="0.25">
      <c r="A63" s="12">
        <v>3</v>
      </c>
      <c r="B63" s="12" t="s">
        <v>56</v>
      </c>
      <c r="C63" s="12" t="s">
        <v>453</v>
      </c>
      <c r="D63" s="13"/>
      <c r="H63" s="14" t="s">
        <v>65</v>
      </c>
    </row>
    <row r="64" spans="1:8" ht="15.75" customHeight="1" x14ac:dyDescent="0.25">
      <c r="A64" s="12"/>
      <c r="B64" s="14" t="s">
        <v>106</v>
      </c>
      <c r="D64" s="13"/>
    </row>
    <row r="65" spans="1:8" ht="15.75" customHeight="1" x14ac:dyDescent="0.25">
      <c r="A65" s="12"/>
      <c r="B65" s="14" t="s">
        <v>107</v>
      </c>
      <c r="D65" s="13"/>
    </row>
    <row r="66" spans="1:8" ht="15.75" customHeight="1" x14ac:dyDescent="0.25">
      <c r="A66" s="12"/>
      <c r="B66" s="22" t="s">
        <v>119</v>
      </c>
      <c r="C66" s="22" t="s">
        <v>119</v>
      </c>
      <c r="D66" s="13"/>
    </row>
    <row r="67" spans="1:8" ht="15.75" customHeight="1" x14ac:dyDescent="0.25">
      <c r="A67" s="12"/>
      <c r="B67" s="22" t="s">
        <v>108</v>
      </c>
      <c r="C67" s="22" t="s">
        <v>108</v>
      </c>
      <c r="D67" s="13"/>
    </row>
    <row r="68" spans="1:8" ht="15.75" customHeight="1" x14ac:dyDescent="0.25">
      <c r="A68" s="12"/>
      <c r="B68" s="22" t="s">
        <v>117</v>
      </c>
      <c r="C68" s="14" t="s">
        <v>766</v>
      </c>
      <c r="D68" s="13"/>
      <c r="E68" t="s">
        <v>768</v>
      </c>
    </row>
    <row r="69" spans="1:8" ht="15.75" customHeight="1" x14ac:dyDescent="0.25">
      <c r="A69" s="12"/>
      <c r="B69" s="22" t="s">
        <v>118</v>
      </c>
      <c r="C69" s="14" t="s">
        <v>767</v>
      </c>
      <c r="D69" s="13"/>
      <c r="E69"/>
    </row>
    <row r="70" spans="1:8" ht="15.75" customHeight="1" x14ac:dyDescent="0.25">
      <c r="A70" s="12"/>
      <c r="B70" s="14" t="s">
        <v>192</v>
      </c>
      <c r="C70" s="14" t="s">
        <v>194</v>
      </c>
      <c r="D70" s="13"/>
      <c r="E70" t="s">
        <v>458</v>
      </c>
    </row>
    <row r="71" spans="1:8" ht="15.75" customHeight="1" x14ac:dyDescent="0.25">
      <c r="A71" s="12"/>
      <c r="B71" s="14" t="s">
        <v>193</v>
      </c>
      <c r="C71" s="14" t="s">
        <v>195</v>
      </c>
      <c r="D71" s="13"/>
      <c r="E71"/>
    </row>
    <row r="72" spans="1:8" ht="15.75" customHeight="1" x14ac:dyDescent="0.25">
      <c r="A72" s="12"/>
      <c r="B72" s="14" t="s">
        <v>109</v>
      </c>
      <c r="C72" s="14" t="s">
        <v>517</v>
      </c>
      <c r="D72" s="13"/>
      <c r="E72" t="s">
        <v>514</v>
      </c>
    </row>
    <row r="73" spans="1:8" ht="15.75" customHeight="1" x14ac:dyDescent="0.25">
      <c r="A73" s="12"/>
      <c r="B73" s="14" t="s">
        <v>110</v>
      </c>
      <c r="C73" s="14" t="s">
        <v>516</v>
      </c>
      <c r="D73" s="13"/>
      <c r="E73" t="s">
        <v>515</v>
      </c>
    </row>
    <row r="74" spans="1:8" ht="15.75" customHeight="1" x14ac:dyDescent="0.25">
      <c r="A74" s="12"/>
      <c r="B74" s="14" t="s">
        <v>518</v>
      </c>
      <c r="D74" s="13"/>
      <c r="E74" t="s">
        <v>514</v>
      </c>
      <c r="H74" s="14" t="s">
        <v>513</v>
      </c>
    </row>
    <row r="75" spans="1:8" ht="15.75" customHeight="1" x14ac:dyDescent="0.25">
      <c r="A75" s="12"/>
      <c r="B75" s="14" t="s">
        <v>519</v>
      </c>
      <c r="D75" s="13"/>
      <c r="E75"/>
      <c r="H75" s="14" t="s">
        <v>513</v>
      </c>
    </row>
    <row r="76" spans="1:8" ht="15.75" customHeight="1" x14ac:dyDescent="0.25">
      <c r="A76" s="12"/>
      <c r="B76" s="14" t="s">
        <v>520</v>
      </c>
      <c r="D76" s="13"/>
      <c r="E76"/>
      <c r="H76" s="14" t="s">
        <v>513</v>
      </c>
    </row>
    <row r="77" spans="1:8" ht="15.75" customHeight="1" x14ac:dyDescent="0.25">
      <c r="A77" s="12"/>
      <c r="B77" s="14" t="s">
        <v>754</v>
      </c>
      <c r="C77" s="14" t="s">
        <v>769</v>
      </c>
      <c r="D77" s="13"/>
      <c r="E77" t="s">
        <v>755</v>
      </c>
    </row>
    <row r="78" spans="1:8" ht="15.75" customHeight="1" x14ac:dyDescent="0.25">
      <c r="A78" s="12"/>
      <c r="D78" s="13"/>
      <c r="E78"/>
    </row>
    <row r="79" spans="1:8" ht="15.75" customHeight="1" x14ac:dyDescent="0.25">
      <c r="A79" s="12"/>
      <c r="D79" s="13"/>
    </row>
    <row r="80" spans="1:8" ht="15.75" customHeight="1" x14ac:dyDescent="0.25">
      <c r="A80" s="12"/>
      <c r="D80" s="13"/>
    </row>
    <row r="81" spans="1:8" ht="15.75" customHeight="1" x14ac:dyDescent="0.25">
      <c r="A81" s="12">
        <v>4</v>
      </c>
      <c r="B81" s="12" t="s">
        <v>124</v>
      </c>
      <c r="C81" s="12" t="s">
        <v>452</v>
      </c>
      <c r="D81" s="13"/>
    </row>
    <row r="82" spans="1:8" ht="15.75" customHeight="1" x14ac:dyDescent="0.25">
      <c r="A82" s="12"/>
      <c r="B82" s="14" t="s">
        <v>101</v>
      </c>
      <c r="C82" s="14" t="s">
        <v>772</v>
      </c>
      <c r="D82" s="13"/>
    </row>
    <row r="83" spans="1:8" ht="15.75" customHeight="1" x14ac:dyDescent="0.25">
      <c r="A83" s="12"/>
      <c r="B83" s="14" t="s">
        <v>102</v>
      </c>
      <c r="C83" s="14" t="s">
        <v>771</v>
      </c>
      <c r="D83" s="13"/>
    </row>
    <row r="84" spans="1:8" ht="15.75" customHeight="1" x14ac:dyDescent="0.25">
      <c r="A84" s="12"/>
      <c r="B84" s="14" t="s">
        <v>773</v>
      </c>
      <c r="C84" s="22"/>
      <c r="D84" s="13"/>
    </row>
    <row r="85" spans="1:8" ht="15.75" customHeight="1" x14ac:dyDescent="0.25">
      <c r="A85" s="12"/>
      <c r="B85" s="14" t="s">
        <v>774</v>
      </c>
      <c r="C85" s="22"/>
      <c r="D85" s="13"/>
    </row>
    <row r="86" spans="1:8" ht="15.75" customHeight="1" x14ac:dyDescent="0.25">
      <c r="A86" s="12"/>
      <c r="B86" s="14" t="s">
        <v>127</v>
      </c>
      <c r="C86" s="22"/>
      <c r="D86" s="13"/>
    </row>
    <row r="87" spans="1:8" ht="15.75" customHeight="1" x14ac:dyDescent="0.25">
      <c r="A87" s="12"/>
      <c r="B87" s="14" t="s">
        <v>128</v>
      </c>
      <c r="C87" s="14" t="s">
        <v>770</v>
      </c>
      <c r="D87" s="13"/>
    </row>
    <row r="88" spans="1:8" ht="15.75" customHeight="1" x14ac:dyDescent="0.25">
      <c r="A88" s="12"/>
      <c r="B88" s="14" t="s">
        <v>125</v>
      </c>
      <c r="C88" s="22"/>
      <c r="D88" s="13"/>
    </row>
    <row r="89" spans="1:8" ht="15.75" customHeight="1" x14ac:dyDescent="0.25">
      <c r="A89" s="12"/>
      <c r="B89" s="14" t="s">
        <v>126</v>
      </c>
      <c r="C89" s="22"/>
      <c r="D89" s="13"/>
    </row>
    <row r="90" spans="1:8" ht="15.75" customHeight="1" x14ac:dyDescent="0.25">
      <c r="A90" s="12"/>
      <c r="B90" s="14" t="s">
        <v>129</v>
      </c>
      <c r="C90" s="22"/>
      <c r="D90" s="13"/>
    </row>
    <row r="91" spans="1:8" ht="15.75" customHeight="1" x14ac:dyDescent="0.25">
      <c r="A91" s="12"/>
      <c r="B91" s="14" t="s">
        <v>130</v>
      </c>
      <c r="C91" s="22"/>
      <c r="D91" s="13"/>
    </row>
    <row r="92" spans="1:8" ht="15.75" customHeight="1" x14ac:dyDescent="0.25">
      <c r="A92" s="12"/>
      <c r="B92" s="22"/>
      <c r="C92" s="22"/>
      <c r="D92" s="13"/>
    </row>
    <row r="93" spans="1:8" ht="15.75" customHeight="1" x14ac:dyDescent="0.25">
      <c r="A93" s="12"/>
      <c r="B93" s="22"/>
      <c r="C93" s="22"/>
      <c r="D93" s="13"/>
    </row>
    <row r="94" spans="1:8" ht="15.75" customHeight="1" x14ac:dyDescent="0.25">
      <c r="A94" s="12"/>
      <c r="B94" s="22"/>
      <c r="C94" s="22"/>
      <c r="D94" s="13"/>
    </row>
    <row r="95" spans="1:8" ht="18" x14ac:dyDescent="0.25">
      <c r="A95" s="12">
        <v>5</v>
      </c>
      <c r="B95" s="12" t="s">
        <v>54</v>
      </c>
      <c r="C95" s="12" t="s">
        <v>456</v>
      </c>
      <c r="D95" s="13"/>
      <c r="H95" s="14" t="s">
        <v>65</v>
      </c>
    </row>
    <row r="96" spans="1:8" ht="18" x14ac:dyDescent="0.25">
      <c r="A96" s="12"/>
      <c r="B96" s="14" t="s">
        <v>55</v>
      </c>
      <c r="C96" s="14" t="s">
        <v>116</v>
      </c>
      <c r="E96" s="14" t="s">
        <v>78</v>
      </c>
      <c r="H96" s="14" t="s">
        <v>65</v>
      </c>
    </row>
    <row r="97" spans="1:8" ht="18" x14ac:dyDescent="0.25">
      <c r="A97" s="12"/>
      <c r="B97" s="14" t="s">
        <v>131</v>
      </c>
      <c r="C97" s="16" t="s">
        <v>113</v>
      </c>
      <c r="D97" s="16"/>
    </row>
    <row r="98" spans="1:8" ht="18" x14ac:dyDescent="0.25">
      <c r="A98" s="12"/>
      <c r="B98" s="14" t="s">
        <v>457</v>
      </c>
    </row>
    <row r="99" spans="1:8" ht="18" x14ac:dyDescent="0.25">
      <c r="A99" s="12"/>
      <c r="B99" s="14" t="s">
        <v>775</v>
      </c>
    </row>
    <row r="100" spans="1:8" ht="18" x14ac:dyDescent="0.25">
      <c r="A100" s="12"/>
      <c r="B100" s="14" t="s">
        <v>776</v>
      </c>
      <c r="C100" s="12"/>
      <c r="D100" s="13"/>
    </row>
    <row r="101" spans="1:8" ht="18" x14ac:dyDescent="0.25">
      <c r="A101" s="12"/>
      <c r="C101" s="12"/>
      <c r="D101" s="13"/>
    </row>
    <row r="102" spans="1:8" ht="18" x14ac:dyDescent="0.25">
      <c r="A102" s="12">
        <v>6</v>
      </c>
      <c r="B102" s="12" t="s">
        <v>206</v>
      </c>
      <c r="C102" s="12" t="s">
        <v>451</v>
      </c>
      <c r="D102" s="13"/>
      <c r="H102" s="14" t="s">
        <v>65</v>
      </c>
    </row>
    <row r="103" spans="1:8" ht="18" x14ac:dyDescent="0.25">
      <c r="A103" s="12"/>
      <c r="B103" s="12"/>
      <c r="C103" s="12"/>
      <c r="D103" s="13"/>
    </row>
    <row r="104" spans="1:8" ht="18" x14ac:dyDescent="0.25">
      <c r="A104" s="12"/>
      <c r="B104" s="14" t="s">
        <v>211</v>
      </c>
      <c r="C104" s="14" t="s">
        <v>212</v>
      </c>
      <c r="E104" s="14" t="s">
        <v>207</v>
      </c>
      <c r="H104" s="14" t="s">
        <v>216</v>
      </c>
    </row>
    <row r="105" spans="1:8" ht="18" x14ac:dyDescent="0.25">
      <c r="A105" s="12"/>
      <c r="C105" s="14" t="s">
        <v>213</v>
      </c>
      <c r="E105" s="14" t="s">
        <v>208</v>
      </c>
      <c r="H105" s="14" t="s">
        <v>216</v>
      </c>
    </row>
    <row r="106" spans="1:8" ht="18" x14ac:dyDescent="0.25">
      <c r="A106" s="12"/>
      <c r="C106" s="14" t="s">
        <v>214</v>
      </c>
      <c r="E106" s="14" t="s">
        <v>209</v>
      </c>
      <c r="H106" s="14" t="s">
        <v>216</v>
      </c>
    </row>
    <row r="107" spans="1:8" ht="18" x14ac:dyDescent="0.25">
      <c r="A107" s="12"/>
      <c r="C107" s="14" t="s">
        <v>215</v>
      </c>
      <c r="E107" s="14" t="s">
        <v>210</v>
      </c>
      <c r="H107" s="14" t="s">
        <v>216</v>
      </c>
    </row>
    <row r="108" spans="1:8" ht="18" x14ac:dyDescent="0.25">
      <c r="A108" s="12"/>
      <c r="C108" s="12"/>
      <c r="D108" s="13"/>
    </row>
    <row r="109" spans="1:8" ht="18" x14ac:dyDescent="0.25">
      <c r="A109" s="12"/>
      <c r="B109" s="14" t="s">
        <v>217</v>
      </c>
      <c r="D109" s="14"/>
    </row>
    <row r="110" spans="1:8" ht="18" x14ac:dyDescent="0.25">
      <c r="A110" s="12"/>
      <c r="B110" s="14" t="s">
        <v>218</v>
      </c>
      <c r="D110" s="14"/>
    </row>
    <row r="111" spans="1:8" ht="18" x14ac:dyDescent="0.25">
      <c r="A111" s="12"/>
      <c r="B111" s="14" t="s">
        <v>219</v>
      </c>
      <c r="D111" s="14"/>
    </row>
    <row r="112" spans="1:8" ht="18" x14ac:dyDescent="0.25">
      <c r="A112" s="12"/>
      <c r="B112" s="14" t="s">
        <v>220</v>
      </c>
      <c r="D112" s="14"/>
    </row>
    <row r="113" spans="1:8" ht="18" x14ac:dyDescent="0.25">
      <c r="A113" s="12"/>
      <c r="B113" s="14" t="s">
        <v>221</v>
      </c>
      <c r="D113" s="14"/>
    </row>
    <row r="114" spans="1:8" ht="18" x14ac:dyDescent="0.25">
      <c r="A114" s="12"/>
      <c r="B114" s="14" t="s">
        <v>222</v>
      </c>
      <c r="C114" s="14" t="s">
        <v>223</v>
      </c>
      <c r="D114" s="14" t="s">
        <v>777</v>
      </c>
    </row>
    <row r="115" spans="1:8" ht="18" x14ac:dyDescent="0.25">
      <c r="A115" s="12"/>
      <c r="B115" s="14" t="s">
        <v>224</v>
      </c>
      <c r="C115" s="12"/>
      <c r="D115" s="13"/>
    </row>
    <row r="116" spans="1:8" ht="18" x14ac:dyDescent="0.25">
      <c r="A116" s="12"/>
      <c r="C116" s="12"/>
      <c r="D116" s="13"/>
    </row>
    <row r="117" spans="1:8" ht="18" x14ac:dyDescent="0.25">
      <c r="A117" s="12">
        <v>7</v>
      </c>
      <c r="B117" s="12" t="s">
        <v>57</v>
      </c>
      <c r="C117" s="12" t="s">
        <v>450</v>
      </c>
      <c r="D117" s="13"/>
      <c r="E117" s="23" t="s">
        <v>77</v>
      </c>
      <c r="H117" s="14" t="s">
        <v>65</v>
      </c>
    </row>
    <row r="118" spans="1:8" ht="18" x14ac:dyDescent="0.25">
      <c r="A118" s="12"/>
      <c r="B118" s="14" t="s">
        <v>198</v>
      </c>
    </row>
    <row r="119" spans="1:8" ht="18" x14ac:dyDescent="0.25">
      <c r="A119" s="12"/>
      <c r="B119" s="14" t="s">
        <v>199</v>
      </c>
    </row>
    <row r="120" spans="1:8" ht="18" x14ac:dyDescent="0.25">
      <c r="A120" s="12"/>
      <c r="B120" s="14" t="s">
        <v>200</v>
      </c>
    </row>
    <row r="121" spans="1:8" ht="18" x14ac:dyDescent="0.25">
      <c r="A121" s="12"/>
      <c r="B121" s="14" t="s">
        <v>201</v>
      </c>
      <c r="E121" s="14" t="s">
        <v>202</v>
      </c>
    </row>
    <row r="122" spans="1:8" ht="18" x14ac:dyDescent="0.25">
      <c r="A122" s="12"/>
      <c r="B122" s="14" t="s">
        <v>203</v>
      </c>
    </row>
    <row r="123" spans="1:8" ht="18" x14ac:dyDescent="0.25">
      <c r="A123" s="12"/>
      <c r="B123" s="14" t="s">
        <v>204</v>
      </c>
      <c r="C123" s="24"/>
    </row>
    <row r="124" spans="1:8" ht="18" x14ac:dyDescent="0.25">
      <c r="A124" s="12"/>
      <c r="B124" s="14" t="s">
        <v>205</v>
      </c>
      <c r="C124" s="22"/>
    </row>
    <row r="125" spans="1:8" ht="18" x14ac:dyDescent="0.25">
      <c r="A125" s="12"/>
      <c r="B125" s="22"/>
      <c r="C125" s="22"/>
    </row>
    <row r="126" spans="1:8" ht="18" x14ac:dyDescent="0.25">
      <c r="A126" s="12"/>
      <c r="B126" s="22"/>
      <c r="C126" s="22"/>
    </row>
    <row r="127" spans="1:8" ht="18" x14ac:dyDescent="0.25">
      <c r="A127" s="12"/>
      <c r="B127" s="22"/>
      <c r="C127" s="22"/>
    </row>
    <row r="128" spans="1:8" ht="18" x14ac:dyDescent="0.25">
      <c r="A128" s="12"/>
      <c r="B128" s="22"/>
      <c r="C128" s="22"/>
    </row>
    <row r="129" spans="1:3" ht="18" x14ac:dyDescent="0.25">
      <c r="A129" s="12"/>
      <c r="B129" s="22"/>
      <c r="C129" s="22"/>
    </row>
    <row r="130" spans="1:3" ht="18" x14ac:dyDescent="0.25">
      <c r="A130" s="12"/>
      <c r="B130" s="24"/>
      <c r="C130" s="24"/>
    </row>
    <row r="131" spans="1:3" ht="18" x14ac:dyDescent="0.25">
      <c r="A131" s="12"/>
    </row>
    <row r="132" spans="1:3" ht="18" x14ac:dyDescent="0.25">
      <c r="A132" s="12"/>
    </row>
    <row r="133" spans="1:3" ht="18" x14ac:dyDescent="0.25">
      <c r="A133" s="12"/>
    </row>
    <row r="134" spans="1:3" ht="18" x14ac:dyDescent="0.25">
      <c r="A134" s="12"/>
    </row>
    <row r="135" spans="1:3" ht="18" x14ac:dyDescent="0.25">
      <c r="A135" s="12"/>
      <c r="B135" s="22"/>
      <c r="C135" s="22"/>
    </row>
    <row r="136" spans="1:3" ht="18" x14ac:dyDescent="0.25">
      <c r="A136" s="12"/>
      <c r="B136" s="22"/>
      <c r="C136" s="22"/>
    </row>
    <row r="137" spans="1:3" ht="18" x14ac:dyDescent="0.25">
      <c r="A137" s="12"/>
      <c r="B137" s="22"/>
      <c r="C137" s="22"/>
    </row>
    <row r="138" spans="1:3" ht="18" x14ac:dyDescent="0.25">
      <c r="A138" s="12"/>
    </row>
    <row r="139" spans="1:3" ht="18" x14ac:dyDescent="0.25">
      <c r="A139" s="12"/>
    </row>
    <row r="140" spans="1:3" ht="18" x14ac:dyDescent="0.25">
      <c r="A140" s="12"/>
      <c r="C140" s="22"/>
    </row>
    <row r="141" spans="1:3" ht="18" x14ac:dyDescent="0.25">
      <c r="A141" s="12"/>
      <c r="C141" s="22"/>
    </row>
    <row r="142" spans="1:3" ht="18" x14ac:dyDescent="0.25">
      <c r="A142" s="12"/>
      <c r="B142" s="22"/>
      <c r="C142" s="22"/>
    </row>
    <row r="143" spans="1:3" ht="18" x14ac:dyDescent="0.25">
      <c r="A143" s="12"/>
      <c r="B143" s="22"/>
      <c r="C143" s="22"/>
    </row>
    <row r="144" spans="1:3" ht="18" x14ac:dyDescent="0.25">
      <c r="A144" s="12"/>
      <c r="B144" s="22"/>
      <c r="C144" s="22"/>
    </row>
    <row r="145" spans="1:3" ht="18" x14ac:dyDescent="0.25">
      <c r="A145" s="12"/>
      <c r="B145" s="22"/>
      <c r="C145" s="22"/>
    </row>
    <row r="146" spans="1:3" ht="18" x14ac:dyDescent="0.25">
      <c r="A146" s="12"/>
      <c r="B146" s="22"/>
      <c r="C146" s="22"/>
    </row>
    <row r="147" spans="1:3" ht="18" x14ac:dyDescent="0.25">
      <c r="A147" s="12"/>
      <c r="B147" s="22"/>
      <c r="C147" s="22"/>
    </row>
    <row r="148" spans="1:3" ht="18" x14ac:dyDescent="0.25">
      <c r="A148" s="12"/>
      <c r="B148" s="22"/>
      <c r="C148" s="22"/>
    </row>
    <row r="149" spans="1:3" ht="18" x14ac:dyDescent="0.25">
      <c r="A149" s="12"/>
      <c r="B149" s="22"/>
      <c r="C149" s="22"/>
    </row>
    <row r="150" spans="1:3" ht="18" x14ac:dyDescent="0.25">
      <c r="A150" s="12"/>
      <c r="C150" s="22"/>
    </row>
    <row r="151" spans="1:3" ht="18" x14ac:dyDescent="0.25">
      <c r="A151" s="12"/>
      <c r="C151" s="22"/>
    </row>
    <row r="152" spans="1:3" ht="18" x14ac:dyDescent="0.25">
      <c r="A152" s="12"/>
      <c r="C152" s="22"/>
    </row>
    <row r="153" spans="1:3" ht="18" x14ac:dyDescent="0.25">
      <c r="A153" s="12"/>
      <c r="C153" s="22"/>
    </row>
    <row r="154" spans="1:3" ht="18" x14ac:dyDescent="0.25">
      <c r="A154" s="12"/>
    </row>
    <row r="155" spans="1:3" ht="18" x14ac:dyDescent="0.25">
      <c r="A155" s="12"/>
    </row>
    <row r="156" spans="1:3" ht="18" x14ac:dyDescent="0.25">
      <c r="A156" s="12"/>
      <c r="B156" t="s">
        <v>81</v>
      </c>
      <c r="C156"/>
    </row>
    <row r="157" spans="1:3" ht="18" x14ac:dyDescent="0.25">
      <c r="A157" s="12"/>
      <c r="B157" t="s">
        <v>82</v>
      </c>
      <c r="C157"/>
    </row>
    <row r="158" spans="1:3" ht="18" x14ac:dyDescent="0.25">
      <c r="A158" s="12"/>
      <c r="B158">
        <v>0</v>
      </c>
      <c r="C158"/>
    </row>
    <row r="159" spans="1:3" ht="18" x14ac:dyDescent="0.25">
      <c r="A159" s="12"/>
      <c r="B159" t="s">
        <v>83</v>
      </c>
      <c r="C159"/>
    </row>
    <row r="160" spans="1:3" ht="18" x14ac:dyDescent="0.25">
      <c r="A160" s="12"/>
      <c r="B160" t="s">
        <v>84</v>
      </c>
      <c r="C160"/>
    </row>
    <row r="161" spans="1:3" ht="18" x14ac:dyDescent="0.25">
      <c r="A161" s="12"/>
      <c r="B161">
        <v>1</v>
      </c>
      <c r="C161"/>
    </row>
    <row r="162" spans="1:3" ht="18" x14ac:dyDescent="0.25">
      <c r="A162" s="12"/>
      <c r="B162" t="s">
        <v>85</v>
      </c>
      <c r="C162"/>
    </row>
    <row r="163" spans="1:3" ht="18" x14ac:dyDescent="0.25">
      <c r="A163" s="12"/>
      <c r="B163" t="s">
        <v>86</v>
      </c>
      <c r="C163"/>
    </row>
    <row r="164" spans="1:3" ht="18" x14ac:dyDescent="0.25">
      <c r="A164" s="12"/>
      <c r="B164" t="s">
        <v>87</v>
      </c>
      <c r="C164"/>
    </row>
    <row r="165" spans="1:3" ht="18" x14ac:dyDescent="0.25">
      <c r="A165" s="12"/>
      <c r="B165">
        <v>3</v>
      </c>
      <c r="C165"/>
    </row>
    <row r="166" spans="1:3" ht="18" x14ac:dyDescent="0.25">
      <c r="A166" s="12"/>
      <c r="B166" t="s">
        <v>88</v>
      </c>
      <c r="C166"/>
    </row>
    <row r="167" spans="1:3" ht="18" x14ac:dyDescent="0.25">
      <c r="A167" s="12"/>
      <c r="B167" t="s">
        <v>89</v>
      </c>
      <c r="C167"/>
    </row>
    <row r="168" spans="1:3" ht="18" x14ac:dyDescent="0.25">
      <c r="A168" s="12"/>
      <c r="B168" t="s">
        <v>90</v>
      </c>
      <c r="C168"/>
    </row>
    <row r="169" spans="1:3" ht="18" x14ac:dyDescent="0.25">
      <c r="A169" s="12"/>
      <c r="B169" t="s">
        <v>91</v>
      </c>
      <c r="C169"/>
    </row>
    <row r="170" spans="1:3" ht="18" x14ac:dyDescent="0.25">
      <c r="A170" s="12"/>
      <c r="B170" t="s">
        <v>92</v>
      </c>
      <c r="C170"/>
    </row>
    <row r="171" spans="1:3" ht="18" x14ac:dyDescent="0.25">
      <c r="A171" s="12"/>
      <c r="B171" t="s">
        <v>93</v>
      </c>
      <c r="C171"/>
    </row>
    <row r="172" spans="1:3" ht="18" x14ac:dyDescent="0.25">
      <c r="A172" s="12"/>
      <c r="B172" t="s">
        <v>94</v>
      </c>
      <c r="C172"/>
    </row>
    <row r="173" spans="1:3" ht="18" x14ac:dyDescent="0.25">
      <c r="A173" s="12"/>
      <c r="B173" t="s">
        <v>95</v>
      </c>
      <c r="C173"/>
    </row>
    <row r="174" spans="1:3" ht="18" x14ac:dyDescent="0.25">
      <c r="A174" s="12"/>
      <c r="B174" t="s">
        <v>96</v>
      </c>
      <c r="C174"/>
    </row>
    <row r="175" spans="1:3" ht="18" x14ac:dyDescent="0.25">
      <c r="A175" s="12"/>
    </row>
    <row r="176" spans="1:3" ht="18" x14ac:dyDescent="0.25">
      <c r="A176" s="1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topLeftCell="A16" workbookViewId="0">
      <selection activeCell="A2" sqref="A2"/>
    </sheetView>
  </sheetViews>
  <sheetFormatPr defaultRowHeight="11.25" x14ac:dyDescent="0.2"/>
  <cols>
    <col min="1" max="1" width="21.28515625" style="26" customWidth="1"/>
    <col min="2" max="2" width="3.7109375" style="27" customWidth="1"/>
    <col min="3" max="3" width="2.140625" style="27" customWidth="1"/>
    <col min="4" max="4" width="29.28515625" style="26" bestFit="1" customWidth="1"/>
    <col min="5" max="5" width="4" style="33" bestFit="1" customWidth="1"/>
    <col min="6" max="6" width="2.140625" style="27" customWidth="1"/>
    <col min="7" max="7" width="31.7109375" style="29" customWidth="1"/>
    <col min="8" max="8" width="3.85546875" style="34" bestFit="1" customWidth="1"/>
    <col min="9" max="9" width="2" style="26" customWidth="1"/>
    <col min="10" max="10" width="37.42578125" style="29" customWidth="1"/>
    <col min="11" max="11" width="27" style="29" customWidth="1"/>
    <col min="12" max="12" width="26.5703125" style="29" customWidth="1"/>
    <col min="13" max="256" width="9.140625" style="26"/>
    <col min="257" max="257" width="21.28515625" style="26" customWidth="1"/>
    <col min="258" max="258" width="3.7109375" style="26" customWidth="1"/>
    <col min="259" max="259" width="2.140625" style="26" customWidth="1"/>
    <col min="260" max="260" width="29.28515625" style="26" bestFit="1" customWidth="1"/>
    <col min="261" max="261" width="4" style="26" bestFit="1" customWidth="1"/>
    <col min="262" max="262" width="2.140625" style="26" customWidth="1"/>
    <col min="263" max="263" width="31.7109375" style="26" customWidth="1"/>
    <col min="264" max="264" width="3.85546875" style="26" bestFit="1" customWidth="1"/>
    <col min="265" max="265" width="2" style="26" customWidth="1"/>
    <col min="266" max="266" width="37.42578125" style="26" customWidth="1"/>
    <col min="267" max="267" width="27" style="26" customWidth="1"/>
    <col min="268" max="268" width="26.5703125" style="26" customWidth="1"/>
    <col min="269" max="512" width="9.140625" style="26"/>
    <col min="513" max="513" width="21.28515625" style="26" customWidth="1"/>
    <col min="514" max="514" width="3.7109375" style="26" customWidth="1"/>
    <col min="515" max="515" width="2.140625" style="26" customWidth="1"/>
    <col min="516" max="516" width="29.28515625" style="26" bestFit="1" customWidth="1"/>
    <col min="517" max="517" width="4" style="26" bestFit="1" customWidth="1"/>
    <col min="518" max="518" width="2.140625" style="26" customWidth="1"/>
    <col min="519" max="519" width="31.7109375" style="26" customWidth="1"/>
    <col min="520" max="520" width="3.85546875" style="26" bestFit="1" customWidth="1"/>
    <col min="521" max="521" width="2" style="26" customWidth="1"/>
    <col min="522" max="522" width="37.42578125" style="26" customWidth="1"/>
    <col min="523" max="523" width="27" style="26" customWidth="1"/>
    <col min="524" max="524" width="26.5703125" style="26" customWidth="1"/>
    <col min="525" max="768" width="9.140625" style="26"/>
    <col min="769" max="769" width="21.28515625" style="26" customWidth="1"/>
    <col min="770" max="770" width="3.7109375" style="26" customWidth="1"/>
    <col min="771" max="771" width="2.140625" style="26" customWidth="1"/>
    <col min="772" max="772" width="29.28515625" style="26" bestFit="1" customWidth="1"/>
    <col min="773" max="773" width="4" style="26" bestFit="1" customWidth="1"/>
    <col min="774" max="774" width="2.140625" style="26" customWidth="1"/>
    <col min="775" max="775" width="31.7109375" style="26" customWidth="1"/>
    <col min="776" max="776" width="3.85546875" style="26" bestFit="1" customWidth="1"/>
    <col min="777" max="777" width="2" style="26" customWidth="1"/>
    <col min="778" max="778" width="37.42578125" style="26" customWidth="1"/>
    <col min="779" max="779" width="27" style="26" customWidth="1"/>
    <col min="780" max="780" width="26.5703125" style="26" customWidth="1"/>
    <col min="781" max="1024" width="9.140625" style="26"/>
    <col min="1025" max="1025" width="21.28515625" style="26" customWidth="1"/>
    <col min="1026" max="1026" width="3.7109375" style="26" customWidth="1"/>
    <col min="1027" max="1027" width="2.140625" style="26" customWidth="1"/>
    <col min="1028" max="1028" width="29.28515625" style="26" bestFit="1" customWidth="1"/>
    <col min="1029" max="1029" width="4" style="26" bestFit="1" customWidth="1"/>
    <col min="1030" max="1030" width="2.140625" style="26" customWidth="1"/>
    <col min="1031" max="1031" width="31.7109375" style="26" customWidth="1"/>
    <col min="1032" max="1032" width="3.85546875" style="26" bestFit="1" customWidth="1"/>
    <col min="1033" max="1033" width="2" style="26" customWidth="1"/>
    <col min="1034" max="1034" width="37.42578125" style="26" customWidth="1"/>
    <col min="1035" max="1035" width="27" style="26" customWidth="1"/>
    <col min="1036" max="1036" width="26.5703125" style="26" customWidth="1"/>
    <col min="1037" max="1280" width="9.140625" style="26"/>
    <col min="1281" max="1281" width="21.28515625" style="26" customWidth="1"/>
    <col min="1282" max="1282" width="3.7109375" style="26" customWidth="1"/>
    <col min="1283" max="1283" width="2.140625" style="26" customWidth="1"/>
    <col min="1284" max="1284" width="29.28515625" style="26" bestFit="1" customWidth="1"/>
    <col min="1285" max="1285" width="4" style="26" bestFit="1" customWidth="1"/>
    <col min="1286" max="1286" width="2.140625" style="26" customWidth="1"/>
    <col min="1287" max="1287" width="31.7109375" style="26" customWidth="1"/>
    <col min="1288" max="1288" width="3.85546875" style="26" bestFit="1" customWidth="1"/>
    <col min="1289" max="1289" width="2" style="26" customWidth="1"/>
    <col min="1290" max="1290" width="37.42578125" style="26" customWidth="1"/>
    <col min="1291" max="1291" width="27" style="26" customWidth="1"/>
    <col min="1292" max="1292" width="26.5703125" style="26" customWidth="1"/>
    <col min="1293" max="1536" width="9.140625" style="26"/>
    <col min="1537" max="1537" width="21.28515625" style="26" customWidth="1"/>
    <col min="1538" max="1538" width="3.7109375" style="26" customWidth="1"/>
    <col min="1539" max="1539" width="2.140625" style="26" customWidth="1"/>
    <col min="1540" max="1540" width="29.28515625" style="26" bestFit="1" customWidth="1"/>
    <col min="1541" max="1541" width="4" style="26" bestFit="1" customWidth="1"/>
    <col min="1542" max="1542" width="2.140625" style="26" customWidth="1"/>
    <col min="1543" max="1543" width="31.7109375" style="26" customWidth="1"/>
    <col min="1544" max="1544" width="3.85546875" style="26" bestFit="1" customWidth="1"/>
    <col min="1545" max="1545" width="2" style="26" customWidth="1"/>
    <col min="1546" max="1546" width="37.42578125" style="26" customWidth="1"/>
    <col min="1547" max="1547" width="27" style="26" customWidth="1"/>
    <col min="1548" max="1548" width="26.5703125" style="26" customWidth="1"/>
    <col min="1549" max="1792" width="9.140625" style="26"/>
    <col min="1793" max="1793" width="21.28515625" style="26" customWidth="1"/>
    <col min="1794" max="1794" width="3.7109375" style="26" customWidth="1"/>
    <col min="1795" max="1795" width="2.140625" style="26" customWidth="1"/>
    <col min="1796" max="1796" width="29.28515625" style="26" bestFit="1" customWidth="1"/>
    <col min="1797" max="1797" width="4" style="26" bestFit="1" customWidth="1"/>
    <col min="1798" max="1798" width="2.140625" style="26" customWidth="1"/>
    <col min="1799" max="1799" width="31.7109375" style="26" customWidth="1"/>
    <col min="1800" max="1800" width="3.85546875" style="26" bestFit="1" customWidth="1"/>
    <col min="1801" max="1801" width="2" style="26" customWidth="1"/>
    <col min="1802" max="1802" width="37.42578125" style="26" customWidth="1"/>
    <col min="1803" max="1803" width="27" style="26" customWidth="1"/>
    <col min="1804" max="1804" width="26.5703125" style="26" customWidth="1"/>
    <col min="1805" max="2048" width="9.140625" style="26"/>
    <col min="2049" max="2049" width="21.28515625" style="26" customWidth="1"/>
    <col min="2050" max="2050" width="3.7109375" style="26" customWidth="1"/>
    <col min="2051" max="2051" width="2.140625" style="26" customWidth="1"/>
    <col min="2052" max="2052" width="29.28515625" style="26" bestFit="1" customWidth="1"/>
    <col min="2053" max="2053" width="4" style="26" bestFit="1" customWidth="1"/>
    <col min="2054" max="2054" width="2.140625" style="26" customWidth="1"/>
    <col min="2055" max="2055" width="31.7109375" style="26" customWidth="1"/>
    <col min="2056" max="2056" width="3.85546875" style="26" bestFit="1" customWidth="1"/>
    <col min="2057" max="2057" width="2" style="26" customWidth="1"/>
    <col min="2058" max="2058" width="37.42578125" style="26" customWidth="1"/>
    <col min="2059" max="2059" width="27" style="26" customWidth="1"/>
    <col min="2060" max="2060" width="26.5703125" style="26" customWidth="1"/>
    <col min="2061" max="2304" width="9.140625" style="26"/>
    <col min="2305" max="2305" width="21.28515625" style="26" customWidth="1"/>
    <col min="2306" max="2306" width="3.7109375" style="26" customWidth="1"/>
    <col min="2307" max="2307" width="2.140625" style="26" customWidth="1"/>
    <col min="2308" max="2308" width="29.28515625" style="26" bestFit="1" customWidth="1"/>
    <col min="2309" max="2309" width="4" style="26" bestFit="1" customWidth="1"/>
    <col min="2310" max="2310" width="2.140625" style="26" customWidth="1"/>
    <col min="2311" max="2311" width="31.7109375" style="26" customWidth="1"/>
    <col min="2312" max="2312" width="3.85546875" style="26" bestFit="1" customWidth="1"/>
    <col min="2313" max="2313" width="2" style="26" customWidth="1"/>
    <col min="2314" max="2314" width="37.42578125" style="26" customWidth="1"/>
    <col min="2315" max="2315" width="27" style="26" customWidth="1"/>
    <col min="2316" max="2316" width="26.5703125" style="26" customWidth="1"/>
    <col min="2317" max="2560" width="9.140625" style="26"/>
    <col min="2561" max="2561" width="21.28515625" style="26" customWidth="1"/>
    <col min="2562" max="2562" width="3.7109375" style="26" customWidth="1"/>
    <col min="2563" max="2563" width="2.140625" style="26" customWidth="1"/>
    <col min="2564" max="2564" width="29.28515625" style="26" bestFit="1" customWidth="1"/>
    <col min="2565" max="2565" width="4" style="26" bestFit="1" customWidth="1"/>
    <col min="2566" max="2566" width="2.140625" style="26" customWidth="1"/>
    <col min="2567" max="2567" width="31.7109375" style="26" customWidth="1"/>
    <col min="2568" max="2568" width="3.85546875" style="26" bestFit="1" customWidth="1"/>
    <col min="2569" max="2569" width="2" style="26" customWidth="1"/>
    <col min="2570" max="2570" width="37.42578125" style="26" customWidth="1"/>
    <col min="2571" max="2571" width="27" style="26" customWidth="1"/>
    <col min="2572" max="2572" width="26.5703125" style="26" customWidth="1"/>
    <col min="2573" max="2816" width="9.140625" style="26"/>
    <col min="2817" max="2817" width="21.28515625" style="26" customWidth="1"/>
    <col min="2818" max="2818" width="3.7109375" style="26" customWidth="1"/>
    <col min="2819" max="2819" width="2.140625" style="26" customWidth="1"/>
    <col min="2820" max="2820" width="29.28515625" style="26" bestFit="1" customWidth="1"/>
    <col min="2821" max="2821" width="4" style="26" bestFit="1" customWidth="1"/>
    <col min="2822" max="2822" width="2.140625" style="26" customWidth="1"/>
    <col min="2823" max="2823" width="31.7109375" style="26" customWidth="1"/>
    <col min="2824" max="2824" width="3.85546875" style="26" bestFit="1" customWidth="1"/>
    <col min="2825" max="2825" width="2" style="26" customWidth="1"/>
    <col min="2826" max="2826" width="37.42578125" style="26" customWidth="1"/>
    <col min="2827" max="2827" width="27" style="26" customWidth="1"/>
    <col min="2828" max="2828" width="26.5703125" style="26" customWidth="1"/>
    <col min="2829" max="3072" width="9.140625" style="26"/>
    <col min="3073" max="3073" width="21.28515625" style="26" customWidth="1"/>
    <col min="3074" max="3074" width="3.7109375" style="26" customWidth="1"/>
    <col min="3075" max="3075" width="2.140625" style="26" customWidth="1"/>
    <col min="3076" max="3076" width="29.28515625" style="26" bestFit="1" customWidth="1"/>
    <col min="3077" max="3077" width="4" style="26" bestFit="1" customWidth="1"/>
    <col min="3078" max="3078" width="2.140625" style="26" customWidth="1"/>
    <col min="3079" max="3079" width="31.7109375" style="26" customWidth="1"/>
    <col min="3080" max="3080" width="3.85546875" style="26" bestFit="1" customWidth="1"/>
    <col min="3081" max="3081" width="2" style="26" customWidth="1"/>
    <col min="3082" max="3082" width="37.42578125" style="26" customWidth="1"/>
    <col min="3083" max="3083" width="27" style="26" customWidth="1"/>
    <col min="3084" max="3084" width="26.5703125" style="26" customWidth="1"/>
    <col min="3085" max="3328" width="9.140625" style="26"/>
    <col min="3329" max="3329" width="21.28515625" style="26" customWidth="1"/>
    <col min="3330" max="3330" width="3.7109375" style="26" customWidth="1"/>
    <col min="3331" max="3331" width="2.140625" style="26" customWidth="1"/>
    <col min="3332" max="3332" width="29.28515625" style="26" bestFit="1" customWidth="1"/>
    <col min="3333" max="3333" width="4" style="26" bestFit="1" customWidth="1"/>
    <col min="3334" max="3334" width="2.140625" style="26" customWidth="1"/>
    <col min="3335" max="3335" width="31.7109375" style="26" customWidth="1"/>
    <col min="3336" max="3336" width="3.85546875" style="26" bestFit="1" customWidth="1"/>
    <col min="3337" max="3337" width="2" style="26" customWidth="1"/>
    <col min="3338" max="3338" width="37.42578125" style="26" customWidth="1"/>
    <col min="3339" max="3339" width="27" style="26" customWidth="1"/>
    <col min="3340" max="3340" width="26.5703125" style="26" customWidth="1"/>
    <col min="3341" max="3584" width="9.140625" style="26"/>
    <col min="3585" max="3585" width="21.28515625" style="26" customWidth="1"/>
    <col min="3586" max="3586" width="3.7109375" style="26" customWidth="1"/>
    <col min="3587" max="3587" width="2.140625" style="26" customWidth="1"/>
    <col min="3588" max="3588" width="29.28515625" style="26" bestFit="1" customWidth="1"/>
    <col min="3589" max="3589" width="4" style="26" bestFit="1" customWidth="1"/>
    <col min="3590" max="3590" width="2.140625" style="26" customWidth="1"/>
    <col min="3591" max="3591" width="31.7109375" style="26" customWidth="1"/>
    <col min="3592" max="3592" width="3.85546875" style="26" bestFit="1" customWidth="1"/>
    <col min="3593" max="3593" width="2" style="26" customWidth="1"/>
    <col min="3594" max="3594" width="37.42578125" style="26" customWidth="1"/>
    <col min="3595" max="3595" width="27" style="26" customWidth="1"/>
    <col min="3596" max="3596" width="26.5703125" style="26" customWidth="1"/>
    <col min="3597" max="3840" width="9.140625" style="26"/>
    <col min="3841" max="3841" width="21.28515625" style="26" customWidth="1"/>
    <col min="3842" max="3842" width="3.7109375" style="26" customWidth="1"/>
    <col min="3843" max="3843" width="2.140625" style="26" customWidth="1"/>
    <col min="3844" max="3844" width="29.28515625" style="26" bestFit="1" customWidth="1"/>
    <col min="3845" max="3845" width="4" style="26" bestFit="1" customWidth="1"/>
    <col min="3846" max="3846" width="2.140625" style="26" customWidth="1"/>
    <col min="3847" max="3847" width="31.7109375" style="26" customWidth="1"/>
    <col min="3848" max="3848" width="3.85546875" style="26" bestFit="1" customWidth="1"/>
    <col min="3849" max="3849" width="2" style="26" customWidth="1"/>
    <col min="3850" max="3850" width="37.42578125" style="26" customWidth="1"/>
    <col min="3851" max="3851" width="27" style="26" customWidth="1"/>
    <col min="3852" max="3852" width="26.5703125" style="26" customWidth="1"/>
    <col min="3853" max="4096" width="9.140625" style="26"/>
    <col min="4097" max="4097" width="21.28515625" style="26" customWidth="1"/>
    <col min="4098" max="4098" width="3.7109375" style="26" customWidth="1"/>
    <col min="4099" max="4099" width="2.140625" style="26" customWidth="1"/>
    <col min="4100" max="4100" width="29.28515625" style="26" bestFit="1" customWidth="1"/>
    <col min="4101" max="4101" width="4" style="26" bestFit="1" customWidth="1"/>
    <col min="4102" max="4102" width="2.140625" style="26" customWidth="1"/>
    <col min="4103" max="4103" width="31.7109375" style="26" customWidth="1"/>
    <col min="4104" max="4104" width="3.85546875" style="26" bestFit="1" customWidth="1"/>
    <col min="4105" max="4105" width="2" style="26" customWidth="1"/>
    <col min="4106" max="4106" width="37.42578125" style="26" customWidth="1"/>
    <col min="4107" max="4107" width="27" style="26" customWidth="1"/>
    <col min="4108" max="4108" width="26.5703125" style="26" customWidth="1"/>
    <col min="4109" max="4352" width="9.140625" style="26"/>
    <col min="4353" max="4353" width="21.28515625" style="26" customWidth="1"/>
    <col min="4354" max="4354" width="3.7109375" style="26" customWidth="1"/>
    <col min="4355" max="4355" width="2.140625" style="26" customWidth="1"/>
    <col min="4356" max="4356" width="29.28515625" style="26" bestFit="1" customWidth="1"/>
    <col min="4357" max="4357" width="4" style="26" bestFit="1" customWidth="1"/>
    <col min="4358" max="4358" width="2.140625" style="26" customWidth="1"/>
    <col min="4359" max="4359" width="31.7109375" style="26" customWidth="1"/>
    <col min="4360" max="4360" width="3.85546875" style="26" bestFit="1" customWidth="1"/>
    <col min="4361" max="4361" width="2" style="26" customWidth="1"/>
    <col min="4362" max="4362" width="37.42578125" style="26" customWidth="1"/>
    <col min="4363" max="4363" width="27" style="26" customWidth="1"/>
    <col min="4364" max="4364" width="26.5703125" style="26" customWidth="1"/>
    <col min="4365" max="4608" width="9.140625" style="26"/>
    <col min="4609" max="4609" width="21.28515625" style="26" customWidth="1"/>
    <col min="4610" max="4610" width="3.7109375" style="26" customWidth="1"/>
    <col min="4611" max="4611" width="2.140625" style="26" customWidth="1"/>
    <col min="4612" max="4612" width="29.28515625" style="26" bestFit="1" customWidth="1"/>
    <col min="4613" max="4613" width="4" style="26" bestFit="1" customWidth="1"/>
    <col min="4614" max="4614" width="2.140625" style="26" customWidth="1"/>
    <col min="4615" max="4615" width="31.7109375" style="26" customWidth="1"/>
    <col min="4616" max="4616" width="3.85546875" style="26" bestFit="1" customWidth="1"/>
    <col min="4617" max="4617" width="2" style="26" customWidth="1"/>
    <col min="4618" max="4618" width="37.42578125" style="26" customWidth="1"/>
    <col min="4619" max="4619" width="27" style="26" customWidth="1"/>
    <col min="4620" max="4620" width="26.5703125" style="26" customWidth="1"/>
    <col min="4621" max="4864" width="9.140625" style="26"/>
    <col min="4865" max="4865" width="21.28515625" style="26" customWidth="1"/>
    <col min="4866" max="4866" width="3.7109375" style="26" customWidth="1"/>
    <col min="4867" max="4867" width="2.140625" style="26" customWidth="1"/>
    <col min="4868" max="4868" width="29.28515625" style="26" bestFit="1" customWidth="1"/>
    <col min="4869" max="4869" width="4" style="26" bestFit="1" customWidth="1"/>
    <col min="4870" max="4870" width="2.140625" style="26" customWidth="1"/>
    <col min="4871" max="4871" width="31.7109375" style="26" customWidth="1"/>
    <col min="4872" max="4872" width="3.85546875" style="26" bestFit="1" customWidth="1"/>
    <col min="4873" max="4873" width="2" style="26" customWidth="1"/>
    <col min="4874" max="4874" width="37.42578125" style="26" customWidth="1"/>
    <col min="4875" max="4875" width="27" style="26" customWidth="1"/>
    <col min="4876" max="4876" width="26.5703125" style="26" customWidth="1"/>
    <col min="4877" max="5120" width="9.140625" style="26"/>
    <col min="5121" max="5121" width="21.28515625" style="26" customWidth="1"/>
    <col min="5122" max="5122" width="3.7109375" style="26" customWidth="1"/>
    <col min="5123" max="5123" width="2.140625" style="26" customWidth="1"/>
    <col min="5124" max="5124" width="29.28515625" style="26" bestFit="1" customWidth="1"/>
    <col min="5125" max="5125" width="4" style="26" bestFit="1" customWidth="1"/>
    <col min="5126" max="5126" width="2.140625" style="26" customWidth="1"/>
    <col min="5127" max="5127" width="31.7109375" style="26" customWidth="1"/>
    <col min="5128" max="5128" width="3.85546875" style="26" bestFit="1" customWidth="1"/>
    <col min="5129" max="5129" width="2" style="26" customWidth="1"/>
    <col min="5130" max="5130" width="37.42578125" style="26" customWidth="1"/>
    <col min="5131" max="5131" width="27" style="26" customWidth="1"/>
    <col min="5132" max="5132" width="26.5703125" style="26" customWidth="1"/>
    <col min="5133" max="5376" width="9.140625" style="26"/>
    <col min="5377" max="5377" width="21.28515625" style="26" customWidth="1"/>
    <col min="5378" max="5378" width="3.7109375" style="26" customWidth="1"/>
    <col min="5379" max="5379" width="2.140625" style="26" customWidth="1"/>
    <col min="5380" max="5380" width="29.28515625" style="26" bestFit="1" customWidth="1"/>
    <col min="5381" max="5381" width="4" style="26" bestFit="1" customWidth="1"/>
    <col min="5382" max="5382" width="2.140625" style="26" customWidth="1"/>
    <col min="5383" max="5383" width="31.7109375" style="26" customWidth="1"/>
    <col min="5384" max="5384" width="3.85546875" style="26" bestFit="1" customWidth="1"/>
    <col min="5385" max="5385" width="2" style="26" customWidth="1"/>
    <col min="5386" max="5386" width="37.42578125" style="26" customWidth="1"/>
    <col min="5387" max="5387" width="27" style="26" customWidth="1"/>
    <col min="5388" max="5388" width="26.5703125" style="26" customWidth="1"/>
    <col min="5389" max="5632" width="9.140625" style="26"/>
    <col min="5633" max="5633" width="21.28515625" style="26" customWidth="1"/>
    <col min="5634" max="5634" width="3.7109375" style="26" customWidth="1"/>
    <col min="5635" max="5635" width="2.140625" style="26" customWidth="1"/>
    <col min="5636" max="5636" width="29.28515625" style="26" bestFit="1" customWidth="1"/>
    <col min="5637" max="5637" width="4" style="26" bestFit="1" customWidth="1"/>
    <col min="5638" max="5638" width="2.140625" style="26" customWidth="1"/>
    <col min="5639" max="5639" width="31.7109375" style="26" customWidth="1"/>
    <col min="5640" max="5640" width="3.85546875" style="26" bestFit="1" customWidth="1"/>
    <col min="5641" max="5641" width="2" style="26" customWidth="1"/>
    <col min="5642" max="5642" width="37.42578125" style="26" customWidth="1"/>
    <col min="5643" max="5643" width="27" style="26" customWidth="1"/>
    <col min="5644" max="5644" width="26.5703125" style="26" customWidth="1"/>
    <col min="5645" max="5888" width="9.140625" style="26"/>
    <col min="5889" max="5889" width="21.28515625" style="26" customWidth="1"/>
    <col min="5890" max="5890" width="3.7109375" style="26" customWidth="1"/>
    <col min="5891" max="5891" width="2.140625" style="26" customWidth="1"/>
    <col min="5892" max="5892" width="29.28515625" style="26" bestFit="1" customWidth="1"/>
    <col min="5893" max="5893" width="4" style="26" bestFit="1" customWidth="1"/>
    <col min="5894" max="5894" width="2.140625" style="26" customWidth="1"/>
    <col min="5895" max="5895" width="31.7109375" style="26" customWidth="1"/>
    <col min="5896" max="5896" width="3.85546875" style="26" bestFit="1" customWidth="1"/>
    <col min="5897" max="5897" width="2" style="26" customWidth="1"/>
    <col min="5898" max="5898" width="37.42578125" style="26" customWidth="1"/>
    <col min="5899" max="5899" width="27" style="26" customWidth="1"/>
    <col min="5900" max="5900" width="26.5703125" style="26" customWidth="1"/>
    <col min="5901" max="6144" width="9.140625" style="26"/>
    <col min="6145" max="6145" width="21.28515625" style="26" customWidth="1"/>
    <col min="6146" max="6146" width="3.7109375" style="26" customWidth="1"/>
    <col min="6147" max="6147" width="2.140625" style="26" customWidth="1"/>
    <col min="6148" max="6148" width="29.28515625" style="26" bestFit="1" customWidth="1"/>
    <col min="6149" max="6149" width="4" style="26" bestFit="1" customWidth="1"/>
    <col min="6150" max="6150" width="2.140625" style="26" customWidth="1"/>
    <col min="6151" max="6151" width="31.7109375" style="26" customWidth="1"/>
    <col min="6152" max="6152" width="3.85546875" style="26" bestFit="1" customWidth="1"/>
    <col min="6153" max="6153" width="2" style="26" customWidth="1"/>
    <col min="6154" max="6154" width="37.42578125" style="26" customWidth="1"/>
    <col min="6155" max="6155" width="27" style="26" customWidth="1"/>
    <col min="6156" max="6156" width="26.5703125" style="26" customWidth="1"/>
    <col min="6157" max="6400" width="9.140625" style="26"/>
    <col min="6401" max="6401" width="21.28515625" style="26" customWidth="1"/>
    <col min="6402" max="6402" width="3.7109375" style="26" customWidth="1"/>
    <col min="6403" max="6403" width="2.140625" style="26" customWidth="1"/>
    <col min="6404" max="6404" width="29.28515625" style="26" bestFit="1" customWidth="1"/>
    <col min="6405" max="6405" width="4" style="26" bestFit="1" customWidth="1"/>
    <col min="6406" max="6406" width="2.140625" style="26" customWidth="1"/>
    <col min="6407" max="6407" width="31.7109375" style="26" customWidth="1"/>
    <col min="6408" max="6408" width="3.85546875" style="26" bestFit="1" customWidth="1"/>
    <col min="6409" max="6409" width="2" style="26" customWidth="1"/>
    <col min="6410" max="6410" width="37.42578125" style="26" customWidth="1"/>
    <col min="6411" max="6411" width="27" style="26" customWidth="1"/>
    <col min="6412" max="6412" width="26.5703125" style="26" customWidth="1"/>
    <col min="6413" max="6656" width="9.140625" style="26"/>
    <col min="6657" max="6657" width="21.28515625" style="26" customWidth="1"/>
    <col min="6658" max="6658" width="3.7109375" style="26" customWidth="1"/>
    <col min="6659" max="6659" width="2.140625" style="26" customWidth="1"/>
    <col min="6660" max="6660" width="29.28515625" style="26" bestFit="1" customWidth="1"/>
    <col min="6661" max="6661" width="4" style="26" bestFit="1" customWidth="1"/>
    <col min="6662" max="6662" width="2.140625" style="26" customWidth="1"/>
    <col min="6663" max="6663" width="31.7109375" style="26" customWidth="1"/>
    <col min="6664" max="6664" width="3.85546875" style="26" bestFit="1" customWidth="1"/>
    <col min="6665" max="6665" width="2" style="26" customWidth="1"/>
    <col min="6666" max="6666" width="37.42578125" style="26" customWidth="1"/>
    <col min="6667" max="6667" width="27" style="26" customWidth="1"/>
    <col min="6668" max="6668" width="26.5703125" style="26" customWidth="1"/>
    <col min="6669" max="6912" width="9.140625" style="26"/>
    <col min="6913" max="6913" width="21.28515625" style="26" customWidth="1"/>
    <col min="6914" max="6914" width="3.7109375" style="26" customWidth="1"/>
    <col min="6915" max="6915" width="2.140625" style="26" customWidth="1"/>
    <col min="6916" max="6916" width="29.28515625" style="26" bestFit="1" customWidth="1"/>
    <col min="6917" max="6917" width="4" style="26" bestFit="1" customWidth="1"/>
    <col min="6918" max="6918" width="2.140625" style="26" customWidth="1"/>
    <col min="6919" max="6919" width="31.7109375" style="26" customWidth="1"/>
    <col min="6920" max="6920" width="3.85546875" style="26" bestFit="1" customWidth="1"/>
    <col min="6921" max="6921" width="2" style="26" customWidth="1"/>
    <col min="6922" max="6922" width="37.42578125" style="26" customWidth="1"/>
    <col min="6923" max="6923" width="27" style="26" customWidth="1"/>
    <col min="6924" max="6924" width="26.5703125" style="26" customWidth="1"/>
    <col min="6925" max="7168" width="9.140625" style="26"/>
    <col min="7169" max="7169" width="21.28515625" style="26" customWidth="1"/>
    <col min="7170" max="7170" width="3.7109375" style="26" customWidth="1"/>
    <col min="7171" max="7171" width="2.140625" style="26" customWidth="1"/>
    <col min="7172" max="7172" width="29.28515625" style="26" bestFit="1" customWidth="1"/>
    <col min="7173" max="7173" width="4" style="26" bestFit="1" customWidth="1"/>
    <col min="7174" max="7174" width="2.140625" style="26" customWidth="1"/>
    <col min="7175" max="7175" width="31.7109375" style="26" customWidth="1"/>
    <col min="7176" max="7176" width="3.85546875" style="26" bestFit="1" customWidth="1"/>
    <col min="7177" max="7177" width="2" style="26" customWidth="1"/>
    <col min="7178" max="7178" width="37.42578125" style="26" customWidth="1"/>
    <col min="7179" max="7179" width="27" style="26" customWidth="1"/>
    <col min="7180" max="7180" width="26.5703125" style="26" customWidth="1"/>
    <col min="7181" max="7424" width="9.140625" style="26"/>
    <col min="7425" max="7425" width="21.28515625" style="26" customWidth="1"/>
    <col min="7426" max="7426" width="3.7109375" style="26" customWidth="1"/>
    <col min="7427" max="7427" width="2.140625" style="26" customWidth="1"/>
    <col min="7428" max="7428" width="29.28515625" style="26" bestFit="1" customWidth="1"/>
    <col min="7429" max="7429" width="4" style="26" bestFit="1" customWidth="1"/>
    <col min="7430" max="7430" width="2.140625" style="26" customWidth="1"/>
    <col min="7431" max="7431" width="31.7109375" style="26" customWidth="1"/>
    <col min="7432" max="7432" width="3.85546875" style="26" bestFit="1" customWidth="1"/>
    <col min="7433" max="7433" width="2" style="26" customWidth="1"/>
    <col min="7434" max="7434" width="37.42578125" style="26" customWidth="1"/>
    <col min="7435" max="7435" width="27" style="26" customWidth="1"/>
    <col min="7436" max="7436" width="26.5703125" style="26" customWidth="1"/>
    <col min="7437" max="7680" width="9.140625" style="26"/>
    <col min="7681" max="7681" width="21.28515625" style="26" customWidth="1"/>
    <col min="7682" max="7682" width="3.7109375" style="26" customWidth="1"/>
    <col min="7683" max="7683" width="2.140625" style="26" customWidth="1"/>
    <col min="7684" max="7684" width="29.28515625" style="26" bestFit="1" customWidth="1"/>
    <col min="7685" max="7685" width="4" style="26" bestFit="1" customWidth="1"/>
    <col min="7686" max="7686" width="2.140625" style="26" customWidth="1"/>
    <col min="7687" max="7687" width="31.7109375" style="26" customWidth="1"/>
    <col min="7688" max="7688" width="3.85546875" style="26" bestFit="1" customWidth="1"/>
    <col min="7689" max="7689" width="2" style="26" customWidth="1"/>
    <col min="7690" max="7690" width="37.42578125" style="26" customWidth="1"/>
    <col min="7691" max="7691" width="27" style="26" customWidth="1"/>
    <col min="7692" max="7692" width="26.5703125" style="26" customWidth="1"/>
    <col min="7693" max="7936" width="9.140625" style="26"/>
    <col min="7937" max="7937" width="21.28515625" style="26" customWidth="1"/>
    <col min="7938" max="7938" width="3.7109375" style="26" customWidth="1"/>
    <col min="7939" max="7939" width="2.140625" style="26" customWidth="1"/>
    <col min="7940" max="7940" width="29.28515625" style="26" bestFit="1" customWidth="1"/>
    <col min="7941" max="7941" width="4" style="26" bestFit="1" customWidth="1"/>
    <col min="7942" max="7942" width="2.140625" style="26" customWidth="1"/>
    <col min="7943" max="7943" width="31.7109375" style="26" customWidth="1"/>
    <col min="7944" max="7944" width="3.85546875" style="26" bestFit="1" customWidth="1"/>
    <col min="7945" max="7945" width="2" style="26" customWidth="1"/>
    <col min="7946" max="7946" width="37.42578125" style="26" customWidth="1"/>
    <col min="7947" max="7947" width="27" style="26" customWidth="1"/>
    <col min="7948" max="7948" width="26.5703125" style="26" customWidth="1"/>
    <col min="7949" max="8192" width="9.140625" style="26"/>
    <col min="8193" max="8193" width="21.28515625" style="26" customWidth="1"/>
    <col min="8194" max="8194" width="3.7109375" style="26" customWidth="1"/>
    <col min="8195" max="8195" width="2.140625" style="26" customWidth="1"/>
    <col min="8196" max="8196" width="29.28515625" style="26" bestFit="1" customWidth="1"/>
    <col min="8197" max="8197" width="4" style="26" bestFit="1" customWidth="1"/>
    <col min="8198" max="8198" width="2.140625" style="26" customWidth="1"/>
    <col min="8199" max="8199" width="31.7109375" style="26" customWidth="1"/>
    <col min="8200" max="8200" width="3.85546875" style="26" bestFit="1" customWidth="1"/>
    <col min="8201" max="8201" width="2" style="26" customWidth="1"/>
    <col min="8202" max="8202" width="37.42578125" style="26" customWidth="1"/>
    <col min="8203" max="8203" width="27" style="26" customWidth="1"/>
    <col min="8204" max="8204" width="26.5703125" style="26" customWidth="1"/>
    <col min="8205" max="8448" width="9.140625" style="26"/>
    <col min="8449" max="8449" width="21.28515625" style="26" customWidth="1"/>
    <col min="8450" max="8450" width="3.7109375" style="26" customWidth="1"/>
    <col min="8451" max="8451" width="2.140625" style="26" customWidth="1"/>
    <col min="8452" max="8452" width="29.28515625" style="26" bestFit="1" customWidth="1"/>
    <col min="8453" max="8453" width="4" style="26" bestFit="1" customWidth="1"/>
    <col min="8454" max="8454" width="2.140625" style="26" customWidth="1"/>
    <col min="8455" max="8455" width="31.7109375" style="26" customWidth="1"/>
    <col min="8456" max="8456" width="3.85546875" style="26" bestFit="1" customWidth="1"/>
    <col min="8457" max="8457" width="2" style="26" customWidth="1"/>
    <col min="8458" max="8458" width="37.42578125" style="26" customWidth="1"/>
    <col min="8459" max="8459" width="27" style="26" customWidth="1"/>
    <col min="8460" max="8460" width="26.5703125" style="26" customWidth="1"/>
    <col min="8461" max="8704" width="9.140625" style="26"/>
    <col min="8705" max="8705" width="21.28515625" style="26" customWidth="1"/>
    <col min="8706" max="8706" width="3.7109375" style="26" customWidth="1"/>
    <col min="8707" max="8707" width="2.140625" style="26" customWidth="1"/>
    <col min="8708" max="8708" width="29.28515625" style="26" bestFit="1" customWidth="1"/>
    <col min="8709" max="8709" width="4" style="26" bestFit="1" customWidth="1"/>
    <col min="8710" max="8710" width="2.140625" style="26" customWidth="1"/>
    <col min="8711" max="8711" width="31.7109375" style="26" customWidth="1"/>
    <col min="8712" max="8712" width="3.85546875" style="26" bestFit="1" customWidth="1"/>
    <col min="8713" max="8713" width="2" style="26" customWidth="1"/>
    <col min="8714" max="8714" width="37.42578125" style="26" customWidth="1"/>
    <col min="8715" max="8715" width="27" style="26" customWidth="1"/>
    <col min="8716" max="8716" width="26.5703125" style="26" customWidth="1"/>
    <col min="8717" max="8960" width="9.140625" style="26"/>
    <col min="8961" max="8961" width="21.28515625" style="26" customWidth="1"/>
    <col min="8962" max="8962" width="3.7109375" style="26" customWidth="1"/>
    <col min="8963" max="8963" width="2.140625" style="26" customWidth="1"/>
    <col min="8964" max="8964" width="29.28515625" style="26" bestFit="1" customWidth="1"/>
    <col min="8965" max="8965" width="4" style="26" bestFit="1" customWidth="1"/>
    <col min="8966" max="8966" width="2.140625" style="26" customWidth="1"/>
    <col min="8967" max="8967" width="31.7109375" style="26" customWidth="1"/>
    <col min="8968" max="8968" width="3.85546875" style="26" bestFit="1" customWidth="1"/>
    <col min="8969" max="8969" width="2" style="26" customWidth="1"/>
    <col min="8970" max="8970" width="37.42578125" style="26" customWidth="1"/>
    <col min="8971" max="8971" width="27" style="26" customWidth="1"/>
    <col min="8972" max="8972" width="26.5703125" style="26" customWidth="1"/>
    <col min="8973" max="9216" width="9.140625" style="26"/>
    <col min="9217" max="9217" width="21.28515625" style="26" customWidth="1"/>
    <col min="9218" max="9218" width="3.7109375" style="26" customWidth="1"/>
    <col min="9219" max="9219" width="2.140625" style="26" customWidth="1"/>
    <col min="9220" max="9220" width="29.28515625" style="26" bestFit="1" customWidth="1"/>
    <col min="9221" max="9221" width="4" style="26" bestFit="1" customWidth="1"/>
    <col min="9222" max="9222" width="2.140625" style="26" customWidth="1"/>
    <col min="9223" max="9223" width="31.7109375" style="26" customWidth="1"/>
    <col min="9224" max="9224" width="3.85546875" style="26" bestFit="1" customWidth="1"/>
    <col min="9225" max="9225" width="2" style="26" customWidth="1"/>
    <col min="9226" max="9226" width="37.42578125" style="26" customWidth="1"/>
    <col min="9227" max="9227" width="27" style="26" customWidth="1"/>
    <col min="9228" max="9228" width="26.5703125" style="26" customWidth="1"/>
    <col min="9229" max="9472" width="9.140625" style="26"/>
    <col min="9473" max="9473" width="21.28515625" style="26" customWidth="1"/>
    <col min="9474" max="9474" width="3.7109375" style="26" customWidth="1"/>
    <col min="9475" max="9475" width="2.140625" style="26" customWidth="1"/>
    <col min="9476" max="9476" width="29.28515625" style="26" bestFit="1" customWidth="1"/>
    <col min="9477" max="9477" width="4" style="26" bestFit="1" customWidth="1"/>
    <col min="9478" max="9478" width="2.140625" style="26" customWidth="1"/>
    <col min="9479" max="9479" width="31.7109375" style="26" customWidth="1"/>
    <col min="9480" max="9480" width="3.85546875" style="26" bestFit="1" customWidth="1"/>
    <col min="9481" max="9481" width="2" style="26" customWidth="1"/>
    <col min="9482" max="9482" width="37.42578125" style="26" customWidth="1"/>
    <col min="9483" max="9483" width="27" style="26" customWidth="1"/>
    <col min="9484" max="9484" width="26.5703125" style="26" customWidth="1"/>
    <col min="9485" max="9728" width="9.140625" style="26"/>
    <col min="9729" max="9729" width="21.28515625" style="26" customWidth="1"/>
    <col min="9730" max="9730" width="3.7109375" style="26" customWidth="1"/>
    <col min="9731" max="9731" width="2.140625" style="26" customWidth="1"/>
    <col min="9732" max="9732" width="29.28515625" style="26" bestFit="1" customWidth="1"/>
    <col min="9733" max="9733" width="4" style="26" bestFit="1" customWidth="1"/>
    <col min="9734" max="9734" width="2.140625" style="26" customWidth="1"/>
    <col min="9735" max="9735" width="31.7109375" style="26" customWidth="1"/>
    <col min="9736" max="9736" width="3.85546875" style="26" bestFit="1" customWidth="1"/>
    <col min="9737" max="9737" width="2" style="26" customWidth="1"/>
    <col min="9738" max="9738" width="37.42578125" style="26" customWidth="1"/>
    <col min="9739" max="9739" width="27" style="26" customWidth="1"/>
    <col min="9740" max="9740" width="26.5703125" style="26" customWidth="1"/>
    <col min="9741" max="9984" width="9.140625" style="26"/>
    <col min="9985" max="9985" width="21.28515625" style="26" customWidth="1"/>
    <col min="9986" max="9986" width="3.7109375" style="26" customWidth="1"/>
    <col min="9987" max="9987" width="2.140625" style="26" customWidth="1"/>
    <col min="9988" max="9988" width="29.28515625" style="26" bestFit="1" customWidth="1"/>
    <col min="9989" max="9989" width="4" style="26" bestFit="1" customWidth="1"/>
    <col min="9990" max="9990" width="2.140625" style="26" customWidth="1"/>
    <col min="9991" max="9991" width="31.7109375" style="26" customWidth="1"/>
    <col min="9992" max="9992" width="3.85546875" style="26" bestFit="1" customWidth="1"/>
    <col min="9993" max="9993" width="2" style="26" customWidth="1"/>
    <col min="9994" max="9994" width="37.42578125" style="26" customWidth="1"/>
    <col min="9995" max="9995" width="27" style="26" customWidth="1"/>
    <col min="9996" max="9996" width="26.5703125" style="26" customWidth="1"/>
    <col min="9997" max="10240" width="9.140625" style="26"/>
    <col min="10241" max="10241" width="21.28515625" style="26" customWidth="1"/>
    <col min="10242" max="10242" width="3.7109375" style="26" customWidth="1"/>
    <col min="10243" max="10243" width="2.140625" style="26" customWidth="1"/>
    <col min="10244" max="10244" width="29.28515625" style="26" bestFit="1" customWidth="1"/>
    <col min="10245" max="10245" width="4" style="26" bestFit="1" customWidth="1"/>
    <col min="10246" max="10246" width="2.140625" style="26" customWidth="1"/>
    <col min="10247" max="10247" width="31.7109375" style="26" customWidth="1"/>
    <col min="10248" max="10248" width="3.85546875" style="26" bestFit="1" customWidth="1"/>
    <col min="10249" max="10249" width="2" style="26" customWidth="1"/>
    <col min="10250" max="10250" width="37.42578125" style="26" customWidth="1"/>
    <col min="10251" max="10251" width="27" style="26" customWidth="1"/>
    <col min="10252" max="10252" width="26.5703125" style="26" customWidth="1"/>
    <col min="10253" max="10496" width="9.140625" style="26"/>
    <col min="10497" max="10497" width="21.28515625" style="26" customWidth="1"/>
    <col min="10498" max="10498" width="3.7109375" style="26" customWidth="1"/>
    <col min="10499" max="10499" width="2.140625" style="26" customWidth="1"/>
    <col min="10500" max="10500" width="29.28515625" style="26" bestFit="1" customWidth="1"/>
    <col min="10501" max="10501" width="4" style="26" bestFit="1" customWidth="1"/>
    <col min="10502" max="10502" width="2.140625" style="26" customWidth="1"/>
    <col min="10503" max="10503" width="31.7109375" style="26" customWidth="1"/>
    <col min="10504" max="10504" width="3.85546875" style="26" bestFit="1" customWidth="1"/>
    <col min="10505" max="10505" width="2" style="26" customWidth="1"/>
    <col min="10506" max="10506" width="37.42578125" style="26" customWidth="1"/>
    <col min="10507" max="10507" width="27" style="26" customWidth="1"/>
    <col min="10508" max="10508" width="26.5703125" style="26" customWidth="1"/>
    <col min="10509" max="10752" width="9.140625" style="26"/>
    <col min="10753" max="10753" width="21.28515625" style="26" customWidth="1"/>
    <col min="10754" max="10754" width="3.7109375" style="26" customWidth="1"/>
    <col min="10755" max="10755" width="2.140625" style="26" customWidth="1"/>
    <col min="10756" max="10756" width="29.28515625" style="26" bestFit="1" customWidth="1"/>
    <col min="10757" max="10757" width="4" style="26" bestFit="1" customWidth="1"/>
    <col min="10758" max="10758" width="2.140625" style="26" customWidth="1"/>
    <col min="10759" max="10759" width="31.7109375" style="26" customWidth="1"/>
    <col min="10760" max="10760" width="3.85546875" style="26" bestFit="1" customWidth="1"/>
    <col min="10761" max="10761" width="2" style="26" customWidth="1"/>
    <col min="10762" max="10762" width="37.42578125" style="26" customWidth="1"/>
    <col min="10763" max="10763" width="27" style="26" customWidth="1"/>
    <col min="10764" max="10764" width="26.5703125" style="26" customWidth="1"/>
    <col min="10765" max="11008" width="9.140625" style="26"/>
    <col min="11009" max="11009" width="21.28515625" style="26" customWidth="1"/>
    <col min="11010" max="11010" width="3.7109375" style="26" customWidth="1"/>
    <col min="11011" max="11011" width="2.140625" style="26" customWidth="1"/>
    <col min="11012" max="11012" width="29.28515625" style="26" bestFit="1" customWidth="1"/>
    <col min="11013" max="11013" width="4" style="26" bestFit="1" customWidth="1"/>
    <col min="11014" max="11014" width="2.140625" style="26" customWidth="1"/>
    <col min="11015" max="11015" width="31.7109375" style="26" customWidth="1"/>
    <col min="11016" max="11016" width="3.85546875" style="26" bestFit="1" customWidth="1"/>
    <col min="11017" max="11017" width="2" style="26" customWidth="1"/>
    <col min="11018" max="11018" width="37.42578125" style="26" customWidth="1"/>
    <col min="11019" max="11019" width="27" style="26" customWidth="1"/>
    <col min="11020" max="11020" width="26.5703125" style="26" customWidth="1"/>
    <col min="11021" max="11264" width="9.140625" style="26"/>
    <col min="11265" max="11265" width="21.28515625" style="26" customWidth="1"/>
    <col min="11266" max="11266" width="3.7109375" style="26" customWidth="1"/>
    <col min="11267" max="11267" width="2.140625" style="26" customWidth="1"/>
    <col min="11268" max="11268" width="29.28515625" style="26" bestFit="1" customWidth="1"/>
    <col min="11269" max="11269" width="4" style="26" bestFit="1" customWidth="1"/>
    <col min="11270" max="11270" width="2.140625" style="26" customWidth="1"/>
    <col min="11271" max="11271" width="31.7109375" style="26" customWidth="1"/>
    <col min="11272" max="11272" width="3.85546875" style="26" bestFit="1" customWidth="1"/>
    <col min="11273" max="11273" width="2" style="26" customWidth="1"/>
    <col min="11274" max="11274" width="37.42578125" style="26" customWidth="1"/>
    <col min="11275" max="11275" width="27" style="26" customWidth="1"/>
    <col min="11276" max="11276" width="26.5703125" style="26" customWidth="1"/>
    <col min="11277" max="11520" width="9.140625" style="26"/>
    <col min="11521" max="11521" width="21.28515625" style="26" customWidth="1"/>
    <col min="11522" max="11522" width="3.7109375" style="26" customWidth="1"/>
    <col min="11523" max="11523" width="2.140625" style="26" customWidth="1"/>
    <col min="11524" max="11524" width="29.28515625" style="26" bestFit="1" customWidth="1"/>
    <col min="11525" max="11525" width="4" style="26" bestFit="1" customWidth="1"/>
    <col min="11526" max="11526" width="2.140625" style="26" customWidth="1"/>
    <col min="11527" max="11527" width="31.7109375" style="26" customWidth="1"/>
    <col min="11528" max="11528" width="3.85546875" style="26" bestFit="1" customWidth="1"/>
    <col min="11529" max="11529" width="2" style="26" customWidth="1"/>
    <col min="11530" max="11530" width="37.42578125" style="26" customWidth="1"/>
    <col min="11531" max="11531" width="27" style="26" customWidth="1"/>
    <col min="11532" max="11532" width="26.5703125" style="26" customWidth="1"/>
    <col min="11533" max="11776" width="9.140625" style="26"/>
    <col min="11777" max="11777" width="21.28515625" style="26" customWidth="1"/>
    <col min="11778" max="11778" width="3.7109375" style="26" customWidth="1"/>
    <col min="11779" max="11779" width="2.140625" style="26" customWidth="1"/>
    <col min="11780" max="11780" width="29.28515625" style="26" bestFit="1" customWidth="1"/>
    <col min="11781" max="11781" width="4" style="26" bestFit="1" customWidth="1"/>
    <col min="11782" max="11782" width="2.140625" style="26" customWidth="1"/>
    <col min="11783" max="11783" width="31.7109375" style="26" customWidth="1"/>
    <col min="11784" max="11784" width="3.85546875" style="26" bestFit="1" customWidth="1"/>
    <col min="11785" max="11785" width="2" style="26" customWidth="1"/>
    <col min="11786" max="11786" width="37.42578125" style="26" customWidth="1"/>
    <col min="11787" max="11787" width="27" style="26" customWidth="1"/>
    <col min="11788" max="11788" width="26.5703125" style="26" customWidth="1"/>
    <col min="11789" max="12032" width="9.140625" style="26"/>
    <col min="12033" max="12033" width="21.28515625" style="26" customWidth="1"/>
    <col min="12034" max="12034" width="3.7109375" style="26" customWidth="1"/>
    <col min="12035" max="12035" width="2.140625" style="26" customWidth="1"/>
    <col min="12036" max="12036" width="29.28515625" style="26" bestFit="1" customWidth="1"/>
    <col min="12037" max="12037" width="4" style="26" bestFit="1" customWidth="1"/>
    <col min="12038" max="12038" width="2.140625" style="26" customWidth="1"/>
    <col min="12039" max="12039" width="31.7109375" style="26" customWidth="1"/>
    <col min="12040" max="12040" width="3.85546875" style="26" bestFit="1" customWidth="1"/>
    <col min="12041" max="12041" width="2" style="26" customWidth="1"/>
    <col min="12042" max="12042" width="37.42578125" style="26" customWidth="1"/>
    <col min="12043" max="12043" width="27" style="26" customWidth="1"/>
    <col min="12044" max="12044" width="26.5703125" style="26" customWidth="1"/>
    <col min="12045" max="12288" width="9.140625" style="26"/>
    <col min="12289" max="12289" width="21.28515625" style="26" customWidth="1"/>
    <col min="12290" max="12290" width="3.7109375" style="26" customWidth="1"/>
    <col min="12291" max="12291" width="2.140625" style="26" customWidth="1"/>
    <col min="12292" max="12292" width="29.28515625" style="26" bestFit="1" customWidth="1"/>
    <col min="12293" max="12293" width="4" style="26" bestFit="1" customWidth="1"/>
    <col min="12294" max="12294" width="2.140625" style="26" customWidth="1"/>
    <col min="12295" max="12295" width="31.7109375" style="26" customWidth="1"/>
    <col min="12296" max="12296" width="3.85546875" style="26" bestFit="1" customWidth="1"/>
    <col min="12297" max="12297" width="2" style="26" customWidth="1"/>
    <col min="12298" max="12298" width="37.42578125" style="26" customWidth="1"/>
    <col min="12299" max="12299" width="27" style="26" customWidth="1"/>
    <col min="12300" max="12300" width="26.5703125" style="26" customWidth="1"/>
    <col min="12301" max="12544" width="9.140625" style="26"/>
    <col min="12545" max="12545" width="21.28515625" style="26" customWidth="1"/>
    <col min="12546" max="12546" width="3.7109375" style="26" customWidth="1"/>
    <col min="12547" max="12547" width="2.140625" style="26" customWidth="1"/>
    <col min="12548" max="12548" width="29.28515625" style="26" bestFit="1" customWidth="1"/>
    <col min="12549" max="12549" width="4" style="26" bestFit="1" customWidth="1"/>
    <col min="12550" max="12550" width="2.140625" style="26" customWidth="1"/>
    <col min="12551" max="12551" width="31.7109375" style="26" customWidth="1"/>
    <col min="12552" max="12552" width="3.85546875" style="26" bestFit="1" customWidth="1"/>
    <col min="12553" max="12553" width="2" style="26" customWidth="1"/>
    <col min="12554" max="12554" width="37.42578125" style="26" customWidth="1"/>
    <col min="12555" max="12555" width="27" style="26" customWidth="1"/>
    <col min="12556" max="12556" width="26.5703125" style="26" customWidth="1"/>
    <col min="12557" max="12800" width="9.140625" style="26"/>
    <col min="12801" max="12801" width="21.28515625" style="26" customWidth="1"/>
    <col min="12802" max="12802" width="3.7109375" style="26" customWidth="1"/>
    <col min="12803" max="12803" width="2.140625" style="26" customWidth="1"/>
    <col min="12804" max="12804" width="29.28515625" style="26" bestFit="1" customWidth="1"/>
    <col min="12805" max="12805" width="4" style="26" bestFit="1" customWidth="1"/>
    <col min="12806" max="12806" width="2.140625" style="26" customWidth="1"/>
    <col min="12807" max="12807" width="31.7109375" style="26" customWidth="1"/>
    <col min="12808" max="12808" width="3.85546875" style="26" bestFit="1" customWidth="1"/>
    <col min="12809" max="12809" width="2" style="26" customWidth="1"/>
    <col min="12810" max="12810" width="37.42578125" style="26" customWidth="1"/>
    <col min="12811" max="12811" width="27" style="26" customWidth="1"/>
    <col min="12812" max="12812" width="26.5703125" style="26" customWidth="1"/>
    <col min="12813" max="13056" width="9.140625" style="26"/>
    <col min="13057" max="13057" width="21.28515625" style="26" customWidth="1"/>
    <col min="13058" max="13058" width="3.7109375" style="26" customWidth="1"/>
    <col min="13059" max="13059" width="2.140625" style="26" customWidth="1"/>
    <col min="13060" max="13060" width="29.28515625" style="26" bestFit="1" customWidth="1"/>
    <col min="13061" max="13061" width="4" style="26" bestFit="1" customWidth="1"/>
    <col min="13062" max="13062" width="2.140625" style="26" customWidth="1"/>
    <col min="13063" max="13063" width="31.7109375" style="26" customWidth="1"/>
    <col min="13064" max="13064" width="3.85546875" style="26" bestFit="1" customWidth="1"/>
    <col min="13065" max="13065" width="2" style="26" customWidth="1"/>
    <col min="13066" max="13066" width="37.42578125" style="26" customWidth="1"/>
    <col min="13067" max="13067" width="27" style="26" customWidth="1"/>
    <col min="13068" max="13068" width="26.5703125" style="26" customWidth="1"/>
    <col min="13069" max="13312" width="9.140625" style="26"/>
    <col min="13313" max="13313" width="21.28515625" style="26" customWidth="1"/>
    <col min="13314" max="13314" width="3.7109375" style="26" customWidth="1"/>
    <col min="13315" max="13315" width="2.140625" style="26" customWidth="1"/>
    <col min="13316" max="13316" width="29.28515625" style="26" bestFit="1" customWidth="1"/>
    <col min="13317" max="13317" width="4" style="26" bestFit="1" customWidth="1"/>
    <col min="13318" max="13318" width="2.140625" style="26" customWidth="1"/>
    <col min="13319" max="13319" width="31.7109375" style="26" customWidth="1"/>
    <col min="13320" max="13320" width="3.85546875" style="26" bestFit="1" customWidth="1"/>
    <col min="13321" max="13321" width="2" style="26" customWidth="1"/>
    <col min="13322" max="13322" width="37.42578125" style="26" customWidth="1"/>
    <col min="13323" max="13323" width="27" style="26" customWidth="1"/>
    <col min="13324" max="13324" width="26.5703125" style="26" customWidth="1"/>
    <col min="13325" max="13568" width="9.140625" style="26"/>
    <col min="13569" max="13569" width="21.28515625" style="26" customWidth="1"/>
    <col min="13570" max="13570" width="3.7109375" style="26" customWidth="1"/>
    <col min="13571" max="13571" width="2.140625" style="26" customWidth="1"/>
    <col min="13572" max="13572" width="29.28515625" style="26" bestFit="1" customWidth="1"/>
    <col min="13573" max="13573" width="4" style="26" bestFit="1" customWidth="1"/>
    <col min="13574" max="13574" width="2.140625" style="26" customWidth="1"/>
    <col min="13575" max="13575" width="31.7109375" style="26" customWidth="1"/>
    <col min="13576" max="13576" width="3.85546875" style="26" bestFit="1" customWidth="1"/>
    <col min="13577" max="13577" width="2" style="26" customWidth="1"/>
    <col min="13578" max="13578" width="37.42578125" style="26" customWidth="1"/>
    <col min="13579" max="13579" width="27" style="26" customWidth="1"/>
    <col min="13580" max="13580" width="26.5703125" style="26" customWidth="1"/>
    <col min="13581" max="13824" width="9.140625" style="26"/>
    <col min="13825" max="13825" width="21.28515625" style="26" customWidth="1"/>
    <col min="13826" max="13826" width="3.7109375" style="26" customWidth="1"/>
    <col min="13827" max="13827" width="2.140625" style="26" customWidth="1"/>
    <col min="13828" max="13828" width="29.28515625" style="26" bestFit="1" customWidth="1"/>
    <col min="13829" max="13829" width="4" style="26" bestFit="1" customWidth="1"/>
    <col min="13830" max="13830" width="2.140625" style="26" customWidth="1"/>
    <col min="13831" max="13831" width="31.7109375" style="26" customWidth="1"/>
    <col min="13832" max="13832" width="3.85546875" style="26" bestFit="1" customWidth="1"/>
    <col min="13833" max="13833" width="2" style="26" customWidth="1"/>
    <col min="13834" max="13834" width="37.42578125" style="26" customWidth="1"/>
    <col min="13835" max="13835" width="27" style="26" customWidth="1"/>
    <col min="13836" max="13836" width="26.5703125" style="26" customWidth="1"/>
    <col min="13837" max="14080" width="9.140625" style="26"/>
    <col min="14081" max="14081" width="21.28515625" style="26" customWidth="1"/>
    <col min="14082" max="14082" width="3.7109375" style="26" customWidth="1"/>
    <col min="14083" max="14083" width="2.140625" style="26" customWidth="1"/>
    <col min="14084" max="14084" width="29.28515625" style="26" bestFit="1" customWidth="1"/>
    <col min="14085" max="14085" width="4" style="26" bestFit="1" customWidth="1"/>
    <col min="14086" max="14086" width="2.140625" style="26" customWidth="1"/>
    <col min="14087" max="14087" width="31.7109375" style="26" customWidth="1"/>
    <col min="14088" max="14088" width="3.85546875" style="26" bestFit="1" customWidth="1"/>
    <col min="14089" max="14089" width="2" style="26" customWidth="1"/>
    <col min="14090" max="14090" width="37.42578125" style="26" customWidth="1"/>
    <col min="14091" max="14091" width="27" style="26" customWidth="1"/>
    <col min="14092" max="14092" width="26.5703125" style="26" customWidth="1"/>
    <col min="14093" max="14336" width="9.140625" style="26"/>
    <col min="14337" max="14337" width="21.28515625" style="26" customWidth="1"/>
    <col min="14338" max="14338" width="3.7109375" style="26" customWidth="1"/>
    <col min="14339" max="14339" width="2.140625" style="26" customWidth="1"/>
    <col min="14340" max="14340" width="29.28515625" style="26" bestFit="1" customWidth="1"/>
    <col min="14341" max="14341" width="4" style="26" bestFit="1" customWidth="1"/>
    <col min="14342" max="14342" width="2.140625" style="26" customWidth="1"/>
    <col min="14343" max="14343" width="31.7109375" style="26" customWidth="1"/>
    <col min="14344" max="14344" width="3.85546875" style="26" bestFit="1" customWidth="1"/>
    <col min="14345" max="14345" width="2" style="26" customWidth="1"/>
    <col min="14346" max="14346" width="37.42578125" style="26" customWidth="1"/>
    <col min="14347" max="14347" width="27" style="26" customWidth="1"/>
    <col min="14348" max="14348" width="26.5703125" style="26" customWidth="1"/>
    <col min="14349" max="14592" width="9.140625" style="26"/>
    <col min="14593" max="14593" width="21.28515625" style="26" customWidth="1"/>
    <col min="14594" max="14594" width="3.7109375" style="26" customWidth="1"/>
    <col min="14595" max="14595" width="2.140625" style="26" customWidth="1"/>
    <col min="14596" max="14596" width="29.28515625" style="26" bestFit="1" customWidth="1"/>
    <col min="14597" max="14597" width="4" style="26" bestFit="1" customWidth="1"/>
    <col min="14598" max="14598" width="2.140625" style="26" customWidth="1"/>
    <col min="14599" max="14599" width="31.7109375" style="26" customWidth="1"/>
    <col min="14600" max="14600" width="3.85546875" style="26" bestFit="1" customWidth="1"/>
    <col min="14601" max="14601" width="2" style="26" customWidth="1"/>
    <col min="14602" max="14602" width="37.42578125" style="26" customWidth="1"/>
    <col min="14603" max="14603" width="27" style="26" customWidth="1"/>
    <col min="14604" max="14604" width="26.5703125" style="26" customWidth="1"/>
    <col min="14605" max="14848" width="9.140625" style="26"/>
    <col min="14849" max="14849" width="21.28515625" style="26" customWidth="1"/>
    <col min="14850" max="14850" width="3.7109375" style="26" customWidth="1"/>
    <col min="14851" max="14851" width="2.140625" style="26" customWidth="1"/>
    <col min="14852" max="14852" width="29.28515625" style="26" bestFit="1" customWidth="1"/>
    <col min="14853" max="14853" width="4" style="26" bestFit="1" customWidth="1"/>
    <col min="14854" max="14854" width="2.140625" style="26" customWidth="1"/>
    <col min="14855" max="14855" width="31.7109375" style="26" customWidth="1"/>
    <col min="14856" max="14856" width="3.85546875" style="26" bestFit="1" customWidth="1"/>
    <col min="14857" max="14857" width="2" style="26" customWidth="1"/>
    <col min="14858" max="14858" width="37.42578125" style="26" customWidth="1"/>
    <col min="14859" max="14859" width="27" style="26" customWidth="1"/>
    <col min="14860" max="14860" width="26.5703125" style="26" customWidth="1"/>
    <col min="14861" max="15104" width="9.140625" style="26"/>
    <col min="15105" max="15105" width="21.28515625" style="26" customWidth="1"/>
    <col min="15106" max="15106" width="3.7109375" style="26" customWidth="1"/>
    <col min="15107" max="15107" width="2.140625" style="26" customWidth="1"/>
    <col min="15108" max="15108" width="29.28515625" style="26" bestFit="1" customWidth="1"/>
    <col min="15109" max="15109" width="4" style="26" bestFit="1" customWidth="1"/>
    <col min="15110" max="15110" width="2.140625" style="26" customWidth="1"/>
    <col min="15111" max="15111" width="31.7109375" style="26" customWidth="1"/>
    <col min="15112" max="15112" width="3.85546875" style="26" bestFit="1" customWidth="1"/>
    <col min="15113" max="15113" width="2" style="26" customWidth="1"/>
    <col min="15114" max="15114" width="37.42578125" style="26" customWidth="1"/>
    <col min="15115" max="15115" width="27" style="26" customWidth="1"/>
    <col min="15116" max="15116" width="26.5703125" style="26" customWidth="1"/>
    <col min="15117" max="15360" width="9.140625" style="26"/>
    <col min="15361" max="15361" width="21.28515625" style="26" customWidth="1"/>
    <col min="15362" max="15362" width="3.7109375" style="26" customWidth="1"/>
    <col min="15363" max="15363" width="2.140625" style="26" customWidth="1"/>
    <col min="15364" max="15364" width="29.28515625" style="26" bestFit="1" customWidth="1"/>
    <col min="15365" max="15365" width="4" style="26" bestFit="1" customWidth="1"/>
    <col min="15366" max="15366" width="2.140625" style="26" customWidth="1"/>
    <col min="15367" max="15367" width="31.7109375" style="26" customWidth="1"/>
    <col min="15368" max="15368" width="3.85546875" style="26" bestFit="1" customWidth="1"/>
    <col min="15369" max="15369" width="2" style="26" customWidth="1"/>
    <col min="15370" max="15370" width="37.42578125" style="26" customWidth="1"/>
    <col min="15371" max="15371" width="27" style="26" customWidth="1"/>
    <col min="15372" max="15372" width="26.5703125" style="26" customWidth="1"/>
    <col min="15373" max="15616" width="9.140625" style="26"/>
    <col min="15617" max="15617" width="21.28515625" style="26" customWidth="1"/>
    <col min="15618" max="15618" width="3.7109375" style="26" customWidth="1"/>
    <col min="15619" max="15619" width="2.140625" style="26" customWidth="1"/>
    <col min="15620" max="15620" width="29.28515625" style="26" bestFit="1" customWidth="1"/>
    <col min="15621" max="15621" width="4" style="26" bestFit="1" customWidth="1"/>
    <col min="15622" max="15622" width="2.140625" style="26" customWidth="1"/>
    <col min="15623" max="15623" width="31.7109375" style="26" customWidth="1"/>
    <col min="15624" max="15624" width="3.85546875" style="26" bestFit="1" customWidth="1"/>
    <col min="15625" max="15625" width="2" style="26" customWidth="1"/>
    <col min="15626" max="15626" width="37.42578125" style="26" customWidth="1"/>
    <col min="15627" max="15627" width="27" style="26" customWidth="1"/>
    <col min="15628" max="15628" width="26.5703125" style="26" customWidth="1"/>
    <col min="15629" max="15872" width="9.140625" style="26"/>
    <col min="15873" max="15873" width="21.28515625" style="26" customWidth="1"/>
    <col min="15874" max="15874" width="3.7109375" style="26" customWidth="1"/>
    <col min="15875" max="15875" width="2.140625" style="26" customWidth="1"/>
    <col min="15876" max="15876" width="29.28515625" style="26" bestFit="1" customWidth="1"/>
    <col min="15877" max="15877" width="4" style="26" bestFit="1" customWidth="1"/>
    <col min="15878" max="15878" width="2.140625" style="26" customWidth="1"/>
    <col min="15879" max="15879" width="31.7109375" style="26" customWidth="1"/>
    <col min="15880" max="15880" width="3.85546875" style="26" bestFit="1" customWidth="1"/>
    <col min="15881" max="15881" width="2" style="26" customWidth="1"/>
    <col min="15882" max="15882" width="37.42578125" style="26" customWidth="1"/>
    <col min="15883" max="15883" width="27" style="26" customWidth="1"/>
    <col min="15884" max="15884" width="26.5703125" style="26" customWidth="1"/>
    <col min="15885" max="16128" width="9.140625" style="26"/>
    <col min="16129" max="16129" width="21.28515625" style="26" customWidth="1"/>
    <col min="16130" max="16130" width="3.7109375" style="26" customWidth="1"/>
    <col min="16131" max="16131" width="2.140625" style="26" customWidth="1"/>
    <col min="16132" max="16132" width="29.28515625" style="26" bestFit="1" customWidth="1"/>
    <col min="16133" max="16133" width="4" style="26" bestFit="1" customWidth="1"/>
    <col min="16134" max="16134" width="2.140625" style="26" customWidth="1"/>
    <col min="16135" max="16135" width="31.7109375" style="26" customWidth="1"/>
    <col min="16136" max="16136" width="3.85546875" style="26" bestFit="1" customWidth="1"/>
    <col min="16137" max="16137" width="2" style="26" customWidth="1"/>
    <col min="16138" max="16138" width="37.42578125" style="26" customWidth="1"/>
    <col min="16139" max="16139" width="27" style="26" customWidth="1"/>
    <col min="16140" max="16140" width="26.5703125" style="26" customWidth="1"/>
    <col min="16141" max="16384" width="9.140625" style="26"/>
  </cols>
  <sheetData>
    <row r="1" spans="1:12" ht="21" x14ac:dyDescent="0.35">
      <c r="A1" s="135" t="s">
        <v>415</v>
      </c>
      <c r="L1" s="134" t="s">
        <v>385</v>
      </c>
    </row>
    <row r="2" spans="1:12" ht="15" x14ac:dyDescent="0.25">
      <c r="A2" t="s">
        <v>386</v>
      </c>
      <c r="D2" t="s">
        <v>404</v>
      </c>
    </row>
    <row r="3" spans="1:12" ht="15" x14ac:dyDescent="0.25">
      <c r="A3" t="s">
        <v>387</v>
      </c>
      <c r="D3" t="s">
        <v>405</v>
      </c>
    </row>
    <row r="4" spans="1:12" ht="15" x14ac:dyDescent="0.25">
      <c r="A4" t="s">
        <v>388</v>
      </c>
      <c r="D4" t="s">
        <v>406</v>
      </c>
    </row>
    <row r="5" spans="1:12" ht="15" x14ac:dyDescent="0.25">
      <c r="A5" t="s">
        <v>389</v>
      </c>
      <c r="D5" t="s">
        <v>407</v>
      </c>
    </row>
    <row r="6" spans="1:12" ht="15" x14ac:dyDescent="0.25">
      <c r="A6" t="s">
        <v>390</v>
      </c>
      <c r="D6" t="s">
        <v>408</v>
      </c>
    </row>
    <row r="7" spans="1:12" ht="15" x14ac:dyDescent="0.25">
      <c r="A7" t="s">
        <v>391</v>
      </c>
      <c r="D7" t="s">
        <v>409</v>
      </c>
    </row>
    <row r="8" spans="1:12" ht="15" x14ac:dyDescent="0.25">
      <c r="A8" t="s">
        <v>392</v>
      </c>
      <c r="D8" t="s">
        <v>410</v>
      </c>
    </row>
    <row r="9" spans="1:12" ht="15" x14ac:dyDescent="0.25">
      <c r="A9" t="s">
        <v>393</v>
      </c>
      <c r="D9" t="s">
        <v>411</v>
      </c>
    </row>
    <row r="10" spans="1:12" ht="15" x14ac:dyDescent="0.25">
      <c r="A10" t="s">
        <v>394</v>
      </c>
      <c r="D10" t="s">
        <v>412</v>
      </c>
    </row>
    <row r="11" spans="1:12" ht="15" x14ac:dyDescent="0.25">
      <c r="A11" t="s">
        <v>395</v>
      </c>
      <c r="D11" t="s">
        <v>413</v>
      </c>
    </row>
    <row r="12" spans="1:12" ht="15" x14ac:dyDescent="0.25">
      <c r="A12" t="s">
        <v>396</v>
      </c>
      <c r="D12" t="s">
        <v>414</v>
      </c>
    </row>
    <row r="13" spans="1:12" ht="15" x14ac:dyDescent="0.25">
      <c r="A13" t="s">
        <v>397</v>
      </c>
    </row>
    <row r="14" spans="1:12" ht="15" x14ac:dyDescent="0.25">
      <c r="A14" t="s">
        <v>398</v>
      </c>
    </row>
    <row r="15" spans="1:12" ht="15" x14ac:dyDescent="0.25">
      <c r="A15" t="s">
        <v>399</v>
      </c>
    </row>
    <row r="16" spans="1:12" ht="15" x14ac:dyDescent="0.25">
      <c r="A16" t="s">
        <v>400</v>
      </c>
    </row>
    <row r="17" spans="1:12" ht="15" x14ac:dyDescent="0.25">
      <c r="A17" t="s">
        <v>401</v>
      </c>
    </row>
    <row r="18" spans="1:12" ht="15" x14ac:dyDescent="0.25">
      <c r="A18" t="s">
        <v>402</v>
      </c>
    </row>
    <row r="19" spans="1:12" ht="15" x14ac:dyDescent="0.25">
      <c r="A19" t="s">
        <v>403</v>
      </c>
    </row>
    <row r="24" spans="1:12" ht="12.75" x14ac:dyDescent="0.2">
      <c r="E24" s="28" t="s">
        <v>225</v>
      </c>
      <c r="H24" s="30" t="s">
        <v>226</v>
      </c>
      <c r="J24" s="31" t="s">
        <v>227</v>
      </c>
    </row>
    <row r="25" spans="1:12" ht="20.25" x14ac:dyDescent="0.3">
      <c r="A25" s="32" t="s">
        <v>228</v>
      </c>
      <c r="C25" s="26"/>
      <c r="F25" s="26"/>
      <c r="I25" s="27"/>
      <c r="J25" s="35"/>
    </row>
    <row r="26" spans="1:12" ht="10.5" customHeight="1" x14ac:dyDescent="0.3">
      <c r="A26" s="32"/>
      <c r="C26" s="26"/>
      <c r="F26" s="26"/>
      <c r="I26" s="27"/>
      <c r="J26" s="35"/>
    </row>
    <row r="27" spans="1:12" ht="25.5" customHeight="1" x14ac:dyDescent="0.25">
      <c r="A27" s="202" t="s">
        <v>229</v>
      </c>
      <c r="B27" s="203"/>
      <c r="C27" s="26"/>
      <c r="D27" s="202" t="s">
        <v>230</v>
      </c>
      <c r="E27" s="203"/>
      <c r="F27" s="26"/>
      <c r="G27" s="203" t="s">
        <v>231</v>
      </c>
      <c r="H27" s="203"/>
      <c r="I27" s="27"/>
      <c r="J27" s="36" t="s">
        <v>232</v>
      </c>
    </row>
    <row r="28" spans="1:12" ht="10.5" customHeight="1" x14ac:dyDescent="0.25">
      <c r="A28" s="37"/>
      <c r="B28" s="38"/>
      <c r="C28" s="26"/>
      <c r="D28" s="39"/>
      <c r="E28" s="40"/>
      <c r="F28" s="26"/>
      <c r="G28" s="38"/>
      <c r="H28" s="41"/>
      <c r="I28" s="27"/>
      <c r="J28" s="42"/>
    </row>
    <row r="29" spans="1:12" ht="22.5" x14ac:dyDescent="0.2">
      <c r="A29" s="43" t="s">
        <v>233</v>
      </c>
      <c r="B29" s="44" t="s">
        <v>234</v>
      </c>
      <c r="C29" s="45"/>
      <c r="D29" s="46" t="s">
        <v>235</v>
      </c>
      <c r="E29" s="47" t="s">
        <v>236</v>
      </c>
      <c r="F29" s="48"/>
      <c r="G29" s="49" t="s">
        <v>237</v>
      </c>
      <c r="H29" s="50" t="s">
        <v>236</v>
      </c>
      <c r="I29" s="51"/>
      <c r="J29" s="52" t="s">
        <v>238</v>
      </c>
    </row>
    <row r="30" spans="1:12" ht="33.75" customHeight="1" x14ac:dyDescent="0.2">
      <c r="A30" s="53"/>
      <c r="B30" s="54"/>
      <c r="C30" s="45"/>
      <c r="D30" s="55"/>
      <c r="E30" s="56"/>
      <c r="F30" s="48"/>
      <c r="G30" s="49" t="s">
        <v>239</v>
      </c>
      <c r="H30" s="57" t="s">
        <v>240</v>
      </c>
      <c r="I30" s="51"/>
      <c r="J30" s="52" t="s">
        <v>241</v>
      </c>
      <c r="K30" s="58"/>
    </row>
    <row r="31" spans="1:12" ht="24.75" customHeight="1" x14ac:dyDescent="0.2">
      <c r="A31" s="53"/>
      <c r="B31" s="54"/>
      <c r="C31" s="45"/>
      <c r="D31" s="59"/>
      <c r="E31" s="60"/>
      <c r="F31" s="48"/>
      <c r="G31" s="49" t="s">
        <v>242</v>
      </c>
      <c r="H31" s="50" t="s">
        <v>243</v>
      </c>
      <c r="I31" s="51"/>
      <c r="J31" s="61" t="s">
        <v>244</v>
      </c>
    </row>
    <row r="32" spans="1:12" s="67" customFormat="1" ht="12.75" customHeight="1" x14ac:dyDescent="0.2">
      <c r="A32" s="53"/>
      <c r="B32" s="54"/>
      <c r="C32" s="54"/>
      <c r="D32" s="53"/>
      <c r="E32" s="62"/>
      <c r="F32" s="51"/>
      <c r="G32" s="63"/>
      <c r="H32" s="64"/>
      <c r="I32" s="51"/>
      <c r="J32" s="65"/>
      <c r="K32" s="66"/>
      <c r="L32" s="66"/>
    </row>
    <row r="33" spans="1:12" ht="15" x14ac:dyDescent="0.2">
      <c r="A33" s="53"/>
      <c r="B33" s="54"/>
      <c r="C33" s="45"/>
      <c r="D33" s="46" t="s">
        <v>245</v>
      </c>
      <c r="E33" s="47" t="s">
        <v>240</v>
      </c>
      <c r="F33" s="48"/>
      <c r="G33" s="68" t="s">
        <v>246</v>
      </c>
      <c r="H33" s="50" t="s">
        <v>236</v>
      </c>
      <c r="I33" s="51"/>
      <c r="J33" s="69"/>
      <c r="K33" s="58"/>
    </row>
    <row r="34" spans="1:12" ht="15" x14ac:dyDescent="0.2">
      <c r="A34" s="53"/>
      <c r="B34" s="54"/>
      <c r="C34" s="45"/>
      <c r="D34" s="46"/>
      <c r="E34" s="47"/>
      <c r="F34" s="48"/>
      <c r="G34" s="49" t="s">
        <v>247</v>
      </c>
      <c r="H34" s="50" t="s">
        <v>240</v>
      </c>
      <c r="I34" s="51"/>
      <c r="J34" s="69"/>
      <c r="K34" s="58"/>
    </row>
    <row r="35" spans="1:12" ht="15" x14ac:dyDescent="0.2">
      <c r="A35" s="53"/>
      <c r="B35" s="54"/>
      <c r="C35" s="45"/>
      <c r="D35" s="70"/>
      <c r="E35" s="71"/>
      <c r="F35" s="48"/>
      <c r="G35" s="68" t="s">
        <v>248</v>
      </c>
      <c r="H35" s="72" t="s">
        <v>243</v>
      </c>
      <c r="I35" s="51"/>
      <c r="J35" s="69"/>
      <c r="K35" s="73"/>
    </row>
    <row r="36" spans="1:12" ht="69" customHeight="1" x14ac:dyDescent="0.2">
      <c r="A36" s="53"/>
      <c r="B36" s="54"/>
      <c r="C36" s="45"/>
      <c r="D36" s="74"/>
      <c r="E36" s="71"/>
      <c r="F36" s="48"/>
      <c r="G36" s="49" t="s">
        <v>249</v>
      </c>
      <c r="H36" s="72" t="s">
        <v>250</v>
      </c>
      <c r="I36" s="51"/>
      <c r="J36" s="52" t="s">
        <v>251</v>
      </c>
      <c r="K36" s="73"/>
    </row>
    <row r="37" spans="1:12" ht="33.75" x14ac:dyDescent="0.2">
      <c r="A37" s="53"/>
      <c r="B37" s="54"/>
      <c r="C37" s="45"/>
      <c r="D37" s="59"/>
      <c r="E37" s="75"/>
      <c r="F37" s="48"/>
      <c r="G37" s="49" t="s">
        <v>252</v>
      </c>
      <c r="H37" s="72" t="s">
        <v>253</v>
      </c>
      <c r="I37" s="51"/>
      <c r="J37" s="61" t="s">
        <v>254</v>
      </c>
      <c r="K37" s="73"/>
    </row>
    <row r="38" spans="1:12" ht="12.75" customHeight="1" x14ac:dyDescent="0.2">
      <c r="A38" s="53"/>
      <c r="B38" s="54"/>
      <c r="C38" s="45"/>
      <c r="D38" s="53"/>
      <c r="E38" s="62"/>
      <c r="F38" s="48"/>
      <c r="G38" s="63"/>
      <c r="H38" s="64"/>
      <c r="I38" s="51"/>
      <c r="J38" s="65"/>
    </row>
    <row r="39" spans="1:12" ht="15" x14ac:dyDescent="0.2">
      <c r="A39" s="76"/>
      <c r="B39" s="45"/>
      <c r="C39" s="45"/>
      <c r="D39" s="46" t="s">
        <v>255</v>
      </c>
      <c r="E39" s="47" t="s">
        <v>243</v>
      </c>
      <c r="F39" s="48"/>
      <c r="G39" s="49" t="s">
        <v>256</v>
      </c>
      <c r="H39" s="50" t="s">
        <v>236</v>
      </c>
      <c r="I39" s="51"/>
      <c r="J39" s="52" t="s">
        <v>257</v>
      </c>
      <c r="K39" s="73"/>
    </row>
    <row r="40" spans="1:12" ht="15" x14ac:dyDescent="0.2">
      <c r="A40" s="76"/>
      <c r="B40" s="45"/>
      <c r="C40" s="45"/>
      <c r="D40" s="77"/>
      <c r="E40" s="47"/>
      <c r="F40" s="45"/>
      <c r="G40" s="49" t="s">
        <v>258</v>
      </c>
      <c r="H40" s="50" t="s">
        <v>240</v>
      </c>
      <c r="I40" s="51"/>
      <c r="J40" s="61" t="s">
        <v>259</v>
      </c>
      <c r="K40" s="73"/>
    </row>
    <row r="41" spans="1:12" ht="22.5" x14ac:dyDescent="0.2">
      <c r="A41" s="76"/>
      <c r="B41" s="45"/>
      <c r="C41" s="45"/>
      <c r="D41" s="78"/>
      <c r="E41" s="71"/>
      <c r="F41" s="45"/>
      <c r="G41" s="49" t="s">
        <v>260</v>
      </c>
      <c r="H41" s="50" t="s">
        <v>243</v>
      </c>
      <c r="I41" s="51"/>
      <c r="J41" s="61" t="s">
        <v>261</v>
      </c>
      <c r="K41" s="73"/>
    </row>
    <row r="42" spans="1:12" ht="30" x14ac:dyDescent="0.2">
      <c r="A42" s="76"/>
      <c r="B42" s="45"/>
      <c r="C42" s="45"/>
      <c r="D42" s="78"/>
      <c r="E42" s="71"/>
      <c r="F42" s="45"/>
      <c r="G42" s="68" t="s">
        <v>262</v>
      </c>
      <c r="H42" s="72" t="s">
        <v>250</v>
      </c>
      <c r="I42" s="51"/>
      <c r="J42" s="61" t="s">
        <v>263</v>
      </c>
      <c r="K42" s="73"/>
    </row>
    <row r="43" spans="1:12" ht="45" x14ac:dyDescent="0.2">
      <c r="A43" s="53"/>
      <c r="B43" s="54"/>
      <c r="C43" s="45"/>
      <c r="D43" s="79"/>
      <c r="E43" s="60"/>
      <c r="F43" s="48"/>
      <c r="G43" s="49" t="s">
        <v>264</v>
      </c>
      <c r="H43" s="72" t="s">
        <v>253</v>
      </c>
      <c r="I43" s="51"/>
      <c r="J43" s="61" t="s">
        <v>265</v>
      </c>
      <c r="K43" s="73"/>
    </row>
    <row r="44" spans="1:12" ht="15" x14ac:dyDescent="0.2">
      <c r="A44" s="53"/>
      <c r="B44" s="54"/>
      <c r="C44" s="45"/>
      <c r="D44" s="53"/>
      <c r="E44" s="62"/>
      <c r="F44" s="48"/>
      <c r="G44" s="80"/>
      <c r="H44" s="81"/>
      <c r="I44" s="51"/>
      <c r="J44" s="82"/>
    </row>
    <row r="45" spans="1:12" ht="30" x14ac:dyDescent="0.2">
      <c r="A45" s="83"/>
      <c r="D45" s="49" t="s">
        <v>266</v>
      </c>
      <c r="E45" s="84" t="s">
        <v>250</v>
      </c>
      <c r="F45" s="48"/>
      <c r="G45" s="85" t="s">
        <v>267</v>
      </c>
      <c r="H45" s="50" t="s">
        <v>236</v>
      </c>
      <c r="I45" s="51"/>
      <c r="J45" s="69"/>
    </row>
    <row r="46" spans="1:12" ht="45.75" x14ac:dyDescent="0.25">
      <c r="A46" s="86"/>
      <c r="D46" s="87"/>
      <c r="E46" s="71"/>
      <c r="F46" s="48"/>
      <c r="G46" s="85" t="s">
        <v>268</v>
      </c>
      <c r="H46" s="50" t="s">
        <v>240</v>
      </c>
      <c r="I46" s="51"/>
      <c r="J46" s="61" t="s">
        <v>269</v>
      </c>
      <c r="K46" s="88"/>
      <c r="L46" s="58"/>
    </row>
    <row r="47" spans="1:12" ht="47.25" customHeight="1" x14ac:dyDescent="0.25">
      <c r="A47" s="86"/>
      <c r="D47" s="87"/>
      <c r="E47" s="71"/>
      <c r="F47" s="48"/>
      <c r="G47" s="85" t="s">
        <v>270</v>
      </c>
      <c r="H47" s="50" t="s">
        <v>243</v>
      </c>
      <c r="I47" s="51"/>
      <c r="J47" s="61" t="s">
        <v>271</v>
      </c>
      <c r="K47" s="88"/>
      <c r="L47" s="58"/>
    </row>
    <row r="48" spans="1:12" ht="34.5" x14ac:dyDescent="0.25">
      <c r="A48" s="86"/>
      <c r="D48" s="87"/>
      <c r="E48" s="71"/>
      <c r="F48" s="48"/>
      <c r="G48" s="85" t="s">
        <v>272</v>
      </c>
      <c r="H48" s="50" t="s">
        <v>250</v>
      </c>
      <c r="I48" s="51"/>
      <c r="J48" s="52" t="s">
        <v>273</v>
      </c>
      <c r="K48" s="88"/>
    </row>
    <row r="49" spans="1:12" ht="23.25" x14ac:dyDescent="0.25">
      <c r="A49" s="86"/>
      <c r="D49" s="87"/>
      <c r="E49" s="71"/>
      <c r="F49" s="48"/>
      <c r="G49" s="85" t="s">
        <v>274</v>
      </c>
      <c r="H49" s="50" t="s">
        <v>253</v>
      </c>
      <c r="I49" s="51"/>
      <c r="J49" s="52" t="s">
        <v>275</v>
      </c>
    </row>
    <row r="50" spans="1:12" ht="30.75" x14ac:dyDescent="0.25">
      <c r="A50" s="86"/>
      <c r="D50" s="87"/>
      <c r="E50" s="71"/>
      <c r="F50" s="48"/>
      <c r="G50" s="85" t="s">
        <v>276</v>
      </c>
      <c r="H50" s="50" t="s">
        <v>277</v>
      </c>
      <c r="I50" s="51"/>
      <c r="J50" s="61" t="s">
        <v>278</v>
      </c>
      <c r="K50" s="88"/>
    </row>
    <row r="51" spans="1:12" ht="30.75" x14ac:dyDescent="0.25">
      <c r="A51" s="86"/>
      <c r="D51" s="87"/>
      <c r="E51" s="71"/>
      <c r="F51" s="48"/>
      <c r="G51" s="85" t="s">
        <v>279</v>
      </c>
      <c r="H51" s="50" t="s">
        <v>280</v>
      </c>
      <c r="I51" s="51"/>
      <c r="J51" s="69"/>
      <c r="K51" s="88"/>
    </row>
    <row r="52" spans="1:12" ht="23.25" x14ac:dyDescent="0.25">
      <c r="A52" s="86"/>
      <c r="D52" s="87"/>
      <c r="E52" s="71"/>
      <c r="F52" s="48"/>
      <c r="G52" s="85" t="s">
        <v>281</v>
      </c>
      <c r="H52" s="50" t="s">
        <v>282</v>
      </c>
      <c r="I52" s="51"/>
      <c r="J52" s="61" t="s">
        <v>283</v>
      </c>
    </row>
    <row r="53" spans="1:12" ht="30.75" x14ac:dyDescent="0.25">
      <c r="A53" s="86"/>
      <c r="D53" s="87"/>
      <c r="E53" s="71"/>
      <c r="F53" s="48"/>
      <c r="G53" s="85" t="s">
        <v>284</v>
      </c>
      <c r="H53" s="50" t="s">
        <v>285</v>
      </c>
      <c r="I53" s="51"/>
      <c r="J53" s="61" t="s">
        <v>286</v>
      </c>
      <c r="K53" s="88"/>
    </row>
    <row r="54" spans="1:12" ht="15.75" x14ac:dyDescent="0.25">
      <c r="A54" s="86"/>
      <c r="D54" s="87"/>
      <c r="E54" s="71"/>
      <c r="F54" s="48"/>
      <c r="G54" s="89" t="s">
        <v>287</v>
      </c>
      <c r="H54" s="50" t="s">
        <v>288</v>
      </c>
      <c r="I54" s="51"/>
      <c r="J54" s="61" t="s">
        <v>289</v>
      </c>
    </row>
    <row r="55" spans="1:12" ht="15.75" x14ac:dyDescent="0.25">
      <c r="A55" s="86"/>
      <c r="D55" s="87"/>
      <c r="E55" s="71"/>
      <c r="F55" s="48"/>
      <c r="G55" s="89" t="s">
        <v>290</v>
      </c>
      <c r="H55" s="72" t="s">
        <v>225</v>
      </c>
      <c r="I55" s="51"/>
      <c r="J55" s="52" t="s">
        <v>291</v>
      </c>
    </row>
    <row r="56" spans="1:12" ht="30.75" x14ac:dyDescent="0.25">
      <c r="A56" s="86"/>
      <c r="D56" s="87"/>
      <c r="E56" s="71"/>
      <c r="F56" s="48"/>
      <c r="G56" s="85" t="s">
        <v>292</v>
      </c>
      <c r="H56" s="72" t="s">
        <v>293</v>
      </c>
      <c r="I56" s="51"/>
      <c r="J56" s="61" t="s">
        <v>294</v>
      </c>
      <c r="K56" s="88"/>
    </row>
    <row r="57" spans="1:12" ht="45.75" x14ac:dyDescent="0.25">
      <c r="A57" s="86"/>
      <c r="D57" s="59"/>
      <c r="E57" s="75"/>
      <c r="F57" s="48"/>
      <c r="G57" s="49" t="s">
        <v>295</v>
      </c>
      <c r="H57" s="72" t="s">
        <v>296</v>
      </c>
      <c r="I57" s="51"/>
      <c r="J57" s="61" t="s">
        <v>297</v>
      </c>
      <c r="K57" s="88"/>
    </row>
    <row r="58" spans="1:12" ht="12.75" customHeight="1" x14ac:dyDescent="0.2">
      <c r="A58" s="90"/>
    </row>
    <row r="59" spans="1:12" s="76" customFormat="1" ht="33.75" x14ac:dyDescent="0.2">
      <c r="B59" s="45"/>
      <c r="C59" s="45"/>
      <c r="D59" s="49" t="s">
        <v>298</v>
      </c>
      <c r="E59" s="91" t="s">
        <v>253</v>
      </c>
      <c r="F59" s="45"/>
      <c r="G59" s="49" t="s">
        <v>299</v>
      </c>
      <c r="H59" s="50" t="s">
        <v>236</v>
      </c>
      <c r="J59" s="61" t="s">
        <v>300</v>
      </c>
      <c r="K59" s="88"/>
      <c r="L59" s="92"/>
    </row>
    <row r="60" spans="1:12" s="76" customFormat="1" ht="24.75" customHeight="1" x14ac:dyDescent="0.2">
      <c r="B60" s="45"/>
      <c r="C60" s="45"/>
      <c r="D60" s="87"/>
      <c r="E60" s="93"/>
      <c r="F60" s="45"/>
      <c r="G60" s="49" t="s">
        <v>301</v>
      </c>
      <c r="H60" s="50" t="s">
        <v>240</v>
      </c>
      <c r="J60" s="61" t="s">
        <v>302</v>
      </c>
      <c r="K60" s="88"/>
      <c r="L60" s="92"/>
    </row>
    <row r="61" spans="1:12" s="76" customFormat="1" ht="15" x14ac:dyDescent="0.2">
      <c r="B61" s="45"/>
      <c r="C61" s="45"/>
      <c r="D61" s="87"/>
      <c r="E61" s="93"/>
      <c r="F61" s="45"/>
      <c r="G61" s="68" t="s">
        <v>303</v>
      </c>
      <c r="H61" s="50" t="s">
        <v>243</v>
      </c>
      <c r="J61" s="61"/>
      <c r="K61" s="88"/>
      <c r="L61" s="92"/>
    </row>
    <row r="62" spans="1:12" s="76" customFormat="1" ht="15" x14ac:dyDescent="0.2">
      <c r="B62" s="45"/>
      <c r="C62" s="45"/>
      <c r="D62" s="87"/>
      <c r="E62" s="93"/>
      <c r="F62" s="45"/>
      <c r="G62" s="68" t="s">
        <v>304</v>
      </c>
      <c r="H62" s="50" t="s">
        <v>250</v>
      </c>
      <c r="J62" s="61"/>
      <c r="K62" s="88"/>
      <c r="L62" s="92"/>
    </row>
    <row r="63" spans="1:12" s="76" customFormat="1" ht="45" x14ac:dyDescent="0.2">
      <c r="B63" s="45"/>
      <c r="C63" s="45"/>
      <c r="D63" s="59"/>
      <c r="E63" s="94"/>
      <c r="F63" s="45"/>
      <c r="G63" s="49" t="s">
        <v>305</v>
      </c>
      <c r="H63" s="50" t="s">
        <v>253</v>
      </c>
      <c r="J63" s="61" t="s">
        <v>306</v>
      </c>
      <c r="K63" s="88"/>
      <c r="L63" s="92"/>
    </row>
    <row r="64" spans="1:12" s="76" customFormat="1" ht="12.75" customHeight="1" x14ac:dyDescent="0.2">
      <c r="B64" s="45"/>
      <c r="C64" s="45"/>
      <c r="D64" s="53"/>
      <c r="E64" s="95"/>
      <c r="F64" s="45"/>
      <c r="G64" s="80"/>
      <c r="H64" s="81"/>
      <c r="J64" s="82"/>
      <c r="K64" s="29"/>
      <c r="L64" s="92"/>
    </row>
    <row r="65" spans="1:12" s="76" customFormat="1" ht="33.75" x14ac:dyDescent="0.2">
      <c r="B65" s="45"/>
      <c r="C65" s="45"/>
      <c r="D65" s="46" t="s">
        <v>307</v>
      </c>
      <c r="E65" s="84" t="s">
        <v>277</v>
      </c>
      <c r="F65" s="48"/>
      <c r="G65" s="85" t="s">
        <v>308</v>
      </c>
      <c r="H65" s="50" t="s">
        <v>236</v>
      </c>
      <c r="I65" s="51"/>
      <c r="J65" s="61" t="s">
        <v>309</v>
      </c>
      <c r="K65" s="73"/>
      <c r="L65" s="92"/>
    </row>
    <row r="66" spans="1:12" s="76" customFormat="1" ht="15" x14ac:dyDescent="0.2">
      <c r="B66" s="45"/>
      <c r="C66" s="45"/>
      <c r="D66" s="77"/>
      <c r="E66" s="56"/>
      <c r="F66" s="48"/>
      <c r="G66" s="85" t="s">
        <v>310</v>
      </c>
      <c r="H66" s="50" t="s">
        <v>240</v>
      </c>
      <c r="I66" s="51"/>
      <c r="J66" s="52" t="s">
        <v>311</v>
      </c>
      <c r="K66" s="29"/>
      <c r="L66" s="92"/>
    </row>
    <row r="67" spans="1:12" s="76" customFormat="1" ht="15" x14ac:dyDescent="0.2">
      <c r="B67" s="45"/>
      <c r="C67" s="45"/>
      <c r="D67" s="78"/>
      <c r="E67" s="96"/>
      <c r="F67" s="48"/>
      <c r="G67" s="85" t="s">
        <v>312</v>
      </c>
      <c r="H67" s="50" t="s">
        <v>243</v>
      </c>
      <c r="I67" s="51"/>
      <c r="J67" s="52" t="s">
        <v>311</v>
      </c>
      <c r="K67" s="29"/>
      <c r="L67" s="92"/>
    </row>
    <row r="68" spans="1:12" s="76" customFormat="1" ht="15" x14ac:dyDescent="0.2">
      <c r="B68" s="45"/>
      <c r="C68" s="45"/>
      <c r="D68" s="79"/>
      <c r="E68" s="75"/>
      <c r="F68" s="45"/>
      <c r="G68" s="68" t="s">
        <v>313</v>
      </c>
      <c r="H68" s="72" t="s">
        <v>250</v>
      </c>
      <c r="I68" s="51"/>
      <c r="J68" s="61" t="s">
        <v>314</v>
      </c>
      <c r="K68" s="73"/>
      <c r="L68" s="92"/>
    </row>
    <row r="69" spans="1:12" s="76" customFormat="1" ht="12.75" customHeight="1" x14ac:dyDescent="0.2">
      <c r="B69" s="45"/>
      <c r="C69" s="45"/>
      <c r="D69" s="53"/>
      <c r="E69" s="95"/>
      <c r="F69" s="45"/>
      <c r="G69" s="80"/>
      <c r="H69" s="81"/>
      <c r="J69" s="97"/>
      <c r="K69" s="29"/>
      <c r="L69" s="92"/>
    </row>
    <row r="70" spans="1:12" s="76" customFormat="1" ht="22.5" x14ac:dyDescent="0.2">
      <c r="B70" s="45"/>
      <c r="C70" s="45"/>
      <c r="D70" s="43" t="s">
        <v>315</v>
      </c>
      <c r="E70" s="98" t="s">
        <v>280</v>
      </c>
      <c r="F70" s="99"/>
      <c r="G70" s="68" t="s">
        <v>316</v>
      </c>
      <c r="H70" s="50" t="s">
        <v>236</v>
      </c>
      <c r="I70" s="45"/>
      <c r="J70" s="52" t="s">
        <v>317</v>
      </c>
      <c r="K70" s="58"/>
      <c r="L70" s="92"/>
    </row>
    <row r="71" spans="1:12" s="76" customFormat="1" ht="22.5" x14ac:dyDescent="0.2">
      <c r="B71" s="45"/>
      <c r="C71" s="45"/>
      <c r="D71" s="100"/>
      <c r="E71" s="101"/>
      <c r="F71" s="99"/>
      <c r="G71" s="68" t="s">
        <v>318</v>
      </c>
      <c r="H71" s="50" t="s">
        <v>240</v>
      </c>
      <c r="I71" s="45"/>
      <c r="J71" s="52" t="s">
        <v>319</v>
      </c>
      <c r="K71" s="58"/>
      <c r="L71" s="92"/>
    </row>
    <row r="72" spans="1:12" s="76" customFormat="1" ht="15" x14ac:dyDescent="0.2">
      <c r="B72" s="45"/>
      <c r="C72" s="45"/>
      <c r="D72" s="78"/>
      <c r="E72" s="101"/>
      <c r="F72" s="99"/>
      <c r="G72" s="49" t="s">
        <v>320</v>
      </c>
      <c r="H72" s="72" t="s">
        <v>243</v>
      </c>
      <c r="I72" s="45"/>
      <c r="J72" s="52" t="s">
        <v>321</v>
      </c>
      <c r="K72" s="29"/>
      <c r="L72" s="92"/>
    </row>
    <row r="73" spans="1:12" s="76" customFormat="1" ht="15" x14ac:dyDescent="0.2">
      <c r="B73" s="45"/>
      <c r="C73" s="45"/>
      <c r="D73" s="78"/>
      <c r="E73" s="102"/>
      <c r="F73" s="99"/>
      <c r="G73" s="49" t="s">
        <v>322</v>
      </c>
      <c r="H73" s="50" t="s">
        <v>250</v>
      </c>
      <c r="J73" s="52" t="s">
        <v>323</v>
      </c>
      <c r="K73" s="29"/>
      <c r="L73" s="92"/>
    </row>
    <row r="74" spans="1:12" s="76" customFormat="1" ht="15" x14ac:dyDescent="0.2">
      <c r="B74" s="45"/>
      <c r="C74" s="45"/>
      <c r="D74" s="78"/>
      <c r="E74" s="101"/>
      <c r="F74" s="99"/>
      <c r="G74" s="49" t="s">
        <v>324</v>
      </c>
      <c r="H74" s="50" t="s">
        <v>253</v>
      </c>
      <c r="J74" s="61" t="s">
        <v>325</v>
      </c>
      <c r="K74" s="29"/>
      <c r="L74" s="92"/>
    </row>
    <row r="75" spans="1:12" ht="15.75" x14ac:dyDescent="0.25">
      <c r="A75" s="103"/>
      <c r="D75" s="104"/>
      <c r="E75" s="102"/>
      <c r="F75" s="99"/>
      <c r="G75" s="49" t="s">
        <v>326</v>
      </c>
      <c r="H75" s="72" t="s">
        <v>277</v>
      </c>
      <c r="I75" s="27"/>
      <c r="J75" s="105"/>
    </row>
    <row r="76" spans="1:12" ht="15.75" x14ac:dyDescent="0.25">
      <c r="A76" s="103"/>
      <c r="D76" s="104"/>
      <c r="E76" s="102"/>
      <c r="F76" s="99"/>
      <c r="G76" s="68" t="s">
        <v>327</v>
      </c>
      <c r="H76" s="72" t="s">
        <v>280</v>
      </c>
      <c r="I76" s="27"/>
      <c r="J76" s="69"/>
    </row>
    <row r="77" spans="1:12" ht="15.75" x14ac:dyDescent="0.25">
      <c r="A77" s="103"/>
      <c r="D77" s="104"/>
      <c r="E77" s="102"/>
      <c r="F77" s="99"/>
      <c r="G77" s="68" t="s">
        <v>328</v>
      </c>
      <c r="H77" s="50" t="s">
        <v>282</v>
      </c>
      <c r="I77" s="27"/>
      <c r="J77" s="69"/>
    </row>
    <row r="78" spans="1:12" ht="23.25" x14ac:dyDescent="0.25">
      <c r="A78" s="103"/>
      <c r="D78" s="104"/>
      <c r="E78" s="102"/>
      <c r="F78" s="99"/>
      <c r="G78" s="49" t="s">
        <v>329</v>
      </c>
      <c r="H78" s="72" t="s">
        <v>285</v>
      </c>
      <c r="I78" s="27"/>
      <c r="J78" s="61" t="s">
        <v>330</v>
      </c>
    </row>
    <row r="79" spans="1:12" ht="15.75" x14ac:dyDescent="0.25">
      <c r="A79" s="103"/>
      <c r="D79" s="104"/>
      <c r="E79" s="102"/>
      <c r="F79" s="99"/>
      <c r="G79" s="49" t="s">
        <v>331</v>
      </c>
      <c r="H79" s="72" t="s">
        <v>288</v>
      </c>
      <c r="I79" s="27"/>
      <c r="J79" s="52" t="s">
        <v>332</v>
      </c>
      <c r="K79" s="73"/>
    </row>
    <row r="80" spans="1:12" ht="30" x14ac:dyDescent="0.2">
      <c r="D80" s="104"/>
      <c r="E80" s="102"/>
      <c r="F80" s="99"/>
      <c r="G80" s="68" t="s">
        <v>333</v>
      </c>
      <c r="H80" s="72" t="s">
        <v>225</v>
      </c>
      <c r="I80" s="27"/>
      <c r="J80" s="61" t="s">
        <v>334</v>
      </c>
      <c r="K80" s="88"/>
    </row>
    <row r="81" spans="1:11" ht="30.75" x14ac:dyDescent="0.25">
      <c r="A81" s="103"/>
      <c r="D81" s="104"/>
      <c r="E81" s="102"/>
      <c r="F81" s="99"/>
      <c r="G81" s="49" t="s">
        <v>335</v>
      </c>
      <c r="H81" s="72" t="s">
        <v>293</v>
      </c>
      <c r="I81" s="106"/>
      <c r="J81" s="61" t="s">
        <v>336</v>
      </c>
      <c r="K81" s="73"/>
    </row>
    <row r="82" spans="1:11" ht="33.75" x14ac:dyDescent="0.2">
      <c r="D82" s="104"/>
      <c r="E82" s="102"/>
      <c r="F82" s="99"/>
      <c r="G82" s="49" t="s">
        <v>337</v>
      </c>
      <c r="H82" s="50" t="s">
        <v>296</v>
      </c>
      <c r="I82" s="76"/>
      <c r="J82" s="52" t="s">
        <v>338</v>
      </c>
      <c r="K82" s="73"/>
    </row>
    <row r="83" spans="1:11" ht="22.5" x14ac:dyDescent="0.2">
      <c r="D83" s="107"/>
      <c r="E83" s="108"/>
      <c r="F83" s="99"/>
      <c r="G83" s="49" t="s">
        <v>339</v>
      </c>
      <c r="H83" s="50" t="s">
        <v>340</v>
      </c>
      <c r="I83" s="76"/>
      <c r="J83" s="52" t="s">
        <v>341</v>
      </c>
      <c r="K83" s="73"/>
    </row>
    <row r="84" spans="1:11" ht="12.75" customHeight="1" x14ac:dyDescent="0.2">
      <c r="D84" s="67"/>
      <c r="F84" s="99"/>
      <c r="G84" s="109"/>
      <c r="I84" s="27"/>
    </row>
    <row r="85" spans="1:11" ht="33.75" x14ac:dyDescent="0.2">
      <c r="A85" s="110"/>
      <c r="D85" s="49" t="s">
        <v>342</v>
      </c>
      <c r="E85" s="91" t="s">
        <v>282</v>
      </c>
      <c r="F85" s="45"/>
      <c r="G85" s="49" t="s">
        <v>343</v>
      </c>
      <c r="H85" s="57" t="s">
        <v>236</v>
      </c>
      <c r="I85" s="76"/>
      <c r="J85" s="61" t="s">
        <v>344</v>
      </c>
      <c r="K85" s="111"/>
    </row>
    <row r="86" spans="1:11" ht="33.75" x14ac:dyDescent="0.2">
      <c r="D86" s="78"/>
      <c r="E86" s="112"/>
      <c r="F86" s="45"/>
      <c r="G86" s="49" t="s">
        <v>345</v>
      </c>
      <c r="H86" s="50" t="s">
        <v>240</v>
      </c>
      <c r="I86" s="76"/>
      <c r="J86" s="61" t="s">
        <v>346</v>
      </c>
      <c r="K86" s="111"/>
    </row>
    <row r="87" spans="1:11" ht="21.75" customHeight="1" x14ac:dyDescent="0.2">
      <c r="D87" s="78"/>
      <c r="E87" s="101"/>
      <c r="F87" s="45"/>
      <c r="G87" s="49" t="s">
        <v>347</v>
      </c>
      <c r="H87" s="50" t="s">
        <v>243</v>
      </c>
      <c r="I87" s="76"/>
      <c r="J87" s="61" t="s">
        <v>348</v>
      </c>
      <c r="K87" s="113"/>
    </row>
    <row r="88" spans="1:11" ht="15" x14ac:dyDescent="0.2">
      <c r="D88" s="78"/>
      <c r="E88" s="101"/>
      <c r="F88" s="45"/>
      <c r="G88" s="49" t="s">
        <v>349</v>
      </c>
      <c r="H88" s="72" t="s">
        <v>250</v>
      </c>
      <c r="I88" s="76"/>
      <c r="J88" s="69"/>
    </row>
    <row r="89" spans="1:11" ht="30" x14ac:dyDescent="0.2">
      <c r="D89" s="87"/>
      <c r="E89" s="93"/>
      <c r="F89" s="45"/>
      <c r="G89" s="49" t="s">
        <v>350</v>
      </c>
      <c r="H89" s="72" t="s">
        <v>253</v>
      </c>
      <c r="I89" s="76"/>
      <c r="J89" s="61" t="s">
        <v>351</v>
      </c>
      <c r="K89" s="114"/>
    </row>
    <row r="90" spans="1:11" ht="30" x14ac:dyDescent="0.2">
      <c r="D90" s="59"/>
      <c r="E90" s="94"/>
      <c r="F90" s="45"/>
      <c r="G90" s="49" t="s">
        <v>352</v>
      </c>
      <c r="H90" s="72" t="s">
        <v>277</v>
      </c>
      <c r="I90" s="76"/>
      <c r="J90" s="61" t="s">
        <v>353</v>
      </c>
      <c r="K90" s="113"/>
    </row>
    <row r="91" spans="1:11" ht="12.75" customHeight="1" x14ac:dyDescent="0.2">
      <c r="D91" s="53"/>
      <c r="E91" s="95"/>
      <c r="F91" s="45"/>
      <c r="G91" s="80"/>
      <c r="H91" s="81"/>
      <c r="I91" s="76"/>
      <c r="J91" s="115"/>
    </row>
    <row r="92" spans="1:11" ht="30" x14ac:dyDescent="0.2">
      <c r="D92" s="116" t="s">
        <v>354</v>
      </c>
      <c r="E92" s="91" t="s">
        <v>285</v>
      </c>
      <c r="F92" s="45"/>
      <c r="G92" s="49" t="s">
        <v>355</v>
      </c>
      <c r="H92" s="72" t="s">
        <v>236</v>
      </c>
      <c r="I92" s="76"/>
      <c r="J92" s="52" t="s">
        <v>356</v>
      </c>
      <c r="K92" s="111"/>
    </row>
    <row r="93" spans="1:11" ht="30" x14ac:dyDescent="0.2">
      <c r="D93" s="78"/>
      <c r="E93" s="101"/>
      <c r="F93" s="45"/>
      <c r="G93" s="49" t="s">
        <v>357</v>
      </c>
      <c r="H93" s="72" t="s">
        <v>240</v>
      </c>
      <c r="I93" s="76"/>
      <c r="J93" s="52" t="s">
        <v>358</v>
      </c>
      <c r="K93" s="111"/>
    </row>
    <row r="94" spans="1:11" ht="15.75" customHeight="1" x14ac:dyDescent="0.2">
      <c r="D94" s="87"/>
      <c r="E94" s="93"/>
      <c r="F94" s="45"/>
      <c r="G94" s="68" t="s">
        <v>359</v>
      </c>
      <c r="H94" s="72" t="s">
        <v>243</v>
      </c>
      <c r="I94" s="76"/>
      <c r="J94" s="61" t="s">
        <v>360</v>
      </c>
      <c r="K94" s="111"/>
    </row>
    <row r="95" spans="1:11" ht="22.5" x14ac:dyDescent="0.2">
      <c r="D95" s="59"/>
      <c r="E95" s="94"/>
      <c r="F95" s="45"/>
      <c r="G95" s="68" t="s">
        <v>361</v>
      </c>
      <c r="H95" s="72" t="s">
        <v>250</v>
      </c>
      <c r="I95" s="76"/>
      <c r="J95" s="61" t="s">
        <v>362</v>
      </c>
      <c r="K95" s="73"/>
    </row>
    <row r="96" spans="1:11" ht="15" x14ac:dyDescent="0.2">
      <c r="D96" s="53"/>
      <c r="E96" s="95"/>
      <c r="F96" s="45"/>
      <c r="G96" s="63"/>
      <c r="H96" s="81"/>
      <c r="I96" s="76"/>
      <c r="J96" s="82"/>
      <c r="K96" s="73"/>
    </row>
    <row r="97" spans="1:11" ht="15" x14ac:dyDescent="0.2">
      <c r="A97" s="83"/>
      <c r="B97" s="54"/>
      <c r="C97" s="45"/>
      <c r="D97" s="49" t="s">
        <v>363</v>
      </c>
      <c r="E97" s="44" t="s">
        <v>288</v>
      </c>
      <c r="F97" s="48"/>
      <c r="G97" s="68" t="s">
        <v>364</v>
      </c>
      <c r="H97" s="72" t="s">
        <v>236</v>
      </c>
      <c r="I97" s="51"/>
      <c r="J97" s="52" t="s">
        <v>365</v>
      </c>
      <c r="K97" s="73"/>
    </row>
    <row r="98" spans="1:11" ht="15" x14ac:dyDescent="0.2">
      <c r="A98" s="53"/>
      <c r="B98" s="54"/>
      <c r="C98" s="45"/>
      <c r="D98" s="117"/>
      <c r="E98" s="118"/>
      <c r="F98" s="48"/>
      <c r="G98" s="49" t="s">
        <v>366</v>
      </c>
      <c r="H98" s="72" t="s">
        <v>240</v>
      </c>
      <c r="I98" s="51"/>
      <c r="J98" s="119"/>
      <c r="K98" s="111"/>
    </row>
    <row r="99" spans="1:11" ht="22.5" x14ac:dyDescent="0.2">
      <c r="A99" s="53"/>
      <c r="B99" s="54"/>
      <c r="C99" s="45"/>
      <c r="D99" s="87"/>
      <c r="E99" s="120"/>
      <c r="F99" s="48"/>
      <c r="G99" s="49" t="s">
        <v>367</v>
      </c>
      <c r="H99" s="72" t="s">
        <v>243</v>
      </c>
      <c r="I99" s="51"/>
      <c r="J99" s="119" t="s">
        <v>368</v>
      </c>
      <c r="K99" s="111"/>
    </row>
    <row r="100" spans="1:11" ht="22.5" x14ac:dyDescent="0.2">
      <c r="A100" s="53"/>
      <c r="B100" s="54"/>
      <c r="C100" s="45"/>
      <c r="D100" s="87"/>
      <c r="E100" s="120"/>
      <c r="F100" s="48"/>
      <c r="G100" s="49" t="s">
        <v>369</v>
      </c>
      <c r="H100" s="72" t="s">
        <v>250</v>
      </c>
      <c r="I100" s="51"/>
      <c r="J100" s="119" t="s">
        <v>370</v>
      </c>
      <c r="K100" s="111"/>
    </row>
    <row r="101" spans="1:11" ht="30" x14ac:dyDescent="0.2">
      <c r="A101" s="53"/>
      <c r="B101" s="54"/>
      <c r="C101" s="45"/>
      <c r="D101" s="87"/>
      <c r="E101" s="120"/>
      <c r="F101" s="48"/>
      <c r="G101" s="49" t="s">
        <v>371</v>
      </c>
      <c r="H101" s="72" t="s">
        <v>253</v>
      </c>
      <c r="I101" s="51"/>
      <c r="J101" s="119" t="s">
        <v>372</v>
      </c>
      <c r="K101" s="111"/>
    </row>
    <row r="102" spans="1:11" ht="22.5" x14ac:dyDescent="0.2">
      <c r="A102" s="53"/>
      <c r="B102" s="54"/>
      <c r="C102" s="45"/>
      <c r="D102" s="87"/>
      <c r="E102" s="120"/>
      <c r="F102" s="48"/>
      <c r="G102" s="49" t="s">
        <v>373</v>
      </c>
      <c r="H102" s="72" t="s">
        <v>277</v>
      </c>
      <c r="I102" s="51"/>
      <c r="J102" s="52" t="s">
        <v>374</v>
      </c>
      <c r="K102" s="111"/>
    </row>
    <row r="103" spans="1:11" ht="23.25" customHeight="1" x14ac:dyDescent="0.2">
      <c r="A103" s="53"/>
      <c r="B103" s="54"/>
      <c r="C103" s="45"/>
      <c r="D103" s="59"/>
      <c r="E103" s="121"/>
      <c r="F103" s="48"/>
      <c r="G103" s="68" t="s">
        <v>375</v>
      </c>
      <c r="H103" s="72" t="s">
        <v>280</v>
      </c>
      <c r="I103" s="51"/>
      <c r="J103" s="119" t="s">
        <v>376</v>
      </c>
      <c r="K103" s="111"/>
    </row>
    <row r="104" spans="1:11" ht="12.75" customHeight="1" x14ac:dyDescent="0.2">
      <c r="I104" s="27"/>
    </row>
    <row r="105" spans="1:11" ht="22.5" x14ac:dyDescent="0.2">
      <c r="D105" s="122" t="s">
        <v>377</v>
      </c>
      <c r="E105" s="123">
        <v>99</v>
      </c>
      <c r="F105" s="124"/>
      <c r="G105" s="122" t="s">
        <v>378</v>
      </c>
      <c r="H105" s="125" t="s">
        <v>236</v>
      </c>
      <c r="I105" s="124"/>
      <c r="J105" s="126" t="s">
        <v>379</v>
      </c>
    </row>
    <row r="106" spans="1:11" ht="45" x14ac:dyDescent="0.2">
      <c r="D106" s="87"/>
      <c r="E106" s="120"/>
      <c r="F106" s="124"/>
      <c r="G106" s="127" t="s">
        <v>380</v>
      </c>
      <c r="H106" s="128" t="s">
        <v>240</v>
      </c>
      <c r="I106" s="124"/>
      <c r="J106" s="129" t="s">
        <v>381</v>
      </c>
    </row>
    <row r="107" spans="1:11" ht="45" x14ac:dyDescent="0.2">
      <c r="D107" s="59"/>
      <c r="E107" s="121"/>
      <c r="F107" s="124"/>
      <c r="G107" s="127" t="s">
        <v>382</v>
      </c>
      <c r="H107" s="128" t="s">
        <v>243</v>
      </c>
      <c r="I107" s="124"/>
      <c r="J107" s="129" t="s">
        <v>383</v>
      </c>
    </row>
    <row r="108" spans="1:11" ht="16.5" customHeight="1" x14ac:dyDescent="0.2">
      <c r="D108" s="67"/>
      <c r="F108" s="130"/>
    </row>
    <row r="109" spans="1:11" ht="12.75" x14ac:dyDescent="0.2">
      <c r="A109" s="131" t="s">
        <v>384</v>
      </c>
    </row>
    <row r="110" spans="1:11" ht="12.75" x14ac:dyDescent="0.2">
      <c r="A110" s="132"/>
    </row>
    <row r="115" spans="10:10" ht="15.75" x14ac:dyDescent="0.25">
      <c r="J115" s="133" t="str">
        <f>A25</f>
        <v>DRIVELINE - 50</v>
      </c>
    </row>
  </sheetData>
  <mergeCells count="3">
    <mergeCell ref="A27:B27"/>
    <mergeCell ref="D27:E27"/>
    <mergeCell ref="G27:H27"/>
  </mergeCells>
  <hyperlinks>
    <hyperlink ref="J24" location="'TABLE OF CONTENTS'!A1" display="Back to Table of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workbookViewId="0">
      <selection activeCell="J25" sqref="J25:L25"/>
    </sheetView>
  </sheetViews>
  <sheetFormatPr defaultRowHeight="15" x14ac:dyDescent="0.25"/>
  <cols>
    <col min="1" max="1" width="43.5703125" customWidth="1"/>
    <col min="2" max="2" width="28.140625" customWidth="1"/>
    <col min="7" max="7" width="13" customWidth="1"/>
    <col min="8" max="8" width="15" customWidth="1"/>
    <col min="10" max="11" width="10.140625" bestFit="1" customWidth="1"/>
  </cols>
  <sheetData>
    <row r="1" spans="1:12" ht="18.75" x14ac:dyDescent="0.3">
      <c r="A1" s="177" t="s">
        <v>672</v>
      </c>
      <c r="B1" s="177" t="s">
        <v>673</v>
      </c>
      <c r="E1" t="s">
        <v>724</v>
      </c>
      <c r="H1" t="s">
        <v>798</v>
      </c>
    </row>
    <row r="2" spans="1:12" x14ac:dyDescent="0.25">
      <c r="A2" t="s">
        <v>674</v>
      </c>
      <c r="B2" t="s">
        <v>675</v>
      </c>
      <c r="E2" t="s">
        <v>725</v>
      </c>
      <c r="I2" t="s">
        <v>799</v>
      </c>
    </row>
    <row r="3" spans="1:12" x14ac:dyDescent="0.25">
      <c r="A3" t="s">
        <v>674</v>
      </c>
      <c r="B3" t="s">
        <v>676</v>
      </c>
      <c r="E3" t="s">
        <v>726</v>
      </c>
      <c r="I3" t="s">
        <v>800</v>
      </c>
    </row>
    <row r="4" spans="1:12" x14ac:dyDescent="0.25">
      <c r="A4" t="s">
        <v>677</v>
      </c>
      <c r="B4" t="s">
        <v>678</v>
      </c>
      <c r="E4" t="s">
        <v>727</v>
      </c>
      <c r="I4" t="s">
        <v>801</v>
      </c>
    </row>
    <row r="5" spans="1:12" x14ac:dyDescent="0.25">
      <c r="A5" t="s">
        <v>677</v>
      </c>
      <c r="B5" t="s">
        <v>679</v>
      </c>
      <c r="E5" t="s">
        <v>728</v>
      </c>
      <c r="I5" t="s">
        <v>802</v>
      </c>
    </row>
    <row r="6" spans="1:12" x14ac:dyDescent="0.25">
      <c r="A6" t="s">
        <v>677</v>
      </c>
      <c r="B6" t="s">
        <v>680</v>
      </c>
      <c r="E6" t="s">
        <v>729</v>
      </c>
      <c r="I6" t="s">
        <v>803</v>
      </c>
    </row>
    <row r="7" spans="1:12" x14ac:dyDescent="0.25">
      <c r="A7" t="s">
        <v>677</v>
      </c>
      <c r="B7" t="s">
        <v>681</v>
      </c>
      <c r="E7" t="s">
        <v>730</v>
      </c>
      <c r="I7" t="s">
        <v>804</v>
      </c>
    </row>
    <row r="8" spans="1:12" x14ac:dyDescent="0.25">
      <c r="A8" s="178" t="s">
        <v>682</v>
      </c>
      <c r="B8" s="178" t="s">
        <v>683</v>
      </c>
      <c r="E8" t="s">
        <v>731</v>
      </c>
      <c r="J8" t="s">
        <v>805</v>
      </c>
    </row>
    <row r="9" spans="1:12" x14ac:dyDescent="0.25">
      <c r="A9" t="s">
        <v>682</v>
      </c>
      <c r="B9" t="s">
        <v>684</v>
      </c>
      <c r="E9" t="s">
        <v>732</v>
      </c>
      <c r="J9" t="s">
        <v>806</v>
      </c>
    </row>
    <row r="10" spans="1:12" x14ac:dyDescent="0.25">
      <c r="A10" t="s">
        <v>685</v>
      </c>
      <c r="B10" t="s">
        <v>686</v>
      </c>
      <c r="E10" t="s">
        <v>733</v>
      </c>
      <c r="K10" t="s">
        <v>807</v>
      </c>
    </row>
    <row r="11" spans="1:12" x14ac:dyDescent="0.25">
      <c r="A11" t="s">
        <v>685</v>
      </c>
      <c r="B11" t="s">
        <v>687</v>
      </c>
      <c r="E11" t="s">
        <v>734</v>
      </c>
      <c r="L11" t="s">
        <v>808</v>
      </c>
    </row>
    <row r="12" spans="1:12" x14ac:dyDescent="0.25">
      <c r="A12" t="s">
        <v>693</v>
      </c>
      <c r="B12" t="s">
        <v>694</v>
      </c>
      <c r="E12" t="s">
        <v>735</v>
      </c>
    </row>
    <row r="13" spans="1:12" x14ac:dyDescent="0.25">
      <c r="A13" t="s">
        <v>693</v>
      </c>
      <c r="B13" t="s">
        <v>695</v>
      </c>
      <c r="E13" t="s">
        <v>736</v>
      </c>
    </row>
    <row r="14" spans="1:12" x14ac:dyDescent="0.25">
      <c r="A14" t="s">
        <v>688</v>
      </c>
      <c r="B14" t="s">
        <v>689</v>
      </c>
      <c r="E14" t="s">
        <v>737</v>
      </c>
      <c r="H14" t="s">
        <v>711</v>
      </c>
    </row>
    <row r="15" spans="1:12" x14ac:dyDescent="0.25">
      <c r="A15" t="s">
        <v>688</v>
      </c>
      <c r="B15" t="s">
        <v>690</v>
      </c>
      <c r="E15" t="s">
        <v>738</v>
      </c>
      <c r="I15" t="s">
        <v>809</v>
      </c>
    </row>
    <row r="16" spans="1:12" x14ac:dyDescent="0.25">
      <c r="A16" t="s">
        <v>688</v>
      </c>
      <c r="B16" t="s">
        <v>691</v>
      </c>
      <c r="E16" t="s">
        <v>739</v>
      </c>
      <c r="I16" t="s">
        <v>810</v>
      </c>
    </row>
    <row r="17" spans="1:11" x14ac:dyDescent="0.25">
      <c r="A17" t="s">
        <v>688</v>
      </c>
      <c r="B17" t="s">
        <v>692</v>
      </c>
      <c r="E17" t="s">
        <v>740</v>
      </c>
      <c r="I17" t="s">
        <v>811</v>
      </c>
    </row>
    <row r="18" spans="1:11" x14ac:dyDescent="0.25">
      <c r="A18" t="s">
        <v>696</v>
      </c>
      <c r="B18" t="s">
        <v>697</v>
      </c>
      <c r="E18" t="s">
        <v>741</v>
      </c>
      <c r="I18" t="s">
        <v>812</v>
      </c>
    </row>
    <row r="19" spans="1:11" x14ac:dyDescent="0.25">
      <c r="A19" t="s">
        <v>696</v>
      </c>
      <c r="B19" t="s">
        <v>698</v>
      </c>
      <c r="E19" t="s">
        <v>742</v>
      </c>
    </row>
    <row r="20" spans="1:11" x14ac:dyDescent="0.25">
      <c r="A20" t="s">
        <v>696</v>
      </c>
      <c r="B20" t="s">
        <v>699</v>
      </c>
      <c r="E20" t="s">
        <v>743</v>
      </c>
    </row>
    <row r="21" spans="1:11" x14ac:dyDescent="0.25">
      <c r="A21" t="s">
        <v>700</v>
      </c>
      <c r="B21" t="s">
        <v>701</v>
      </c>
      <c r="E21" t="s">
        <v>744</v>
      </c>
    </row>
    <row r="22" spans="1:11" x14ac:dyDescent="0.25">
      <c r="A22" t="s">
        <v>700</v>
      </c>
      <c r="B22" t="s">
        <v>702</v>
      </c>
      <c r="E22" t="s">
        <v>745</v>
      </c>
    </row>
    <row r="23" spans="1:11" x14ac:dyDescent="0.25">
      <c r="A23" t="s">
        <v>703</v>
      </c>
      <c r="B23" t="s">
        <v>704</v>
      </c>
      <c r="E23" t="s">
        <v>746</v>
      </c>
    </row>
    <row r="24" spans="1:11" x14ac:dyDescent="0.25">
      <c r="A24" t="s">
        <v>703</v>
      </c>
      <c r="B24" t="s">
        <v>705</v>
      </c>
      <c r="E24" t="s">
        <v>747</v>
      </c>
    </row>
    <row r="25" spans="1:11" x14ac:dyDescent="0.25">
      <c r="A25" t="s">
        <v>703</v>
      </c>
      <c r="B25" t="s">
        <v>706</v>
      </c>
      <c r="E25" t="s">
        <v>748</v>
      </c>
      <c r="J25" s="188"/>
      <c r="K25" s="188"/>
    </row>
    <row r="26" spans="1:11" x14ac:dyDescent="0.25">
      <c r="A26" t="s">
        <v>703</v>
      </c>
      <c r="B26" t="s">
        <v>707</v>
      </c>
      <c r="E26" t="s">
        <v>749</v>
      </c>
    </row>
    <row r="27" spans="1:11" x14ac:dyDescent="0.25">
      <c r="A27" t="s">
        <v>708</v>
      </c>
      <c r="B27" t="s">
        <v>709</v>
      </c>
      <c r="E27" t="s">
        <v>750</v>
      </c>
    </row>
    <row r="28" spans="1:11" x14ac:dyDescent="0.25">
      <c r="A28" t="s">
        <v>708</v>
      </c>
      <c r="B28" t="s">
        <v>710</v>
      </c>
      <c r="E28" t="s">
        <v>751</v>
      </c>
    </row>
    <row r="29" spans="1:11" x14ac:dyDescent="0.25">
      <c r="A29" t="s">
        <v>708</v>
      </c>
      <c r="B29" t="s">
        <v>711</v>
      </c>
      <c r="E29" t="s">
        <v>752</v>
      </c>
    </row>
    <row r="30" spans="1:11" x14ac:dyDescent="0.25">
      <c r="A30" t="s">
        <v>708</v>
      </c>
      <c r="B30" t="s">
        <v>712</v>
      </c>
    </row>
    <row r="31" spans="1:11" x14ac:dyDescent="0.25">
      <c r="A31" t="s">
        <v>708</v>
      </c>
      <c r="B31" t="s">
        <v>713</v>
      </c>
    </row>
    <row r="32" spans="1:11" x14ac:dyDescent="0.25">
      <c r="A32" t="s">
        <v>714</v>
      </c>
      <c r="B32" t="s">
        <v>715</v>
      </c>
    </row>
    <row r="33" spans="1:2" x14ac:dyDescent="0.25">
      <c r="A33" t="s">
        <v>714</v>
      </c>
      <c r="B33" t="s">
        <v>716</v>
      </c>
    </row>
    <row r="34" spans="1:2" x14ac:dyDescent="0.25">
      <c r="A34" t="s">
        <v>714</v>
      </c>
      <c r="B34" t="s">
        <v>717</v>
      </c>
    </row>
    <row r="35" spans="1:2" x14ac:dyDescent="0.25">
      <c r="A35" t="s">
        <v>714</v>
      </c>
      <c r="B35" t="s">
        <v>718</v>
      </c>
    </row>
    <row r="36" spans="1:2" x14ac:dyDescent="0.25">
      <c r="A36" t="s">
        <v>714</v>
      </c>
      <c r="B36" t="s">
        <v>719</v>
      </c>
    </row>
    <row r="37" spans="1:2" x14ac:dyDescent="0.25">
      <c r="A37" t="s">
        <v>720</v>
      </c>
      <c r="B37" t="s">
        <v>721</v>
      </c>
    </row>
    <row r="38" spans="1:2" x14ac:dyDescent="0.25">
      <c r="A38" t="s">
        <v>720</v>
      </c>
      <c r="B38" t="s">
        <v>722</v>
      </c>
    </row>
    <row r="39" spans="1:2" x14ac:dyDescent="0.25">
      <c r="A39" t="s">
        <v>720</v>
      </c>
      <c r="B39" t="s">
        <v>723</v>
      </c>
    </row>
  </sheetData>
  <autoFilter ref="A1:B1083"/>
  <sortState ref="A2:B50">
    <sortCondition ref="A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topLeftCell="A25" workbookViewId="0">
      <selection activeCell="C34" sqref="C34"/>
    </sheetView>
  </sheetViews>
  <sheetFormatPr defaultRowHeight="15" x14ac:dyDescent="0.25"/>
  <cols>
    <col min="1" max="1" width="14.7109375" customWidth="1"/>
    <col min="2" max="2" width="18.7109375" customWidth="1"/>
    <col min="3" max="3" width="18.5703125" customWidth="1"/>
    <col min="4" max="4" width="16" customWidth="1"/>
    <col min="5" max="5" width="14" customWidth="1"/>
    <col min="6" max="6" width="14.7109375" customWidth="1"/>
  </cols>
  <sheetData>
    <row r="1" spans="1:3" x14ac:dyDescent="0.25">
      <c r="A1" s="136" t="s">
        <v>416</v>
      </c>
      <c r="B1" s="137" t="s">
        <v>417</v>
      </c>
      <c r="C1" s="138" t="s">
        <v>219</v>
      </c>
    </row>
    <row r="2" spans="1:3" x14ac:dyDescent="0.25">
      <c r="A2" s="139" t="s">
        <v>418</v>
      </c>
      <c r="B2" s="140" t="s">
        <v>419</v>
      </c>
      <c r="C2" s="139" t="s">
        <v>420</v>
      </c>
    </row>
    <row r="3" spans="1:3" x14ac:dyDescent="0.25">
      <c r="A3" s="139" t="s">
        <v>418</v>
      </c>
      <c r="B3" s="140" t="s">
        <v>421</v>
      </c>
      <c r="C3" s="139" t="s">
        <v>422</v>
      </c>
    </row>
    <row r="4" spans="1:3" x14ac:dyDescent="0.25">
      <c r="A4" s="139" t="s">
        <v>418</v>
      </c>
      <c r="B4" s="140" t="s">
        <v>423</v>
      </c>
      <c r="C4" s="139" t="s">
        <v>424</v>
      </c>
    </row>
    <row r="5" spans="1:3" x14ac:dyDescent="0.25">
      <c r="A5" s="139" t="s">
        <v>418</v>
      </c>
      <c r="B5" s="140" t="s">
        <v>104</v>
      </c>
      <c r="C5" s="139" t="s">
        <v>425</v>
      </c>
    </row>
    <row r="6" spans="1:3" x14ac:dyDescent="0.25">
      <c r="A6" s="139" t="s">
        <v>418</v>
      </c>
      <c r="B6" s="140" t="s">
        <v>426</v>
      </c>
      <c r="C6" s="139" t="s">
        <v>427</v>
      </c>
    </row>
    <row r="7" spans="1:3" x14ac:dyDescent="0.25">
      <c r="A7" s="139" t="s">
        <v>418</v>
      </c>
      <c r="B7" s="140" t="s">
        <v>105</v>
      </c>
      <c r="C7" s="139" t="s">
        <v>428</v>
      </c>
    </row>
    <row r="8" spans="1:3" x14ac:dyDescent="0.25">
      <c r="A8" s="139" t="s">
        <v>418</v>
      </c>
      <c r="B8" s="140" t="s">
        <v>429</v>
      </c>
      <c r="C8" s="139" t="s">
        <v>430</v>
      </c>
    </row>
    <row r="9" spans="1:3" x14ac:dyDescent="0.25">
      <c r="A9" s="139" t="s">
        <v>418</v>
      </c>
      <c r="B9" s="140" t="s">
        <v>431</v>
      </c>
      <c r="C9" s="139" t="s">
        <v>432</v>
      </c>
    </row>
    <row r="10" spans="1:3" x14ac:dyDescent="0.25">
      <c r="A10" s="139" t="s">
        <v>433</v>
      </c>
      <c r="B10" s="140" t="s">
        <v>434</v>
      </c>
      <c r="C10" s="139" t="s">
        <v>435</v>
      </c>
    </row>
    <row r="11" spans="1:3" x14ac:dyDescent="0.25">
      <c r="A11" s="139" t="s">
        <v>433</v>
      </c>
      <c r="B11" s="140" t="s">
        <v>436</v>
      </c>
      <c r="C11" s="139" t="s">
        <v>437</v>
      </c>
    </row>
    <row r="12" spans="1:3" x14ac:dyDescent="0.25">
      <c r="A12" s="139" t="s">
        <v>433</v>
      </c>
      <c r="B12" s="140" t="s">
        <v>438</v>
      </c>
      <c r="C12" s="139" t="s">
        <v>439</v>
      </c>
    </row>
    <row r="13" spans="1:3" x14ac:dyDescent="0.25">
      <c r="A13" s="139" t="s">
        <v>433</v>
      </c>
      <c r="B13" s="140" t="s">
        <v>440</v>
      </c>
      <c r="C13" s="139" t="s">
        <v>441</v>
      </c>
    </row>
    <row r="14" spans="1:3" x14ac:dyDescent="0.25">
      <c r="A14" s="139" t="s">
        <v>433</v>
      </c>
      <c r="B14" s="140" t="s">
        <v>442</v>
      </c>
      <c r="C14" s="139" t="s">
        <v>443</v>
      </c>
    </row>
    <row r="15" spans="1:3" x14ac:dyDescent="0.25">
      <c r="A15" s="139" t="s">
        <v>433</v>
      </c>
      <c r="B15" s="140" t="s">
        <v>444</v>
      </c>
      <c r="C15" s="139" t="s">
        <v>445</v>
      </c>
    </row>
    <row r="16" spans="1:3" x14ac:dyDescent="0.25">
      <c r="A16" s="139" t="s">
        <v>433</v>
      </c>
      <c r="B16" s="140" t="s">
        <v>446</v>
      </c>
      <c r="C16" s="139" t="s">
        <v>447</v>
      </c>
    </row>
    <row r="17" spans="1:13" x14ac:dyDescent="0.25">
      <c r="A17" s="141" t="s">
        <v>433</v>
      </c>
      <c r="B17" s="142" t="s">
        <v>448</v>
      </c>
      <c r="C17" s="151" t="s">
        <v>449</v>
      </c>
    </row>
    <row r="20" spans="1:13" ht="38.25" x14ac:dyDescent="0.3">
      <c r="A20" s="143" t="s">
        <v>459</v>
      </c>
      <c r="B20" s="143" t="s">
        <v>460</v>
      </c>
      <c r="C20" s="143" t="s">
        <v>461</v>
      </c>
      <c r="D20" s="143" t="s">
        <v>462</v>
      </c>
      <c r="E20" s="143" t="s">
        <v>463</v>
      </c>
      <c r="F20" s="143" t="s">
        <v>464</v>
      </c>
      <c r="M20" s="9" t="s">
        <v>513</v>
      </c>
    </row>
    <row r="21" spans="1:13" x14ac:dyDescent="0.25">
      <c r="A21" s="144" t="s">
        <v>465</v>
      </c>
      <c r="B21" s="145" t="s">
        <v>466</v>
      </c>
      <c r="C21" s="144" t="s">
        <v>467</v>
      </c>
      <c r="D21" s="146"/>
      <c r="E21" s="144" t="s">
        <v>467</v>
      </c>
      <c r="F21" s="144" t="s">
        <v>467</v>
      </c>
    </row>
    <row r="22" spans="1:13" x14ac:dyDescent="0.25">
      <c r="A22" s="144" t="s">
        <v>468</v>
      </c>
      <c r="B22" s="145" t="s">
        <v>469</v>
      </c>
      <c r="C22" s="144" t="s">
        <v>467</v>
      </c>
      <c r="D22" s="144" t="s">
        <v>467</v>
      </c>
      <c r="E22" s="144" t="s">
        <v>467</v>
      </c>
      <c r="F22" s="144" t="s">
        <v>467</v>
      </c>
    </row>
    <row r="23" spans="1:13" x14ac:dyDescent="0.25">
      <c r="A23" s="144" t="s">
        <v>470</v>
      </c>
      <c r="B23" s="145" t="s">
        <v>471</v>
      </c>
      <c r="C23" s="144" t="s">
        <v>467</v>
      </c>
      <c r="D23" s="144" t="s">
        <v>467</v>
      </c>
      <c r="E23" s="144" t="s">
        <v>467</v>
      </c>
      <c r="F23" s="144" t="s">
        <v>467</v>
      </c>
    </row>
    <row r="24" spans="1:13" x14ac:dyDescent="0.25">
      <c r="A24" s="144" t="s">
        <v>472</v>
      </c>
      <c r="B24" s="145" t="s">
        <v>473</v>
      </c>
      <c r="C24" s="144" t="s">
        <v>467</v>
      </c>
      <c r="D24" s="146"/>
      <c r="E24" s="146"/>
      <c r="F24" s="144" t="s">
        <v>467</v>
      </c>
    </row>
    <row r="25" spans="1:13" x14ac:dyDescent="0.25">
      <c r="A25" s="144" t="s">
        <v>474</v>
      </c>
      <c r="B25" s="145" t="s">
        <v>475</v>
      </c>
      <c r="C25" s="144" t="s">
        <v>467</v>
      </c>
      <c r="D25" s="146"/>
      <c r="E25" s="146"/>
      <c r="F25" s="144" t="s">
        <v>467</v>
      </c>
    </row>
    <row r="26" spans="1:13" x14ac:dyDescent="0.25">
      <c r="A26" s="144" t="s">
        <v>476</v>
      </c>
      <c r="B26" s="145" t="s">
        <v>477</v>
      </c>
      <c r="C26" s="144" t="s">
        <v>467</v>
      </c>
      <c r="D26" s="144" t="s">
        <v>467</v>
      </c>
      <c r="E26" s="144" t="s">
        <v>467</v>
      </c>
      <c r="F26" s="144" t="s">
        <v>467</v>
      </c>
    </row>
    <row r="27" spans="1:13" x14ac:dyDescent="0.25">
      <c r="A27" s="144" t="s">
        <v>478</v>
      </c>
      <c r="B27" s="145" t="s">
        <v>479</v>
      </c>
      <c r="C27" s="144" t="s">
        <v>467</v>
      </c>
      <c r="D27" s="144" t="s">
        <v>467</v>
      </c>
      <c r="E27" s="144" t="s">
        <v>467</v>
      </c>
      <c r="F27" s="144" t="s">
        <v>467</v>
      </c>
    </row>
    <row r="28" spans="1:13" x14ac:dyDescent="0.25">
      <c r="A28" s="144" t="s">
        <v>480</v>
      </c>
      <c r="B28" s="145" t="s">
        <v>481</v>
      </c>
      <c r="C28" s="144" t="s">
        <v>467</v>
      </c>
      <c r="D28" s="146"/>
      <c r="E28" s="146"/>
      <c r="F28" s="144" t="s">
        <v>467</v>
      </c>
    </row>
    <row r="29" spans="1:13" x14ac:dyDescent="0.25">
      <c r="A29" s="144" t="s">
        <v>482</v>
      </c>
      <c r="B29" s="145" t="s">
        <v>483</v>
      </c>
      <c r="C29" s="144" t="s">
        <v>467</v>
      </c>
      <c r="D29" s="144" t="s">
        <v>467</v>
      </c>
      <c r="E29" s="144" t="s">
        <v>467</v>
      </c>
      <c r="F29" s="144" t="s">
        <v>467</v>
      </c>
    </row>
    <row r="30" spans="1:13" x14ac:dyDescent="0.25">
      <c r="A30" s="144" t="s">
        <v>484</v>
      </c>
      <c r="B30" s="145" t="s">
        <v>485</v>
      </c>
      <c r="C30" s="144" t="s">
        <v>467</v>
      </c>
      <c r="D30" s="146"/>
      <c r="E30" s="146"/>
      <c r="F30" s="144" t="s">
        <v>467</v>
      </c>
    </row>
    <row r="31" spans="1:13" x14ac:dyDescent="0.25">
      <c r="A31" s="144" t="s">
        <v>486</v>
      </c>
      <c r="B31" s="145" t="s">
        <v>487</v>
      </c>
      <c r="C31" s="144" t="s">
        <v>467</v>
      </c>
      <c r="D31" s="146"/>
      <c r="E31" s="146"/>
      <c r="F31" s="144" t="s">
        <v>467</v>
      </c>
    </row>
    <row r="32" spans="1:13" x14ac:dyDescent="0.25">
      <c r="A32" s="144" t="s">
        <v>488</v>
      </c>
      <c r="B32" s="145" t="s">
        <v>489</v>
      </c>
      <c r="C32" s="144" t="s">
        <v>467</v>
      </c>
      <c r="D32" s="146"/>
      <c r="E32" s="146"/>
      <c r="F32" s="144" t="s">
        <v>467</v>
      </c>
    </row>
    <row r="33" spans="1:6" x14ac:dyDescent="0.25">
      <c r="A33" s="144" t="s">
        <v>490</v>
      </c>
      <c r="B33" s="145" t="s">
        <v>491</v>
      </c>
      <c r="C33" s="144" t="s">
        <v>467</v>
      </c>
      <c r="D33" s="144" t="s">
        <v>467</v>
      </c>
      <c r="E33" s="144" t="s">
        <v>467</v>
      </c>
      <c r="F33" s="144" t="s">
        <v>467</v>
      </c>
    </row>
    <row r="34" spans="1:6" x14ac:dyDescent="0.25">
      <c r="A34" s="144" t="s">
        <v>492</v>
      </c>
      <c r="B34" s="145" t="s">
        <v>493</v>
      </c>
      <c r="C34" s="144" t="s">
        <v>467</v>
      </c>
      <c r="D34" s="144" t="s">
        <v>467</v>
      </c>
      <c r="E34" s="144" t="s">
        <v>467</v>
      </c>
      <c r="F34" s="144" t="s">
        <v>467</v>
      </c>
    </row>
    <row r="35" spans="1:6" x14ac:dyDescent="0.25">
      <c r="A35" s="144" t="s">
        <v>494</v>
      </c>
      <c r="B35" s="145" t="s">
        <v>495</v>
      </c>
      <c r="C35" s="144" t="s">
        <v>467</v>
      </c>
      <c r="D35" s="144" t="s">
        <v>467</v>
      </c>
      <c r="E35" s="144" t="s">
        <v>467</v>
      </c>
      <c r="F35" s="144" t="s">
        <v>467</v>
      </c>
    </row>
    <row r="36" spans="1:6" x14ac:dyDescent="0.25">
      <c r="A36" s="144" t="s">
        <v>496</v>
      </c>
      <c r="B36" s="145" t="s">
        <v>497</v>
      </c>
      <c r="C36" s="144" t="s">
        <v>467</v>
      </c>
      <c r="D36" s="146"/>
      <c r="E36" s="146"/>
      <c r="F36" s="144" t="s">
        <v>467</v>
      </c>
    </row>
    <row r="37" spans="1:6" x14ac:dyDescent="0.25">
      <c r="A37" s="144" t="s">
        <v>498</v>
      </c>
      <c r="B37" s="145" t="s">
        <v>499</v>
      </c>
      <c r="C37" s="144" t="s">
        <v>467</v>
      </c>
      <c r="D37" s="146"/>
      <c r="E37" s="146"/>
      <c r="F37" s="144" t="s">
        <v>467</v>
      </c>
    </row>
    <row r="38" spans="1:6" x14ac:dyDescent="0.25">
      <c r="A38" s="144" t="s">
        <v>500</v>
      </c>
      <c r="B38" s="145" t="s">
        <v>501</v>
      </c>
      <c r="C38" s="144" t="s">
        <v>467</v>
      </c>
      <c r="D38" s="146"/>
      <c r="E38" s="146"/>
      <c r="F38" s="144" t="s">
        <v>467</v>
      </c>
    </row>
    <row r="39" spans="1:6" x14ac:dyDescent="0.25">
      <c r="A39" s="146"/>
      <c r="B39" s="145" t="s">
        <v>502</v>
      </c>
      <c r="C39" s="146"/>
      <c r="D39" s="146"/>
      <c r="E39" s="146"/>
      <c r="F39" s="144" t="s">
        <v>467</v>
      </c>
    </row>
    <row r="40" spans="1:6" x14ac:dyDescent="0.25">
      <c r="A40" s="144" t="s">
        <v>503</v>
      </c>
      <c r="B40" s="145" t="s">
        <v>504</v>
      </c>
      <c r="C40" s="146"/>
      <c r="D40" s="146"/>
      <c r="E40" s="146"/>
      <c r="F40" s="146"/>
    </row>
    <row r="41" spans="1:6" x14ac:dyDescent="0.25">
      <c r="A41" s="144" t="s">
        <v>505</v>
      </c>
      <c r="B41" s="145" t="s">
        <v>506</v>
      </c>
      <c r="C41" s="146"/>
      <c r="D41" s="146"/>
      <c r="E41" s="146"/>
      <c r="F41" s="146"/>
    </row>
    <row r="42" spans="1:6" x14ac:dyDescent="0.25">
      <c r="A42" s="144" t="s">
        <v>507</v>
      </c>
      <c r="B42" s="145" t="s">
        <v>508</v>
      </c>
      <c r="C42" s="146"/>
      <c r="D42" s="146"/>
      <c r="E42" s="146"/>
      <c r="F42" s="146"/>
    </row>
    <row r="43" spans="1:6" x14ac:dyDescent="0.25">
      <c r="A43" s="147" t="s">
        <v>509</v>
      </c>
      <c r="B43" s="148"/>
      <c r="C43" s="148"/>
      <c r="D43" s="148"/>
      <c r="E43" s="148"/>
      <c r="F43" s="148"/>
    </row>
    <row r="44" spans="1:6" x14ac:dyDescent="0.25">
      <c r="A44" s="149" t="s">
        <v>510</v>
      </c>
      <c r="B44" s="150"/>
      <c r="C44" s="150"/>
      <c r="D44" s="150"/>
      <c r="E44" s="150"/>
      <c r="F44" s="150"/>
    </row>
    <row r="45" spans="1:6" x14ac:dyDescent="0.25">
      <c r="A45" s="149" t="s">
        <v>511</v>
      </c>
      <c r="B45" s="150"/>
      <c r="C45" s="150"/>
      <c r="D45" s="150"/>
      <c r="E45" s="150"/>
      <c r="F45" s="150"/>
    </row>
    <row r="46" spans="1:6" x14ac:dyDescent="0.25">
      <c r="A46" s="149" t="s">
        <v>512</v>
      </c>
      <c r="B46" s="150"/>
      <c r="C46" s="150"/>
      <c r="D46" s="150"/>
      <c r="E46" s="150"/>
      <c r="F46" s="15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15" sqref="A15"/>
    </sheetView>
  </sheetViews>
  <sheetFormatPr defaultRowHeight="15" x14ac:dyDescent="0.25"/>
  <cols>
    <col min="1" max="1" width="159.28515625" customWidth="1"/>
  </cols>
  <sheetData>
    <row r="1" spans="1:1" x14ac:dyDescent="0.25">
      <c r="A1" s="174" t="s">
        <v>659</v>
      </c>
    </row>
    <row r="2" spans="1:1" ht="25.5" x14ac:dyDescent="0.25">
      <c r="A2" s="153" t="s">
        <v>660</v>
      </c>
    </row>
    <row r="4" spans="1:1" x14ac:dyDescent="0.25">
      <c r="A4" s="174" t="s">
        <v>661</v>
      </c>
    </row>
    <row r="5" spans="1:1" ht="25.5" x14ac:dyDescent="0.25">
      <c r="A5" s="153" t="s">
        <v>662</v>
      </c>
    </row>
    <row r="6" spans="1:1" ht="25.5" x14ac:dyDescent="0.25">
      <c r="A6" s="153" t="s">
        <v>663</v>
      </c>
    </row>
    <row r="8" spans="1:1" x14ac:dyDescent="0.25">
      <c r="A8" s="174" t="s">
        <v>664</v>
      </c>
    </row>
    <row r="9" spans="1:1" ht="25.5" x14ac:dyDescent="0.25">
      <c r="A9" s="153" t="s">
        <v>665</v>
      </c>
    </row>
    <row r="10" spans="1:1" x14ac:dyDescent="0.25">
      <c r="A10" s="175" t="s">
        <v>666</v>
      </c>
    </row>
    <row r="11" spans="1:1" ht="38.25" x14ac:dyDescent="0.25">
      <c r="A11" s="175" t="s">
        <v>667</v>
      </c>
    </row>
    <row r="12" spans="1:1" x14ac:dyDescent="0.25">
      <c r="A12" s="176" t="s">
        <v>668</v>
      </c>
    </row>
    <row r="13" spans="1:1" ht="25.5" x14ac:dyDescent="0.25">
      <c r="A13" s="153" t="s">
        <v>669</v>
      </c>
    </row>
    <row r="14" spans="1:1" x14ac:dyDescent="0.25">
      <c r="A14" s="176" t="s">
        <v>670</v>
      </c>
    </row>
    <row r="15" spans="1:1" ht="25.5" x14ac:dyDescent="0.25">
      <c r="A15" s="153" t="s">
        <v>671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 sqref="B2"/>
    </sheetView>
  </sheetViews>
  <sheetFormatPr defaultRowHeight="15" x14ac:dyDescent="0.25"/>
  <sheetData>
    <row r="1" spans="1:2" x14ac:dyDescent="0.25">
      <c r="A1" t="s">
        <v>135</v>
      </c>
    </row>
    <row r="2" spans="1:2" x14ac:dyDescent="0.25">
      <c r="A2" t="s">
        <v>139</v>
      </c>
      <c r="B2" t="s">
        <v>136</v>
      </c>
    </row>
    <row r="3" spans="1:2" x14ac:dyDescent="0.25">
      <c r="A3" t="s">
        <v>140</v>
      </c>
      <c r="B3" t="s">
        <v>137</v>
      </c>
    </row>
    <row r="4" spans="1:2" x14ac:dyDescent="0.25">
      <c r="A4" t="s">
        <v>141</v>
      </c>
      <c r="B4" t="s">
        <v>138</v>
      </c>
    </row>
    <row r="5" spans="1:2" x14ac:dyDescent="0.25">
      <c r="A5" t="s">
        <v>145</v>
      </c>
      <c r="B5" t="s">
        <v>142</v>
      </c>
    </row>
    <row r="6" spans="1:2" x14ac:dyDescent="0.25">
      <c r="A6" t="s">
        <v>146</v>
      </c>
      <c r="B6" t="s">
        <v>143</v>
      </c>
    </row>
    <row r="7" spans="1:2" x14ac:dyDescent="0.25">
      <c r="A7" t="s">
        <v>147</v>
      </c>
      <c r="B7" t="s">
        <v>144</v>
      </c>
    </row>
    <row r="8" spans="1:2" x14ac:dyDescent="0.25">
      <c r="A8" t="s">
        <v>148</v>
      </c>
      <c r="B8" t="s">
        <v>149</v>
      </c>
    </row>
    <row r="9" spans="1:2" x14ac:dyDescent="0.25">
      <c r="A9" t="s">
        <v>152</v>
      </c>
      <c r="B9" t="s">
        <v>150</v>
      </c>
    </row>
    <row r="10" spans="1:2" x14ac:dyDescent="0.25">
      <c r="A10" t="s">
        <v>153</v>
      </c>
      <c r="B10" t="s">
        <v>151</v>
      </c>
    </row>
    <row r="11" spans="1:2" x14ac:dyDescent="0.25">
      <c r="A11" t="s">
        <v>160</v>
      </c>
      <c r="B11" t="s">
        <v>154</v>
      </c>
    </row>
    <row r="12" spans="1:2" x14ac:dyDescent="0.25">
      <c r="A12" t="s">
        <v>161</v>
      </c>
      <c r="B12" t="s">
        <v>158</v>
      </c>
    </row>
    <row r="13" spans="1:2" x14ac:dyDescent="0.25">
      <c r="A13" t="s">
        <v>162</v>
      </c>
      <c r="B13" t="s">
        <v>159</v>
      </c>
    </row>
    <row r="14" spans="1:2" x14ac:dyDescent="0.25">
      <c r="A14" t="s">
        <v>165</v>
      </c>
      <c r="B14" t="s">
        <v>155</v>
      </c>
    </row>
    <row r="15" spans="1:2" x14ac:dyDescent="0.25">
      <c r="A15" t="s">
        <v>166</v>
      </c>
      <c r="B15" t="s">
        <v>163</v>
      </c>
    </row>
    <row r="16" spans="1:2" x14ac:dyDescent="0.25">
      <c r="A16" t="s">
        <v>167</v>
      </c>
      <c r="B16" t="s">
        <v>164</v>
      </c>
    </row>
    <row r="17" spans="1:3" x14ac:dyDescent="0.25">
      <c r="A17" t="s">
        <v>170</v>
      </c>
      <c r="B17" t="s">
        <v>156</v>
      </c>
    </row>
    <row r="18" spans="1:3" x14ac:dyDescent="0.25">
      <c r="A18" t="s">
        <v>171</v>
      </c>
      <c r="B18" t="s">
        <v>168</v>
      </c>
    </row>
    <row r="19" spans="1:3" x14ac:dyDescent="0.25">
      <c r="A19" t="s">
        <v>172</v>
      </c>
      <c r="B19" t="s">
        <v>169</v>
      </c>
    </row>
    <row r="20" spans="1:3" x14ac:dyDescent="0.25">
      <c r="A20" t="s">
        <v>174</v>
      </c>
      <c r="B20" t="s">
        <v>157</v>
      </c>
    </row>
    <row r="21" spans="1:3" x14ac:dyDescent="0.25">
      <c r="A21" t="s">
        <v>175</v>
      </c>
      <c r="B21" t="s">
        <v>173</v>
      </c>
      <c r="C21" t="s">
        <v>182</v>
      </c>
    </row>
    <row r="22" spans="1:3" x14ac:dyDescent="0.25">
      <c r="A22" t="s">
        <v>177</v>
      </c>
      <c r="B22" t="s">
        <v>176</v>
      </c>
      <c r="C22" t="s">
        <v>182</v>
      </c>
    </row>
    <row r="23" spans="1:3" x14ac:dyDescent="0.25">
      <c r="A23" t="s">
        <v>179</v>
      </c>
      <c r="B23" t="s">
        <v>178</v>
      </c>
      <c r="C23" t="s">
        <v>182</v>
      </c>
    </row>
    <row r="24" spans="1:3" x14ac:dyDescent="0.25">
      <c r="A24" t="s">
        <v>145</v>
      </c>
      <c r="B24" t="s">
        <v>142</v>
      </c>
      <c r="C24" t="s">
        <v>182</v>
      </c>
    </row>
    <row r="25" spans="1:3" x14ac:dyDescent="0.25">
      <c r="A25" t="s">
        <v>181</v>
      </c>
      <c r="B25" t="s">
        <v>180</v>
      </c>
      <c r="C25" t="s">
        <v>182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opLeftCell="A34" workbookViewId="0">
      <selection activeCell="B39" sqref="B39"/>
    </sheetView>
  </sheetViews>
  <sheetFormatPr defaultRowHeight="15" x14ac:dyDescent="0.25"/>
  <cols>
    <col min="2" max="2" width="129.85546875" customWidth="1"/>
  </cols>
  <sheetData>
    <row r="1" spans="1:2" ht="48.75" x14ac:dyDescent="0.25">
      <c r="A1" t="s">
        <v>756</v>
      </c>
      <c r="B1" s="152" t="s">
        <v>523</v>
      </c>
    </row>
    <row r="2" spans="1:2" ht="38.25" x14ac:dyDescent="0.25">
      <c r="B2" s="153" t="s">
        <v>524</v>
      </c>
    </row>
    <row r="3" spans="1:2" ht="38.25" x14ac:dyDescent="0.25">
      <c r="B3" s="153" t="s">
        <v>525</v>
      </c>
    </row>
    <row r="4" spans="1:2" x14ac:dyDescent="0.25">
      <c r="A4" s="172"/>
      <c r="B4" s="154" t="s">
        <v>526</v>
      </c>
    </row>
    <row r="5" spans="1:2" ht="38.25" x14ac:dyDescent="0.25">
      <c r="B5" s="153" t="s">
        <v>527</v>
      </c>
    </row>
    <row r="6" spans="1:2" ht="25.5" x14ac:dyDescent="0.25">
      <c r="A6" s="172"/>
      <c r="B6" s="155" t="s">
        <v>528</v>
      </c>
    </row>
    <row r="7" spans="1:2" x14ac:dyDescent="0.25">
      <c r="B7" s="153" t="s">
        <v>529</v>
      </c>
    </row>
    <row r="8" spans="1:2" ht="38.25" x14ac:dyDescent="0.25">
      <c r="A8" s="2"/>
      <c r="B8" s="155" t="s">
        <v>530</v>
      </c>
    </row>
    <row r="9" spans="1:2" ht="89.25" x14ac:dyDescent="0.25">
      <c r="A9" s="172"/>
      <c r="B9" s="155" t="s">
        <v>531</v>
      </c>
    </row>
    <row r="10" spans="1:2" ht="38.25" x14ac:dyDescent="0.25">
      <c r="B10" s="155" t="s">
        <v>532</v>
      </c>
    </row>
    <row r="11" spans="1:2" ht="25.5" x14ac:dyDescent="0.25">
      <c r="B11" s="153" t="s">
        <v>533</v>
      </c>
    </row>
    <row r="12" spans="1:2" ht="25.5" x14ac:dyDescent="0.25">
      <c r="A12" s="172"/>
      <c r="B12" s="155" t="s">
        <v>534</v>
      </c>
    </row>
    <row r="13" spans="1:2" ht="25.5" x14ac:dyDescent="0.25">
      <c r="B13" s="153" t="s">
        <v>535</v>
      </c>
    </row>
    <row r="14" spans="1:2" x14ac:dyDescent="0.25">
      <c r="B14" s="154" t="s">
        <v>536</v>
      </c>
    </row>
    <row r="15" spans="1:2" ht="25.5" x14ac:dyDescent="0.25">
      <c r="B15" s="153" t="s">
        <v>537</v>
      </c>
    </row>
    <row r="16" spans="1:2" ht="38.25" x14ac:dyDescent="0.25">
      <c r="A16" s="172"/>
      <c r="B16" s="155" t="s">
        <v>538</v>
      </c>
    </row>
    <row r="17" spans="1:2" ht="51" x14ac:dyDescent="0.25">
      <c r="A17" s="172"/>
      <c r="B17" s="155" t="s">
        <v>539</v>
      </c>
    </row>
    <row r="18" spans="1:2" x14ac:dyDescent="0.25">
      <c r="B18" s="154" t="s">
        <v>540</v>
      </c>
    </row>
    <row r="19" spans="1:2" ht="25.5" x14ac:dyDescent="0.25">
      <c r="B19" s="153" t="s">
        <v>541</v>
      </c>
    </row>
    <row r="20" spans="1:2" x14ac:dyDescent="0.25">
      <c r="B20" s="153" t="s">
        <v>542</v>
      </c>
    </row>
    <row r="21" spans="1:2" ht="63.75" x14ac:dyDescent="0.25">
      <c r="A21" s="172"/>
      <c r="B21" s="155" t="s">
        <v>543</v>
      </c>
    </row>
    <row r="22" spans="1:2" ht="25.5" x14ac:dyDescent="0.25">
      <c r="B22" s="155" t="s">
        <v>544</v>
      </c>
    </row>
    <row r="23" spans="1:2" x14ac:dyDescent="0.25">
      <c r="B23" s="154" t="s">
        <v>545</v>
      </c>
    </row>
    <row r="24" spans="1:2" ht="25.5" x14ac:dyDescent="0.25">
      <c r="B24" s="153" t="s">
        <v>546</v>
      </c>
    </row>
    <row r="25" spans="1:2" x14ac:dyDescent="0.25">
      <c r="B25" s="153" t="s">
        <v>547</v>
      </c>
    </row>
    <row r="26" spans="1:2" x14ac:dyDescent="0.25">
      <c r="B26" s="155" t="s">
        <v>548</v>
      </c>
    </row>
    <row r="27" spans="1:2" x14ac:dyDescent="0.25">
      <c r="B27" s="155" t="s">
        <v>549</v>
      </c>
    </row>
    <row r="28" spans="1:2" x14ac:dyDescent="0.25">
      <c r="B28" s="155" t="s">
        <v>550</v>
      </c>
    </row>
    <row r="29" spans="1:2" x14ac:dyDescent="0.25">
      <c r="B29" s="155" t="s">
        <v>551</v>
      </c>
    </row>
    <row r="30" spans="1:2" ht="25.5" x14ac:dyDescent="0.25">
      <c r="B30" s="155" t="s">
        <v>552</v>
      </c>
    </row>
    <row r="31" spans="1:2" ht="25.5" x14ac:dyDescent="0.25">
      <c r="B31" s="155" t="s">
        <v>553</v>
      </c>
    </row>
    <row r="32" spans="1:2" ht="25.5" x14ac:dyDescent="0.25">
      <c r="B32" s="155" t="s">
        <v>554</v>
      </c>
    </row>
    <row r="33" spans="1:2" ht="63.75" x14ac:dyDescent="0.25">
      <c r="A33" s="172"/>
      <c r="B33" s="155" t="s">
        <v>555</v>
      </c>
    </row>
    <row r="34" spans="1:2" ht="25.5" x14ac:dyDescent="0.25">
      <c r="B34" s="155" t="s">
        <v>556</v>
      </c>
    </row>
    <row r="35" spans="1:2" x14ac:dyDescent="0.25">
      <c r="B35" s="153" t="s">
        <v>557</v>
      </c>
    </row>
    <row r="36" spans="1:2" x14ac:dyDescent="0.25">
      <c r="B36" s="155" t="s">
        <v>558</v>
      </c>
    </row>
    <row r="37" spans="1:2" ht="38.25" x14ac:dyDescent="0.25">
      <c r="A37" s="172"/>
      <c r="B37" s="155" t="s">
        <v>559</v>
      </c>
    </row>
    <row r="38" spans="1:2" x14ac:dyDescent="0.25">
      <c r="B38" s="154" t="s">
        <v>560</v>
      </c>
    </row>
    <row r="39" spans="1:2" ht="51" x14ac:dyDescent="0.25">
      <c r="A39" s="5"/>
      <c r="B39" s="153" t="s">
        <v>561</v>
      </c>
    </row>
    <row r="40" spans="1:2" x14ac:dyDescent="0.25">
      <c r="B40" s="154" t="s">
        <v>562</v>
      </c>
    </row>
    <row r="41" spans="1:2" x14ac:dyDescent="0.25">
      <c r="B41" s="153" t="s">
        <v>563</v>
      </c>
    </row>
    <row r="42" spans="1:2" x14ac:dyDescent="0.25">
      <c r="B42" s="154" t="s">
        <v>564</v>
      </c>
    </row>
    <row r="43" spans="1:2" x14ac:dyDescent="0.25">
      <c r="B43" s="153" t="s">
        <v>565</v>
      </c>
    </row>
    <row r="44" spans="1:2" x14ac:dyDescent="0.25">
      <c r="B44" s="154" t="s">
        <v>566</v>
      </c>
    </row>
    <row r="45" spans="1:2" ht="25.5" x14ac:dyDescent="0.25">
      <c r="A45" s="172"/>
      <c r="B45" s="155" t="s">
        <v>567</v>
      </c>
    </row>
    <row r="46" spans="1:2" ht="25.5" x14ac:dyDescent="0.25">
      <c r="A46" s="172"/>
      <c r="B46" s="155" t="s">
        <v>568</v>
      </c>
    </row>
    <row r="47" spans="1:2" x14ac:dyDescent="0.25">
      <c r="B47" s="155" t="s">
        <v>569</v>
      </c>
    </row>
    <row r="48" spans="1:2" x14ac:dyDescent="0.25">
      <c r="B48" s="156" t="s">
        <v>570</v>
      </c>
    </row>
  </sheetData>
  <hyperlinks>
    <hyperlink ref="B48" r:id="rId1" tooltip="technology@autocare.org" display="mailto:technology@autocare.org"/>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7"/>
  <sheetViews>
    <sheetView workbookViewId="0">
      <selection activeCell="A57" sqref="A57"/>
    </sheetView>
  </sheetViews>
  <sheetFormatPr defaultRowHeight="15" x14ac:dyDescent="0.25"/>
  <cols>
    <col min="1" max="1" width="153.85546875" customWidth="1"/>
  </cols>
  <sheetData>
    <row r="1" spans="1:1" ht="48.75" x14ac:dyDescent="0.25">
      <c r="A1" s="152" t="s">
        <v>571</v>
      </c>
    </row>
    <row r="2" spans="1:1" x14ac:dyDescent="0.25">
      <c r="A2" s="154" t="s">
        <v>572</v>
      </c>
    </row>
    <row r="3" spans="1:1" ht="25.5" x14ac:dyDescent="0.25">
      <c r="A3" s="155" t="s">
        <v>573</v>
      </c>
    </row>
    <row r="4" spans="1:1" ht="25.5" x14ac:dyDescent="0.25">
      <c r="A4" s="155" t="s">
        <v>574</v>
      </c>
    </row>
    <row r="5" spans="1:1" ht="38.25" x14ac:dyDescent="0.25">
      <c r="A5" s="155" t="s">
        <v>575</v>
      </c>
    </row>
    <row r="6" spans="1:1" ht="25.5" x14ac:dyDescent="0.25">
      <c r="A6" s="155" t="s">
        <v>576</v>
      </c>
    </row>
    <row r="7" spans="1:1" ht="38.25" x14ac:dyDescent="0.25">
      <c r="A7" s="155" t="s">
        <v>577</v>
      </c>
    </row>
    <row r="8" spans="1:1" x14ac:dyDescent="0.25">
      <c r="A8" s="155" t="s">
        <v>578</v>
      </c>
    </row>
    <row r="9" spans="1:1" ht="38.25" x14ac:dyDescent="0.25">
      <c r="A9" s="155" t="s">
        <v>579</v>
      </c>
    </row>
    <row r="10" spans="1:1" ht="25.5" x14ac:dyDescent="0.25">
      <c r="A10" s="155" t="s">
        <v>580</v>
      </c>
    </row>
    <row r="11" spans="1:1" x14ac:dyDescent="0.25">
      <c r="A11" s="155" t="s">
        <v>581</v>
      </c>
    </row>
    <row r="12" spans="1:1" x14ac:dyDescent="0.25">
      <c r="A12" s="155" t="s">
        <v>582</v>
      </c>
    </row>
    <row r="13" spans="1:1" x14ac:dyDescent="0.25">
      <c r="A13" s="154" t="s">
        <v>583</v>
      </c>
    </row>
    <row r="14" spans="1:1" ht="25.5" x14ac:dyDescent="0.25">
      <c r="A14" s="158" t="s">
        <v>584</v>
      </c>
    </row>
    <row r="15" spans="1:1" x14ac:dyDescent="0.25">
      <c r="A15" s="158" t="s">
        <v>585</v>
      </c>
    </row>
    <row r="16" spans="1:1" x14ac:dyDescent="0.25">
      <c r="A16" s="158" t="s">
        <v>586</v>
      </c>
    </row>
    <row r="17" spans="1:1" x14ac:dyDescent="0.25">
      <c r="A17" s="158" t="s">
        <v>587</v>
      </c>
    </row>
    <row r="18" spans="1:1" ht="25.5" x14ac:dyDescent="0.25">
      <c r="A18" s="158" t="s">
        <v>588</v>
      </c>
    </row>
    <row r="19" spans="1:1" x14ac:dyDescent="0.25">
      <c r="A19" s="158" t="s">
        <v>589</v>
      </c>
    </row>
    <row r="20" spans="1:1" x14ac:dyDescent="0.25">
      <c r="A20" s="158" t="s">
        <v>590</v>
      </c>
    </row>
    <row r="21" spans="1:1" x14ac:dyDescent="0.25">
      <c r="A21" s="154" t="s">
        <v>591</v>
      </c>
    </row>
    <row r="22" spans="1:1" x14ac:dyDescent="0.25">
      <c r="A22" s="159" t="s">
        <v>592</v>
      </c>
    </row>
    <row r="23" spans="1:1" x14ac:dyDescent="0.25">
      <c r="A23" s="159" t="s">
        <v>593</v>
      </c>
    </row>
    <row r="24" spans="1:1" ht="38.25" x14ac:dyDescent="0.25">
      <c r="A24" s="159" t="s">
        <v>594</v>
      </c>
    </row>
    <row r="25" spans="1:1" ht="25.5" x14ac:dyDescent="0.25">
      <c r="A25" s="159" t="s">
        <v>595</v>
      </c>
    </row>
    <row r="26" spans="1:1" ht="25.5" x14ac:dyDescent="0.25">
      <c r="A26" s="159" t="s">
        <v>596</v>
      </c>
    </row>
    <row r="27" spans="1:1" ht="38.25" x14ac:dyDescent="0.25">
      <c r="A27" s="159" t="s">
        <v>597</v>
      </c>
    </row>
    <row r="28" spans="1:1" x14ac:dyDescent="0.25">
      <c r="A28" s="159" t="s">
        <v>598</v>
      </c>
    </row>
    <row r="29" spans="1:1" x14ac:dyDescent="0.25">
      <c r="A29" s="157"/>
    </row>
    <row r="30" spans="1:1" ht="25.5" x14ac:dyDescent="0.25">
      <c r="A30" s="158" t="s">
        <v>599</v>
      </c>
    </row>
    <row r="31" spans="1:1" ht="38.25" x14ac:dyDescent="0.25">
      <c r="A31" s="160" t="s">
        <v>600</v>
      </c>
    </row>
    <row r="32" spans="1:1" x14ac:dyDescent="0.25">
      <c r="A32" s="157"/>
    </row>
    <row r="33" spans="1:1" ht="25.5" x14ac:dyDescent="0.25">
      <c r="A33" s="158" t="s">
        <v>601</v>
      </c>
    </row>
    <row r="34" spans="1:1" ht="38.25" x14ac:dyDescent="0.25">
      <c r="A34" s="160" t="s">
        <v>602</v>
      </c>
    </row>
    <row r="35" spans="1:1" x14ac:dyDescent="0.25">
      <c r="A35" s="157"/>
    </row>
    <row r="36" spans="1:1" ht="25.5" x14ac:dyDescent="0.25">
      <c r="A36" s="159" t="s">
        <v>603</v>
      </c>
    </row>
    <row r="37" spans="1:1" x14ac:dyDescent="0.25">
      <c r="A37" s="157"/>
    </row>
    <row r="38" spans="1:1" x14ac:dyDescent="0.25">
      <c r="A38" s="159" t="s">
        <v>604</v>
      </c>
    </row>
    <row r="39" spans="1:1" x14ac:dyDescent="0.25">
      <c r="A39" s="159" t="s">
        <v>605</v>
      </c>
    </row>
    <row r="40" spans="1:1" x14ac:dyDescent="0.25">
      <c r="A40" s="158" t="s">
        <v>606</v>
      </c>
    </row>
    <row r="41" spans="1:1" x14ac:dyDescent="0.25">
      <c r="A41" s="161"/>
    </row>
    <row r="42" spans="1:1" ht="25.5" x14ac:dyDescent="0.25">
      <c r="A42" s="159" t="s">
        <v>607</v>
      </c>
    </row>
    <row r="43" spans="1:1" ht="38.25" x14ac:dyDescent="0.25">
      <c r="A43" s="159" t="s">
        <v>608</v>
      </c>
    </row>
    <row r="44" spans="1:1" x14ac:dyDescent="0.25">
      <c r="A44" s="154" t="s">
        <v>609</v>
      </c>
    </row>
    <row r="45" spans="1:1" ht="25.5" x14ac:dyDescent="0.25">
      <c r="A45" s="153" t="s">
        <v>610</v>
      </c>
    </row>
    <row r="46" spans="1:1" x14ac:dyDescent="0.25">
      <c r="A46" s="158" t="s">
        <v>611</v>
      </c>
    </row>
    <row r="47" spans="1:1" x14ac:dyDescent="0.25">
      <c r="A47" s="158" t="s">
        <v>612</v>
      </c>
    </row>
    <row r="48" spans="1:1" x14ac:dyDescent="0.25">
      <c r="A48" s="158" t="s">
        <v>613</v>
      </c>
    </row>
    <row r="49" spans="1:1" x14ac:dyDescent="0.25">
      <c r="A49" s="158" t="s">
        <v>614</v>
      </c>
    </row>
    <row r="50" spans="1:1" x14ac:dyDescent="0.25">
      <c r="A50" s="158" t="s">
        <v>615</v>
      </c>
    </row>
    <row r="51" spans="1:1" x14ac:dyDescent="0.25">
      <c r="A51" s="158" t="s">
        <v>616</v>
      </c>
    </row>
    <row r="52" spans="1:1" x14ac:dyDescent="0.25">
      <c r="A52" s="158" t="s">
        <v>617</v>
      </c>
    </row>
    <row r="53" spans="1:1" x14ac:dyDescent="0.25">
      <c r="A53" s="158" t="s">
        <v>618</v>
      </c>
    </row>
    <row r="54" spans="1:1" x14ac:dyDescent="0.25">
      <c r="A54" s="158" t="s">
        <v>619</v>
      </c>
    </row>
    <row r="55" spans="1:1" x14ac:dyDescent="0.25">
      <c r="A55" s="158" t="s">
        <v>620</v>
      </c>
    </row>
    <row r="56" spans="1:1" x14ac:dyDescent="0.25">
      <c r="A56" s="158" t="s">
        <v>621</v>
      </c>
    </row>
    <row r="57" spans="1:1" x14ac:dyDescent="0.25">
      <c r="A57" s="1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ОсновныеПоляБД</vt:lpstr>
      <vt:lpstr>ДопПоляБД</vt:lpstr>
      <vt:lpstr>RoadMap</vt:lpstr>
      <vt:lpstr>Применения</vt:lpstr>
      <vt:lpstr>Объекты применения</vt:lpstr>
      <vt:lpstr>USA-PIES</vt:lpstr>
      <vt:lpstr>Category-Auto</vt:lpstr>
      <vt:lpstr>Category</vt:lpstr>
      <vt:lpstr>Formats</vt:lpstr>
      <vt:lpstr>brand</vt:lpstr>
      <vt:lpstr>UOM</vt:lpstr>
      <vt:lpstr>VCdb</vt:lpstr>
      <vt:lpstr>PCdb</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dc:creator>
  <cp:lastModifiedBy>Vishnu</cp:lastModifiedBy>
  <dcterms:created xsi:type="dcterms:W3CDTF">2018-10-19T12:51:27Z</dcterms:created>
  <dcterms:modified xsi:type="dcterms:W3CDTF">2018-11-14T12:06:45Z</dcterms:modified>
</cp:coreProperties>
</file>