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0fae59a2e46527/Documents/GitHub/AlexRabelo/QuantFinance/config/"/>
    </mc:Choice>
  </mc:AlternateContent>
  <xr:revisionPtr revIDLastSave="1" documentId="8_{53E069EF-468B-40C0-B162-5940314039A1}" xr6:coauthVersionLast="47" xr6:coauthVersionMax="47" xr10:uidLastSave="{32840006-B5CD-41FB-950D-C32F6600A32B}"/>
  <bookViews>
    <workbookView xWindow="-120" yWindow="-120" windowWidth="29040" windowHeight="15720" xr2:uid="{20B4C16D-C5C6-4256-9114-990B130F5C69}"/>
  </bookViews>
  <sheets>
    <sheet name="IBX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2" l="1" a="1"/>
  <c r="Y3" i="2"/>
  <c r="Y5" i="2" a="1"/>
  <c r="Y5" i="2"/>
  <c r="Y6" i="2" a="1"/>
  <c r="Y6" i="2"/>
  <c r="Y7" i="2" a="1"/>
  <c r="Y7" i="2"/>
  <c r="Y8" i="2" a="1"/>
  <c r="Y8" i="2"/>
  <c r="Y9" i="2" a="1"/>
  <c r="Y9" i="2"/>
  <c r="Y10" i="2" a="1"/>
  <c r="Y10" i="2"/>
  <c r="Y11" i="2" a="1"/>
  <c r="Y11" i="2"/>
  <c r="Y12" i="2" a="1"/>
  <c r="Y12" i="2"/>
  <c r="Y13" i="2" a="1"/>
  <c r="Y13" i="2"/>
  <c r="Y14" i="2" a="1"/>
  <c r="Y14" i="2"/>
  <c r="Y15" i="2" a="1"/>
  <c r="Y15" i="2"/>
  <c r="Y16" i="2" a="1"/>
  <c r="Y16" i="2"/>
  <c r="Y17" i="2" a="1"/>
  <c r="Y17" i="2"/>
  <c r="Y18" i="2" a="1"/>
  <c r="Y18" i="2"/>
  <c r="Y19" i="2" a="1"/>
  <c r="Y19" i="2"/>
  <c r="Y20" i="2" a="1"/>
  <c r="Y20" i="2"/>
  <c r="Y21" i="2" a="1"/>
  <c r="Y21" i="2"/>
  <c r="Y22" i="2" a="1"/>
  <c r="Y22" i="2"/>
  <c r="Y23" i="2" a="1"/>
  <c r="Y23" i="2"/>
  <c r="Y24" i="2" a="1"/>
  <c r="Y24" i="2"/>
  <c r="Y25" i="2" a="1"/>
  <c r="Y25" i="2"/>
  <c r="Y26" i="2" a="1"/>
  <c r="Y26" i="2"/>
  <c r="Y27" i="2" a="1"/>
  <c r="Y27" i="2"/>
  <c r="Y28" i="2" a="1"/>
  <c r="Y28" i="2"/>
  <c r="Y29" i="2" a="1"/>
  <c r="Y29" i="2"/>
  <c r="Y30" i="2" a="1"/>
  <c r="Y30" i="2"/>
  <c r="Y31" i="2" a="1"/>
  <c r="Y31" i="2"/>
  <c r="Y32" i="2" a="1"/>
  <c r="Y32" i="2"/>
  <c r="Y33" i="2" a="1"/>
  <c r="Y33" i="2"/>
  <c r="Y34" i="2" a="1"/>
  <c r="Y34" i="2"/>
  <c r="Y35" i="2" a="1"/>
  <c r="Y35" i="2"/>
  <c r="Y36" i="2" a="1"/>
  <c r="Y36" i="2"/>
  <c r="Y37" i="2" a="1"/>
  <c r="Y37" i="2"/>
  <c r="Y38" i="2" a="1"/>
  <c r="Y38" i="2"/>
  <c r="Y39" i="2" a="1"/>
  <c r="Y39" i="2"/>
  <c r="Y40" i="2" a="1"/>
  <c r="Y40" i="2"/>
  <c r="Y41" i="2" a="1"/>
  <c r="Y41" i="2"/>
  <c r="Y42" i="2" a="1"/>
  <c r="Y42" i="2"/>
  <c r="Y43" i="2" a="1"/>
  <c r="Y43" i="2"/>
  <c r="Y44" i="2" a="1"/>
  <c r="Y44" i="2"/>
  <c r="Y45" i="2" a="1"/>
  <c r="Y45" i="2"/>
  <c r="Y46" i="2" a="1"/>
  <c r="Y46" i="2"/>
  <c r="Y47" i="2" a="1"/>
  <c r="Y47" i="2"/>
  <c r="Y48" i="2" a="1"/>
  <c r="Y48" i="2"/>
  <c r="Y49" i="2" a="1"/>
  <c r="Y49" i="2"/>
  <c r="Y50" i="2" a="1"/>
  <c r="Y50" i="2"/>
  <c r="Y51" i="2" a="1"/>
  <c r="Y51" i="2"/>
  <c r="Y52" i="2" a="1"/>
  <c r="Y52" i="2"/>
  <c r="Y53" i="2" a="1"/>
  <c r="Y53" i="2"/>
  <c r="Y54" i="2" a="1"/>
  <c r="Y54" i="2"/>
  <c r="Y55" i="2" a="1"/>
  <c r="Y55" i="2"/>
  <c r="Y56" i="2" a="1"/>
  <c r="Y56" i="2"/>
  <c r="Y57" i="2" a="1"/>
  <c r="Y57" i="2"/>
  <c r="Y58" i="2" a="1"/>
  <c r="Y58" i="2"/>
  <c r="Y59" i="2" a="1"/>
  <c r="Y59" i="2"/>
  <c r="Y60" i="2" a="1"/>
  <c r="Y60" i="2"/>
  <c r="Y61" i="2" a="1"/>
  <c r="Y61" i="2"/>
  <c r="Y62" i="2" a="1"/>
  <c r="Y62" i="2"/>
  <c r="Y63" i="2" a="1"/>
  <c r="Y63" i="2"/>
  <c r="Y64" i="2" a="1"/>
  <c r="Y64" i="2"/>
  <c r="Y65" i="2" a="1"/>
  <c r="Y65" i="2"/>
  <c r="Y66" i="2" a="1"/>
  <c r="Y66" i="2"/>
  <c r="Y67" i="2" a="1"/>
  <c r="Y67" i="2"/>
  <c r="Y68" i="2" a="1"/>
  <c r="Y68" i="2"/>
  <c r="Y69" i="2" a="1"/>
  <c r="Y69" i="2"/>
  <c r="Y70" i="2" a="1"/>
  <c r="Y70" i="2"/>
  <c r="Y71" i="2" a="1"/>
  <c r="Y71" i="2"/>
  <c r="Y72" i="2" a="1"/>
  <c r="Y72" i="2"/>
  <c r="Y73" i="2" a="1"/>
  <c r="Y73" i="2"/>
  <c r="Y74" i="2" a="1"/>
  <c r="Y74" i="2"/>
  <c r="Y75" i="2" a="1"/>
  <c r="Y75" i="2"/>
  <c r="Y76" i="2" a="1"/>
  <c r="Y76" i="2"/>
  <c r="Y77" i="2" a="1"/>
  <c r="Y77" i="2"/>
  <c r="Y78" i="2" a="1"/>
  <c r="Y78" i="2"/>
  <c r="Y79" i="2" a="1"/>
  <c r="Y79" i="2"/>
  <c r="Y80" i="2" a="1"/>
  <c r="Y80" i="2"/>
  <c r="Y81" i="2" a="1"/>
  <c r="Y81" i="2"/>
  <c r="Y82" i="2" a="1"/>
  <c r="Y82" i="2"/>
  <c r="Y83" i="2" a="1"/>
  <c r="Y83" i="2"/>
  <c r="Y84" i="2" a="1"/>
  <c r="Y84" i="2"/>
  <c r="Y85" i="2" a="1"/>
  <c r="Y85" i="2"/>
  <c r="Y86" i="2" a="1"/>
  <c r="Y86" i="2"/>
  <c r="Y87" i="2" a="1"/>
  <c r="Y87" i="2"/>
  <c r="Y88" i="2" a="1"/>
  <c r="Y88" i="2"/>
  <c r="Y89" i="2" a="1"/>
  <c r="Y89" i="2"/>
  <c r="Y90" i="2" a="1"/>
  <c r="Y90" i="2"/>
  <c r="Y91" i="2" a="1"/>
  <c r="Y91" i="2"/>
  <c r="Y92" i="2" a="1"/>
  <c r="Y92" i="2"/>
  <c r="Y93" i="2" a="1"/>
  <c r="Y93" i="2"/>
  <c r="Y94" i="2" a="1"/>
  <c r="Y94" i="2"/>
  <c r="Y95" i="2" a="1"/>
  <c r="Y95" i="2"/>
  <c r="Y96" i="2" a="1"/>
  <c r="Y96" i="2"/>
  <c r="Y97" i="2" a="1"/>
  <c r="Y97" i="2"/>
  <c r="Y98" i="2" a="1"/>
  <c r="Y98" i="2"/>
  <c r="Y99" i="2" a="1"/>
  <c r="Y99" i="2" s="1"/>
  <c r="Y100" i="2" a="1"/>
  <c r="Y100" i="2"/>
  <c r="Y101" i="2" a="1"/>
  <c r="Y101" i="2"/>
  <c r="Y102" i="2" a="1"/>
  <c r="Y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<sst xmlns="http://schemas.openxmlformats.org/spreadsheetml/2006/main" count="344" uniqueCount="246">
  <si>
    <t>Notícia</t>
  </si>
  <si>
    <t>Ativo</t>
  </si>
  <si>
    <t>Último</t>
  </si>
  <si>
    <t>Participação</t>
  </si>
  <si>
    <t>Hora</t>
  </si>
  <si>
    <t>Variação</t>
  </si>
  <si>
    <t>Pontos</t>
  </si>
  <si>
    <t>Máximo</t>
  </si>
  <si>
    <t>Mínimo</t>
  </si>
  <si>
    <t>Fechamento Anterior</t>
  </si>
  <si>
    <t>Abertura</t>
  </si>
  <si>
    <t>Of. Compra</t>
  </si>
  <si>
    <t>Of. Venda</t>
  </si>
  <si>
    <t>Negócios</t>
  </si>
  <si>
    <t>QUL</t>
  </si>
  <si>
    <t>Média</t>
  </si>
  <si>
    <t>VOV</t>
  </si>
  <si>
    <t>VOC</t>
  </si>
  <si>
    <t>Quantidade</t>
  </si>
  <si>
    <t>Candle</t>
  </si>
  <si>
    <t>Volume</t>
  </si>
  <si>
    <t>Ajuste</t>
  </si>
  <si>
    <t>Aj. Anterior</t>
  </si>
  <si>
    <t>Cont. Abertos</t>
  </si>
  <si>
    <t>Preço Teórico</t>
  </si>
  <si>
    <t>Qtd. Teórica</t>
  </si>
  <si>
    <t>Estado Atual</t>
  </si>
  <si>
    <t>Volume Projetado</t>
  </si>
  <si>
    <t>Semana</t>
  </si>
  <si>
    <t>Mês</t>
  </si>
  <si>
    <t>Ano</t>
  </si>
  <si>
    <t>12 meses</t>
  </si>
  <si>
    <t>Nome do ativo</t>
  </si>
  <si>
    <t>Variação(pts)</t>
  </si>
  <si>
    <t>Validade</t>
  </si>
  <si>
    <t>Trimestre</t>
  </si>
  <si>
    <t>Semestre</t>
  </si>
  <si>
    <t>3 meses</t>
  </si>
  <si>
    <t>6 meses</t>
  </si>
  <si>
    <t>Saldo Teórico</t>
  </si>
  <si>
    <t>Strike</t>
  </si>
  <si>
    <t>(%) Var. Teórica</t>
  </si>
  <si>
    <t>(pts) Var. Teórica</t>
  </si>
  <si>
    <t>Data</t>
  </si>
  <si>
    <t>Vencimento</t>
  </si>
  <si>
    <t>Índice</t>
  </si>
  <si>
    <t>Fechado</t>
  </si>
  <si>
    <t>Composição</t>
  </si>
  <si>
    <t>VALE3</t>
  </si>
  <si>
    <t>Vale ON NM</t>
  </si>
  <si>
    <t>ITUB4</t>
  </si>
  <si>
    <t>Itauunibanco PN EJ N1</t>
  </si>
  <si>
    <t>PETR4</t>
  </si>
  <si>
    <t>Petrobras PN N2</t>
  </si>
  <si>
    <t>ELET3</t>
  </si>
  <si>
    <t>Eletrobras ON N1</t>
  </si>
  <si>
    <t>PETR3</t>
  </si>
  <si>
    <t>Petrobras ON N2</t>
  </si>
  <si>
    <t>BBDC4</t>
  </si>
  <si>
    <t>Bradesco PN EJ N1</t>
  </si>
  <si>
    <t>SBSP3</t>
  </si>
  <si>
    <t>Sabesp ON NM</t>
  </si>
  <si>
    <t>B3SA3</t>
  </si>
  <si>
    <t>B3 ON EJ NM</t>
  </si>
  <si>
    <t>BPAC11</t>
  </si>
  <si>
    <t>Btgp Banco UNT N2</t>
  </si>
  <si>
    <t>ITSA4</t>
  </si>
  <si>
    <t>Itausa PN N1</t>
  </si>
  <si>
    <t>BBAS3</t>
  </si>
  <si>
    <t>Brasil ON NM</t>
  </si>
  <si>
    <t>EMBR3</t>
  </si>
  <si>
    <t>Embraer ON NM</t>
  </si>
  <si>
    <t>WEGE3</t>
  </si>
  <si>
    <t>Weg ON EJ NM</t>
  </si>
  <si>
    <t>ABEV3</t>
  </si>
  <si>
    <t>Ambev S/A ON</t>
  </si>
  <si>
    <t>RDOR3</t>
  </si>
  <si>
    <t>Rede D Or ON EJ NM</t>
  </si>
  <si>
    <t>EQTL3</t>
  </si>
  <si>
    <t>Equatorial ON NM</t>
  </si>
  <si>
    <t>RENT3</t>
  </si>
  <si>
    <t>Localiza ON EJ NM</t>
  </si>
  <si>
    <t>SUZB3</t>
  </si>
  <si>
    <t>Suzano S.A. ON ATZ NM</t>
  </si>
  <si>
    <t>ENEV3</t>
  </si>
  <si>
    <t>Eneva ON NM</t>
  </si>
  <si>
    <t>PRIO3</t>
  </si>
  <si>
    <t>Petrorio ON NM</t>
  </si>
  <si>
    <t>VBBR3</t>
  </si>
  <si>
    <t>Vibra ON NM</t>
  </si>
  <si>
    <t>VIVT3</t>
  </si>
  <si>
    <t>Telef Brasil ON</t>
  </si>
  <si>
    <t>TOTS3</t>
  </si>
  <si>
    <t>Totvs ON EJ NM</t>
  </si>
  <si>
    <t>RADL3</t>
  </si>
  <si>
    <t>Raiadrogasil ON NM</t>
  </si>
  <si>
    <t>UGPA3</t>
  </si>
  <si>
    <t>Ultrapar ON NM</t>
  </si>
  <si>
    <t>GGBR4</t>
  </si>
  <si>
    <t>Gerdau PN N1</t>
  </si>
  <si>
    <t>BBDC3</t>
  </si>
  <si>
    <t>Bradesco ON EJ N1</t>
  </si>
  <si>
    <t>CPLE6</t>
  </si>
  <si>
    <t>Copel PNB N2</t>
  </si>
  <si>
    <t>CMIG4</t>
  </si>
  <si>
    <t>Cemig PN EJ N1</t>
  </si>
  <si>
    <t>BBSE3</t>
  </si>
  <si>
    <t>Bbseguridade ON NM</t>
  </si>
  <si>
    <t>RAIL3</t>
  </si>
  <si>
    <t>Rumo S.A. ON NM</t>
  </si>
  <si>
    <t>TIMS3</t>
  </si>
  <si>
    <t>Tim ON EJ NM</t>
  </si>
  <si>
    <t>ENGI11</t>
  </si>
  <si>
    <t>Energisa UNT N2</t>
  </si>
  <si>
    <t>ELET6</t>
  </si>
  <si>
    <t>Eletrobras PNB N1</t>
  </si>
  <si>
    <t>LREN3</t>
  </si>
  <si>
    <t>Lojas Renner ON EJ NM</t>
  </si>
  <si>
    <t>MOTV3</t>
  </si>
  <si>
    <t>Motiva Sa ON NM</t>
  </si>
  <si>
    <t>KLBN11</t>
  </si>
  <si>
    <t>Klabin S/A UNT N2</t>
  </si>
  <si>
    <t>MBRF3</t>
  </si>
  <si>
    <t>Marfrig ON NM</t>
  </si>
  <si>
    <t>ASAI3</t>
  </si>
  <si>
    <t>Assai ON NM</t>
  </si>
  <si>
    <t>ALOS3</t>
  </si>
  <si>
    <t>Allos ON ED NM</t>
  </si>
  <si>
    <t>HAPV3</t>
  </si>
  <si>
    <t>Hapvida ON NM</t>
  </si>
  <si>
    <t>SMFT3</t>
  </si>
  <si>
    <t>Smart Fit ON NM</t>
  </si>
  <si>
    <t>SANB11</t>
  </si>
  <si>
    <t>Santander Br UNT</t>
  </si>
  <si>
    <t>EGIE3</t>
  </si>
  <si>
    <t>Engie Brasil ON NM</t>
  </si>
  <si>
    <t>ISAE4</t>
  </si>
  <si>
    <t>Isa Energia PN N1</t>
  </si>
  <si>
    <t>CMIN3</t>
  </si>
  <si>
    <t>Csnmineracao ON N2</t>
  </si>
  <si>
    <t>CXSE3</t>
  </si>
  <si>
    <t>Caixa Seguri ON NM</t>
  </si>
  <si>
    <t>MULT3</t>
  </si>
  <si>
    <t>Multiplan ON EJ N2</t>
  </si>
  <si>
    <t>PSSA3</t>
  </si>
  <si>
    <t>Porto Seguro ON EJ NM</t>
  </si>
  <si>
    <t>BRAV3</t>
  </si>
  <si>
    <t>Brava ON NM</t>
  </si>
  <si>
    <t>TAEE11</t>
  </si>
  <si>
    <t>Taesa UNT N2</t>
  </si>
  <si>
    <t>CYRE3</t>
  </si>
  <si>
    <t>Cyrela Realt ON NM</t>
  </si>
  <si>
    <t>NATU3</t>
  </si>
  <si>
    <t>Natura ON NM</t>
  </si>
  <si>
    <t>CPFE3</t>
  </si>
  <si>
    <t>Cpfl Energia ON NM</t>
  </si>
  <si>
    <t>FLRY3</t>
  </si>
  <si>
    <t>Fleury ON NM</t>
  </si>
  <si>
    <t>CSAN3</t>
  </si>
  <si>
    <t>Cosan ON NM</t>
  </si>
  <si>
    <t>HYPE3</t>
  </si>
  <si>
    <t>Hypera ON EJ NM</t>
  </si>
  <si>
    <t>GOAU4</t>
  </si>
  <si>
    <t>Gerdau Met PN N1</t>
  </si>
  <si>
    <t>CSNA3</t>
  </si>
  <si>
    <t>Sid Nacional ON</t>
  </si>
  <si>
    <t>POMO4</t>
  </si>
  <si>
    <t>Marcopolo PN N2</t>
  </si>
  <si>
    <t>COGN3</t>
  </si>
  <si>
    <t>Cogna On ON NM</t>
  </si>
  <si>
    <t>DIRR3</t>
  </si>
  <si>
    <t>Direcional ON NM</t>
  </si>
  <si>
    <t>IGTI11</t>
  </si>
  <si>
    <t>Iguatemi S.A UNT N1</t>
  </si>
  <si>
    <t>CURY3</t>
  </si>
  <si>
    <t>Cury S/A ON ED NM</t>
  </si>
  <si>
    <t>BRAP4</t>
  </si>
  <si>
    <t>Bradespar PN N1</t>
  </si>
  <si>
    <t>IRBR3</t>
  </si>
  <si>
    <t>Irbbrasil Re ON NM</t>
  </si>
  <si>
    <t>AZZA3</t>
  </si>
  <si>
    <t>Azzas 2154 ON NM</t>
  </si>
  <si>
    <t>VIVA3</t>
  </si>
  <si>
    <t>Vivara S.A. ON NM</t>
  </si>
  <si>
    <t>RECV3</t>
  </si>
  <si>
    <t>Petrorecsa ON NM</t>
  </si>
  <si>
    <t>MGLU3</t>
  </si>
  <si>
    <t>Magaz Luiza ON NM</t>
  </si>
  <si>
    <t>SLCE3</t>
  </si>
  <si>
    <t>Slc Agricola ON NM</t>
  </si>
  <si>
    <t>YDUQ3</t>
  </si>
  <si>
    <t>Yduqs Part ON NM</t>
  </si>
  <si>
    <t>AURE3</t>
  </si>
  <si>
    <t>Auren ON NM</t>
  </si>
  <si>
    <t>BEEF3</t>
  </si>
  <si>
    <t>Minerva ON NM</t>
  </si>
  <si>
    <t>MRVE3</t>
  </si>
  <si>
    <t>Mrv ON NM</t>
  </si>
  <si>
    <t>CEAB3</t>
  </si>
  <si>
    <t>Cea Modas ON NM</t>
  </si>
  <si>
    <t>USIM5</t>
  </si>
  <si>
    <t>Usiminas PNA N1</t>
  </si>
  <si>
    <t>BRKM5</t>
  </si>
  <si>
    <t>Braskem PNA N1</t>
  </si>
  <si>
    <t>PCAR3</t>
  </si>
  <si>
    <t>P.Acucar-Cbd ON NM</t>
  </si>
  <si>
    <t>VAMO3</t>
  </si>
  <si>
    <t>Vamos ON NM</t>
  </si>
  <si>
    <t>RAIZ4</t>
  </si>
  <si>
    <t>Raizen PN N2</t>
  </si>
  <si>
    <t>CVCB3</t>
  </si>
  <si>
    <t>Cvc Brasil ON NM</t>
  </si>
  <si>
    <t>IBXX</t>
  </si>
  <si>
    <t>Ibrx Brasil</t>
  </si>
  <si>
    <t>CPLE3</t>
  </si>
  <si>
    <t>Copel ON N2</t>
  </si>
  <si>
    <t>GGPS3</t>
  </si>
  <si>
    <t>Gps ON NM</t>
  </si>
  <si>
    <t>SAPR11</t>
  </si>
  <si>
    <t>Sanepar UNT N2</t>
  </si>
  <si>
    <t>CSMG3</t>
  </si>
  <si>
    <t>Copasa ON NM</t>
  </si>
  <si>
    <t>SRNA3</t>
  </si>
  <si>
    <t>Serena ON NM</t>
  </si>
  <si>
    <t>GMAT3</t>
  </si>
  <si>
    <t>Grupo Mateus ON EJ NM</t>
  </si>
  <si>
    <t>TEND3</t>
  </si>
  <si>
    <t>Tenda ON NM</t>
  </si>
  <si>
    <t>ECOR3</t>
  </si>
  <si>
    <t>Ecorodovias ON NM</t>
  </si>
  <si>
    <t>SMTO3</t>
  </si>
  <si>
    <t>Sao Martinho ON NM</t>
  </si>
  <si>
    <t>LWSA3</t>
  </si>
  <si>
    <t>Lwsa ON NM</t>
  </si>
  <si>
    <t>EZTC3</t>
  </si>
  <si>
    <t>Eztec ON NM</t>
  </si>
  <si>
    <t>INTB3</t>
  </si>
  <si>
    <t>Intelbras ON NM</t>
  </si>
  <si>
    <t>PETZ3</t>
  </si>
  <si>
    <t>Petz ON NM</t>
  </si>
  <si>
    <t>MOVI3</t>
  </si>
  <si>
    <t>Movida ON NM</t>
  </si>
  <si>
    <t>RAPT4</t>
  </si>
  <si>
    <t>Randon Part PN N1</t>
  </si>
  <si>
    <t>ANIM3</t>
  </si>
  <si>
    <t>Anima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</si>
</sst>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20E-C6B9-4200-8381-BD2F9F12695D}">
  <dimension ref="A1:AS102"/>
  <sheetViews>
    <sheetView tabSelected="1" workbookViewId="0">
      <selection activeCell="H23" sqref="H23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</row>
    <row r="3" spans="1:45" x14ac:dyDescent="0.25">
      <c r="A3">
        <v>65280</v>
      </c>
      <c r="B3" t="s">
        <v>212</v>
      </c>
      <c r="C3" s="3">
        <v>60981.24</v>
      </c>
      <c r="E3" s="1">
        <v>0.72152777777777777</v>
      </c>
      <c r="F3">
        <v>0.17490004479688601</v>
      </c>
      <c r="G3">
        <v>0</v>
      </c>
      <c r="H3" s="3">
        <v>61110.46</v>
      </c>
      <c r="I3" s="3">
        <v>60756.160000000003</v>
      </c>
      <c r="J3" s="3">
        <v>60874.77</v>
      </c>
      <c r="K3" s="3">
        <v>60874.85</v>
      </c>
      <c r="L3">
        <v>0</v>
      </c>
      <c r="M3">
        <v>0</v>
      </c>
      <c r="N3">
        <v>1088241</v>
      </c>
      <c r="O3">
        <v>0</v>
      </c>
      <c r="P3">
        <v>60930.677499999998</v>
      </c>
      <c r="S3" s="4">
        <v>661908600</v>
      </c>
      <c r="U3">
        <v>12644174939</v>
      </c>
      <c r="V3">
        <v>60984</v>
      </c>
      <c r="W3">
        <v>0</v>
      </c>
      <c r="X3">
        <v>0</v>
      </c>
      <c r="Y3" t="e" cm="1">
        <f t="array" ref="Y3">-INF</f>
        <v>#NAME?</v>
      </c>
      <c r="Z3">
        <v>0</v>
      </c>
      <c r="AA3" t="s">
        <v>46</v>
      </c>
      <c r="AB3">
        <v>12644174939</v>
      </c>
      <c r="AC3">
        <v>-0.89095561409302104</v>
      </c>
      <c r="AD3">
        <v>-1.4174230896134301</v>
      </c>
      <c r="AE3">
        <v>19.6484314758838</v>
      </c>
      <c r="AF3">
        <v>8.7929808724134801</v>
      </c>
      <c r="AG3" t="s">
        <v>213</v>
      </c>
      <c r="AH3">
        <v>106.47</v>
      </c>
      <c r="AI3">
        <v>0</v>
      </c>
      <c r="AJ3">
        <v>-1.4174230896134301</v>
      </c>
      <c r="AK3">
        <v>3.8302680360132899</v>
      </c>
      <c r="AL3">
        <v>2.3346870280248502</v>
      </c>
      <c r="AM3">
        <v>9.8266564298345696</v>
      </c>
      <c r="AO3">
        <v>0</v>
      </c>
      <c r="AP3">
        <v>0</v>
      </c>
      <c r="AQ3">
        <v>0</v>
      </c>
      <c r="AR3" s="2">
        <v>45933</v>
      </c>
      <c r="AS3">
        <v>0</v>
      </c>
    </row>
    <row r="4" spans="1:45" x14ac:dyDescent="0.25">
      <c r="A4" t="s">
        <v>47</v>
      </c>
    </row>
    <row r="5" spans="1:45" x14ac:dyDescent="0.25">
      <c r="A5">
        <v>768</v>
      </c>
      <c r="B5" t="s">
        <v>48</v>
      </c>
      <c r="C5">
        <v>58.59</v>
      </c>
      <c r="D5">
        <v>10.914199999999999</v>
      </c>
      <c r="E5" s="1">
        <v>0.77761574074074069</v>
      </c>
      <c r="F5">
        <v>-0.18739352640545001</v>
      </c>
      <c r="G5">
        <v>0</v>
      </c>
      <c r="H5">
        <v>59.12</v>
      </c>
      <c r="I5">
        <v>58.5</v>
      </c>
      <c r="J5">
        <v>58.7</v>
      </c>
      <c r="K5">
        <v>58.7</v>
      </c>
      <c r="L5">
        <v>0</v>
      </c>
      <c r="M5">
        <v>0</v>
      </c>
      <c r="N5">
        <v>28530</v>
      </c>
      <c r="O5">
        <v>0</v>
      </c>
      <c r="P5">
        <v>58.770339022715902</v>
      </c>
      <c r="S5" s="4">
        <v>19228800</v>
      </c>
      <c r="U5">
        <v>1130083095</v>
      </c>
      <c r="V5">
        <v>0</v>
      </c>
      <c r="W5">
        <v>0</v>
      </c>
      <c r="X5">
        <v>0</v>
      </c>
      <c r="Y5" t="e" cm="1">
        <f t="array" ref="Y5">-INF</f>
        <v>#NAME?</v>
      </c>
      <c r="Z5">
        <v>0</v>
      </c>
      <c r="AA5" t="s">
        <v>46</v>
      </c>
      <c r="AB5">
        <v>1130083095</v>
      </c>
      <c r="AC5">
        <v>2.6274303730951099</v>
      </c>
      <c r="AD5">
        <v>1.7540812782216</v>
      </c>
      <c r="AE5">
        <v>14.9091650796951</v>
      </c>
      <c r="AF5">
        <v>-1.0374263988027801</v>
      </c>
      <c r="AG5" t="s">
        <v>49</v>
      </c>
      <c r="AH5">
        <v>-0.11</v>
      </c>
      <c r="AI5">
        <v>0</v>
      </c>
      <c r="AJ5">
        <v>1.7540812782216</v>
      </c>
      <c r="AK5">
        <v>14.583761140087899</v>
      </c>
      <c r="AL5">
        <v>9.6082613087888706</v>
      </c>
      <c r="AM5">
        <v>5.9694878774450801</v>
      </c>
      <c r="AO5">
        <v>0</v>
      </c>
      <c r="AP5">
        <v>0</v>
      </c>
      <c r="AQ5">
        <v>0</v>
      </c>
      <c r="AR5" s="2">
        <v>45933</v>
      </c>
      <c r="AS5">
        <v>0</v>
      </c>
    </row>
    <row r="6" spans="1:45" x14ac:dyDescent="0.25">
      <c r="A6">
        <v>768</v>
      </c>
      <c r="B6" t="s">
        <v>50</v>
      </c>
      <c r="C6">
        <v>38.21</v>
      </c>
      <c r="D6">
        <v>8.7239000000000004</v>
      </c>
      <c r="E6" s="1">
        <v>0.77776620370370375</v>
      </c>
      <c r="F6">
        <v>0.73820195096230201</v>
      </c>
      <c r="G6">
        <v>0</v>
      </c>
      <c r="H6">
        <v>38.21</v>
      </c>
      <c r="I6">
        <v>37.72</v>
      </c>
      <c r="J6">
        <v>37.93</v>
      </c>
      <c r="K6">
        <v>37.909999999999997</v>
      </c>
      <c r="L6">
        <v>0</v>
      </c>
      <c r="M6">
        <v>0</v>
      </c>
      <c r="N6">
        <v>28745</v>
      </c>
      <c r="O6">
        <v>0</v>
      </c>
      <c r="P6">
        <v>38.023983363497102</v>
      </c>
      <c r="S6" s="4">
        <v>17239200</v>
      </c>
      <c r="U6">
        <v>655503054</v>
      </c>
      <c r="V6">
        <v>0</v>
      </c>
      <c r="W6">
        <v>0</v>
      </c>
      <c r="X6">
        <v>0</v>
      </c>
      <c r="Y6" t="e" cm="1">
        <f t="array" ref="Y6">-INF</f>
        <v>#NAME?</v>
      </c>
      <c r="Z6">
        <v>0</v>
      </c>
      <c r="AA6" t="s">
        <v>46</v>
      </c>
      <c r="AB6">
        <v>655503054</v>
      </c>
      <c r="AC6">
        <v>-1.1517208551501501</v>
      </c>
      <c r="AD6">
        <v>-2.1636154141595201</v>
      </c>
      <c r="AE6">
        <v>46.018595301877497</v>
      </c>
      <c r="AF6">
        <v>27.535864246567101</v>
      </c>
      <c r="AG6" t="s">
        <v>51</v>
      </c>
      <c r="AH6">
        <v>0.28000000000000003</v>
      </c>
      <c r="AI6">
        <v>0</v>
      </c>
      <c r="AJ6">
        <v>-2.1636154141595201</v>
      </c>
      <c r="AK6">
        <v>4.4305786727668703</v>
      </c>
      <c r="AL6">
        <v>2.2844691433374602</v>
      </c>
      <c r="AM6">
        <v>23.918027948850199</v>
      </c>
      <c r="AO6">
        <v>0</v>
      </c>
      <c r="AP6">
        <v>0</v>
      </c>
      <c r="AQ6">
        <v>0</v>
      </c>
      <c r="AR6" s="2">
        <v>45933</v>
      </c>
      <c r="AS6">
        <v>0</v>
      </c>
    </row>
    <row r="7" spans="1:45" x14ac:dyDescent="0.25">
      <c r="A7">
        <v>768</v>
      </c>
      <c r="B7" t="s">
        <v>52</v>
      </c>
      <c r="C7">
        <v>31</v>
      </c>
      <c r="D7">
        <v>5.9725999999999999</v>
      </c>
      <c r="E7" s="1">
        <v>0.78745370370370371</v>
      </c>
      <c r="F7">
        <v>-0.25740025740026301</v>
      </c>
      <c r="G7">
        <v>0</v>
      </c>
      <c r="H7">
        <v>31.33</v>
      </c>
      <c r="I7">
        <v>31</v>
      </c>
      <c r="J7">
        <v>31.08</v>
      </c>
      <c r="K7">
        <v>31.16</v>
      </c>
      <c r="L7">
        <v>0</v>
      </c>
      <c r="M7">
        <v>0</v>
      </c>
      <c r="N7">
        <v>27867</v>
      </c>
      <c r="O7">
        <v>0</v>
      </c>
      <c r="P7">
        <v>31.094740435699901</v>
      </c>
      <c r="S7" s="4">
        <v>19669500</v>
      </c>
      <c r="U7">
        <v>611617997</v>
      </c>
      <c r="V7">
        <v>0</v>
      </c>
      <c r="W7">
        <v>0</v>
      </c>
      <c r="X7">
        <v>0</v>
      </c>
      <c r="Y7" t="e" cm="1">
        <f t="array" ref="Y7">-INF</f>
        <v>#NAME?</v>
      </c>
      <c r="Z7">
        <v>0</v>
      </c>
      <c r="AA7" t="s">
        <v>46</v>
      </c>
      <c r="AB7">
        <v>0</v>
      </c>
      <c r="AC7">
        <v>-3.87596899224806</v>
      </c>
      <c r="AD7">
        <v>-1.46217418944692</v>
      </c>
      <c r="AE7">
        <v>-8.0596129606287601</v>
      </c>
      <c r="AF7">
        <v>-3.1997177178865099</v>
      </c>
      <c r="AG7" t="s">
        <v>53</v>
      </c>
      <c r="AH7">
        <v>-0.08</v>
      </c>
      <c r="AI7">
        <v>0</v>
      </c>
      <c r="AJ7">
        <v>-1.46217418944692</v>
      </c>
      <c r="AK7">
        <v>0.78973635355738603</v>
      </c>
      <c r="AL7">
        <v>-1.6547383381554299</v>
      </c>
      <c r="AM7">
        <v>-10.555852099773499</v>
      </c>
      <c r="AO7">
        <v>0</v>
      </c>
      <c r="AP7">
        <v>0</v>
      </c>
      <c r="AQ7">
        <v>0</v>
      </c>
      <c r="AR7" s="2">
        <v>45933</v>
      </c>
      <c r="AS7">
        <v>0</v>
      </c>
    </row>
    <row r="8" spans="1:45" x14ac:dyDescent="0.25">
      <c r="A8">
        <v>768</v>
      </c>
      <c r="B8" t="s">
        <v>56</v>
      </c>
      <c r="C8">
        <v>33.07</v>
      </c>
      <c r="D8">
        <v>5.0495000000000001</v>
      </c>
      <c r="E8" s="1">
        <v>0.78745370370370371</v>
      </c>
      <c r="F8">
        <v>-0.75030012004801905</v>
      </c>
      <c r="G8">
        <v>0</v>
      </c>
      <c r="H8">
        <v>33.64</v>
      </c>
      <c r="I8">
        <v>33.04</v>
      </c>
      <c r="J8">
        <v>33.32</v>
      </c>
      <c r="K8">
        <v>33.409999999999997</v>
      </c>
      <c r="L8">
        <v>0</v>
      </c>
      <c r="M8">
        <v>0</v>
      </c>
      <c r="N8">
        <v>11016</v>
      </c>
      <c r="O8">
        <v>0</v>
      </c>
      <c r="P8">
        <v>33.188150718889403</v>
      </c>
      <c r="S8" s="4">
        <v>7059500</v>
      </c>
      <c r="U8">
        <v>234291750</v>
      </c>
      <c r="V8">
        <v>0</v>
      </c>
      <c r="W8">
        <v>0</v>
      </c>
      <c r="X8">
        <v>0</v>
      </c>
      <c r="Y8" t="e" cm="1">
        <f t="array" ref="Y8">-INF</f>
        <v>#NAME?</v>
      </c>
      <c r="Z8">
        <v>0</v>
      </c>
      <c r="AA8" t="s">
        <v>46</v>
      </c>
      <c r="AB8">
        <v>0</v>
      </c>
      <c r="AC8">
        <v>-5.4602630074328298</v>
      </c>
      <c r="AD8">
        <v>-2.10183540556543</v>
      </c>
      <c r="AE8">
        <v>-10.344173184584699</v>
      </c>
      <c r="AF8">
        <v>-6.2832981931125103</v>
      </c>
      <c r="AG8" t="s">
        <v>57</v>
      </c>
      <c r="AH8">
        <v>-0.25</v>
      </c>
      <c r="AI8">
        <v>0</v>
      </c>
      <c r="AJ8">
        <v>-2.10183540556543</v>
      </c>
      <c r="AK8">
        <v>-1.1720687820884499</v>
      </c>
      <c r="AL8">
        <v>-4.0431298130770603</v>
      </c>
      <c r="AM8">
        <v>-13.4411022583313</v>
      </c>
      <c r="AO8">
        <v>0</v>
      </c>
      <c r="AP8">
        <v>0</v>
      </c>
      <c r="AQ8">
        <v>0</v>
      </c>
      <c r="AR8" s="2">
        <v>45933</v>
      </c>
      <c r="AS8">
        <v>0</v>
      </c>
    </row>
    <row r="9" spans="1:45" x14ac:dyDescent="0.25">
      <c r="A9">
        <v>768</v>
      </c>
      <c r="B9" t="s">
        <v>54</v>
      </c>
      <c r="C9">
        <v>52.39</v>
      </c>
      <c r="D9">
        <v>4.5079000000000002</v>
      </c>
      <c r="E9" s="1">
        <v>0.71375</v>
      </c>
      <c r="F9">
        <v>-1.9083969465658601E-2</v>
      </c>
      <c r="G9">
        <v>0</v>
      </c>
      <c r="H9">
        <v>52.63</v>
      </c>
      <c r="I9">
        <v>51.94</v>
      </c>
      <c r="J9">
        <v>52.4</v>
      </c>
      <c r="K9">
        <v>52.45</v>
      </c>
      <c r="L9">
        <v>0</v>
      </c>
      <c r="M9">
        <v>0</v>
      </c>
      <c r="N9">
        <v>11686</v>
      </c>
      <c r="O9">
        <v>0</v>
      </c>
      <c r="P9">
        <v>52.325804715696698</v>
      </c>
      <c r="S9" s="4">
        <v>4627100</v>
      </c>
      <c r="U9">
        <v>242116731</v>
      </c>
      <c r="V9">
        <v>0</v>
      </c>
      <c r="W9">
        <v>0</v>
      </c>
      <c r="X9">
        <v>0</v>
      </c>
      <c r="Y9" t="e" cm="1">
        <f t="array" ref="Y9">-INF</f>
        <v>#NAME?</v>
      </c>
      <c r="Z9">
        <v>0</v>
      </c>
      <c r="AA9" t="s">
        <v>46</v>
      </c>
      <c r="AB9">
        <v>242116731</v>
      </c>
      <c r="AC9">
        <v>3.3537186821858298</v>
      </c>
      <c r="AD9">
        <v>-0.24752475247525199</v>
      </c>
      <c r="AE9">
        <v>63.1777138923756</v>
      </c>
      <c r="AF9">
        <v>45.367469762511902</v>
      </c>
      <c r="AG9" t="s">
        <v>55</v>
      </c>
      <c r="AH9">
        <v>-0.01</v>
      </c>
      <c r="AI9">
        <v>0</v>
      </c>
      <c r="AJ9">
        <v>-0.24752475247525199</v>
      </c>
      <c r="AK9">
        <v>35.646671361696797</v>
      </c>
      <c r="AL9">
        <v>33.587299644549098</v>
      </c>
      <c r="AM9">
        <v>36.8367440220443</v>
      </c>
      <c r="AO9">
        <v>0</v>
      </c>
      <c r="AP9">
        <v>0</v>
      </c>
      <c r="AQ9">
        <v>0</v>
      </c>
      <c r="AR9" s="2">
        <v>45933</v>
      </c>
      <c r="AS9">
        <v>0</v>
      </c>
    </row>
    <row r="10" spans="1:45" x14ac:dyDescent="0.25">
      <c r="A10">
        <v>768</v>
      </c>
      <c r="B10" t="s">
        <v>58</v>
      </c>
      <c r="C10">
        <v>17.100000000000001</v>
      </c>
      <c r="D10">
        <v>3.802</v>
      </c>
      <c r="E10" s="1">
        <v>0.71386574074074072</v>
      </c>
      <c r="F10">
        <v>5.8513750731431002E-2</v>
      </c>
      <c r="G10">
        <v>0</v>
      </c>
      <c r="H10">
        <v>17.13</v>
      </c>
      <c r="I10">
        <v>16.850000000000001</v>
      </c>
      <c r="J10">
        <v>17.09</v>
      </c>
      <c r="K10">
        <v>17.059999999999999</v>
      </c>
      <c r="L10">
        <v>0</v>
      </c>
      <c r="M10">
        <v>0</v>
      </c>
      <c r="N10">
        <v>19506</v>
      </c>
      <c r="O10">
        <v>0</v>
      </c>
      <c r="P10">
        <v>17.0142407562684</v>
      </c>
      <c r="S10" s="4">
        <v>22182600</v>
      </c>
      <c r="U10">
        <v>377420097</v>
      </c>
      <c r="V10">
        <v>0</v>
      </c>
      <c r="W10">
        <v>0</v>
      </c>
      <c r="X10">
        <v>0</v>
      </c>
      <c r="Y10" t="e" cm="1">
        <f t="array" ref="Y10">-INF</f>
        <v>#NAME?</v>
      </c>
      <c r="Z10">
        <v>0</v>
      </c>
      <c r="AA10" t="s">
        <v>46</v>
      </c>
      <c r="AB10">
        <v>377420097</v>
      </c>
      <c r="AC10">
        <v>-1.68910761305753</v>
      </c>
      <c r="AD10">
        <v>-3.24551873981531</v>
      </c>
      <c r="AE10">
        <v>59.953604100798799</v>
      </c>
      <c r="AF10">
        <v>26.319521906464502</v>
      </c>
      <c r="AG10" t="s">
        <v>59</v>
      </c>
      <c r="AH10">
        <v>0.01</v>
      </c>
      <c r="AI10">
        <v>0</v>
      </c>
      <c r="AJ10">
        <v>-3.24551873981531</v>
      </c>
      <c r="AK10">
        <v>5.0426620636276098</v>
      </c>
      <c r="AL10">
        <v>3.8598196118922599</v>
      </c>
      <c r="AM10">
        <v>42.080861458696802</v>
      </c>
      <c r="AO10">
        <v>0</v>
      </c>
      <c r="AP10">
        <v>0</v>
      </c>
      <c r="AQ10">
        <v>0</v>
      </c>
      <c r="AR10" s="2">
        <v>45933</v>
      </c>
      <c r="AS10">
        <v>0</v>
      </c>
    </row>
    <row r="11" spans="1:45" x14ac:dyDescent="0.25">
      <c r="A11">
        <v>768</v>
      </c>
      <c r="B11" t="s">
        <v>60</v>
      </c>
      <c r="C11">
        <v>127.58</v>
      </c>
      <c r="D11">
        <v>3.7898000000000001</v>
      </c>
      <c r="E11" s="1">
        <v>0.71368055555555554</v>
      </c>
      <c r="F11">
        <v>0.24357664807103199</v>
      </c>
      <c r="G11">
        <v>0</v>
      </c>
      <c r="H11">
        <v>128.19999999999999</v>
      </c>
      <c r="I11">
        <v>126.82</v>
      </c>
      <c r="J11">
        <v>127.27</v>
      </c>
      <c r="K11">
        <v>127.51</v>
      </c>
      <c r="L11">
        <v>0</v>
      </c>
      <c r="M11">
        <v>0</v>
      </c>
      <c r="N11">
        <v>9566</v>
      </c>
      <c r="O11">
        <v>0</v>
      </c>
      <c r="P11">
        <v>127.428296271606</v>
      </c>
      <c r="S11" s="4">
        <v>2100100</v>
      </c>
      <c r="U11">
        <v>267612165</v>
      </c>
      <c r="V11">
        <v>0</v>
      </c>
      <c r="W11">
        <v>0</v>
      </c>
      <c r="X11">
        <v>0</v>
      </c>
      <c r="Y11" t="e" cm="1">
        <f t="array" ref="Y11">-INF</f>
        <v>#NAME?</v>
      </c>
      <c r="Z11">
        <v>0</v>
      </c>
      <c r="AA11" t="s">
        <v>46</v>
      </c>
      <c r="AB11">
        <v>267612165</v>
      </c>
      <c r="AC11">
        <v>-0.630890256250488</v>
      </c>
      <c r="AD11">
        <v>-3.4728001815843301</v>
      </c>
      <c r="AE11">
        <v>48.4582820358264</v>
      </c>
      <c r="AF11">
        <v>45.935304836409003</v>
      </c>
      <c r="AG11" t="s">
        <v>61</v>
      </c>
      <c r="AH11">
        <v>0.31</v>
      </c>
      <c r="AI11">
        <v>0</v>
      </c>
      <c r="AJ11">
        <v>-3.4728001815843301</v>
      </c>
      <c r="AK11">
        <v>7.0930915806262096</v>
      </c>
      <c r="AL11">
        <v>8.7175117170856407</v>
      </c>
      <c r="AM11">
        <v>28.5447281850286</v>
      </c>
      <c r="AO11">
        <v>0</v>
      </c>
      <c r="AP11">
        <v>0</v>
      </c>
      <c r="AQ11">
        <v>0</v>
      </c>
      <c r="AR11" s="2">
        <v>45933</v>
      </c>
      <c r="AS11">
        <v>0</v>
      </c>
    </row>
    <row r="12" spans="1:45" x14ac:dyDescent="0.25">
      <c r="A12">
        <v>768</v>
      </c>
      <c r="B12" t="s">
        <v>62</v>
      </c>
      <c r="C12">
        <v>12.75</v>
      </c>
      <c r="D12">
        <v>2.9068000000000001</v>
      </c>
      <c r="E12" s="1">
        <v>0.71355324074074078</v>
      </c>
      <c r="F12">
        <v>-0.70093457943925097</v>
      </c>
      <c r="G12">
        <v>0</v>
      </c>
      <c r="H12">
        <v>12.93</v>
      </c>
      <c r="I12">
        <v>12.69</v>
      </c>
      <c r="J12">
        <v>12.84</v>
      </c>
      <c r="K12">
        <v>12.85</v>
      </c>
      <c r="L12">
        <v>0</v>
      </c>
      <c r="M12">
        <v>0</v>
      </c>
      <c r="N12">
        <v>17218</v>
      </c>
      <c r="O12">
        <v>0</v>
      </c>
      <c r="P12">
        <v>12.773073659749199</v>
      </c>
      <c r="S12" s="4">
        <v>14803200</v>
      </c>
      <c r="U12">
        <v>189082364</v>
      </c>
      <c r="V12">
        <v>0</v>
      </c>
      <c r="W12">
        <v>0</v>
      </c>
      <c r="X12">
        <v>0</v>
      </c>
      <c r="Y12" t="e" cm="1">
        <f t="array" ref="Y12">-INF</f>
        <v>#NAME?</v>
      </c>
      <c r="Z12">
        <v>0</v>
      </c>
      <c r="AA12" t="s">
        <v>46</v>
      </c>
      <c r="AB12">
        <v>0</v>
      </c>
      <c r="AC12">
        <v>-3.5552193645990999</v>
      </c>
      <c r="AD12">
        <v>-4.85074626865672</v>
      </c>
      <c r="AE12">
        <v>25.945828476598798</v>
      </c>
      <c r="AF12">
        <v>21.360378454011499</v>
      </c>
      <c r="AG12" t="s">
        <v>63</v>
      </c>
      <c r="AH12">
        <v>-0.09</v>
      </c>
      <c r="AI12">
        <v>0</v>
      </c>
      <c r="AJ12">
        <v>-4.85074626865672</v>
      </c>
      <c r="AK12">
        <v>-12.113211969146599</v>
      </c>
      <c r="AL12">
        <v>-12.353664991647801</v>
      </c>
      <c r="AM12">
        <v>3.6501097471750299</v>
      </c>
      <c r="AO12">
        <v>0</v>
      </c>
      <c r="AP12">
        <v>0</v>
      </c>
      <c r="AQ12">
        <v>0</v>
      </c>
      <c r="AR12" s="2">
        <v>45933</v>
      </c>
      <c r="AS12">
        <v>0</v>
      </c>
    </row>
    <row r="13" spans="1:45" x14ac:dyDescent="0.25">
      <c r="A13">
        <v>768</v>
      </c>
      <c r="B13" t="s">
        <v>64</v>
      </c>
      <c r="C13">
        <v>47.8</v>
      </c>
      <c r="D13">
        <v>2.8912</v>
      </c>
      <c r="E13" s="1">
        <v>0.71355324074074078</v>
      </c>
      <c r="F13">
        <v>1.18543607112617</v>
      </c>
      <c r="G13">
        <v>0</v>
      </c>
      <c r="H13">
        <v>47.93</v>
      </c>
      <c r="I13">
        <v>47.06</v>
      </c>
      <c r="J13">
        <v>47.24</v>
      </c>
      <c r="K13">
        <v>47.14</v>
      </c>
      <c r="L13">
        <v>0</v>
      </c>
      <c r="M13">
        <v>0</v>
      </c>
      <c r="N13">
        <v>11515</v>
      </c>
      <c r="O13">
        <v>0</v>
      </c>
      <c r="P13">
        <v>47.601595260786702</v>
      </c>
      <c r="S13" s="4">
        <v>4616800</v>
      </c>
      <c r="U13">
        <v>219767045</v>
      </c>
      <c r="V13">
        <v>0</v>
      </c>
      <c r="W13">
        <v>0</v>
      </c>
      <c r="X13">
        <v>0</v>
      </c>
      <c r="Y13" t="e" cm="1">
        <f t="array" ref="Y13">-INF</f>
        <v>#NAME?</v>
      </c>
      <c r="Z13">
        <v>0</v>
      </c>
      <c r="AA13" t="s">
        <v>46</v>
      </c>
      <c r="AB13">
        <v>219767045</v>
      </c>
      <c r="AC13">
        <v>-0.49958368026643402</v>
      </c>
      <c r="AD13">
        <v>-0.953170327393288</v>
      </c>
      <c r="AE13">
        <v>78.821275990811998</v>
      </c>
      <c r="AF13">
        <v>49.142431021625697</v>
      </c>
      <c r="AG13" t="s">
        <v>65</v>
      </c>
      <c r="AH13">
        <v>0.56000000000000005</v>
      </c>
      <c r="AI13">
        <v>0</v>
      </c>
      <c r="AJ13">
        <v>-0.953170327393288</v>
      </c>
      <c r="AK13">
        <v>14.5793881748318</v>
      </c>
      <c r="AL13">
        <v>14.443869830872099</v>
      </c>
      <c r="AM13">
        <v>40.889905444599002</v>
      </c>
      <c r="AO13">
        <v>0</v>
      </c>
      <c r="AP13">
        <v>0</v>
      </c>
      <c r="AQ13">
        <v>0</v>
      </c>
      <c r="AR13" s="2">
        <v>45933</v>
      </c>
      <c r="AS13">
        <v>0</v>
      </c>
    </row>
    <row r="14" spans="1:45" x14ac:dyDescent="0.25">
      <c r="A14">
        <v>768</v>
      </c>
      <c r="B14" t="s">
        <v>66</v>
      </c>
      <c r="C14">
        <v>11.22</v>
      </c>
      <c r="D14">
        <v>2.8458999999999999</v>
      </c>
      <c r="E14" s="1">
        <v>0.71370370370370373</v>
      </c>
      <c r="F14">
        <v>0.53763440860215495</v>
      </c>
      <c r="G14">
        <v>0</v>
      </c>
      <c r="H14">
        <v>11.24</v>
      </c>
      <c r="I14">
        <v>11.12</v>
      </c>
      <c r="J14">
        <v>11.16</v>
      </c>
      <c r="K14">
        <v>11.16</v>
      </c>
      <c r="L14">
        <v>0</v>
      </c>
      <c r="M14">
        <v>0</v>
      </c>
      <c r="N14">
        <v>16280</v>
      </c>
      <c r="O14">
        <v>0</v>
      </c>
      <c r="P14">
        <v>11.195089656685299</v>
      </c>
      <c r="S14" s="4">
        <v>22792500</v>
      </c>
      <c r="U14">
        <v>255164081</v>
      </c>
      <c r="V14">
        <v>0</v>
      </c>
      <c r="W14">
        <v>0</v>
      </c>
      <c r="X14">
        <v>0</v>
      </c>
      <c r="Y14" t="e" cm="1">
        <f t="array" ref="Y14">-INF</f>
        <v>#NAME?</v>
      </c>
      <c r="Z14">
        <v>0</v>
      </c>
      <c r="AA14" t="s">
        <v>46</v>
      </c>
      <c r="AB14">
        <v>255164081</v>
      </c>
      <c r="AC14">
        <v>-1.40597539543058</v>
      </c>
      <c r="AD14">
        <v>-2.1795989537925</v>
      </c>
      <c r="AE14">
        <v>39.441240803340598</v>
      </c>
      <c r="AF14">
        <v>19.579234565006502</v>
      </c>
      <c r="AG14" t="s">
        <v>67</v>
      </c>
      <c r="AH14">
        <v>0.06</v>
      </c>
      <c r="AI14">
        <v>0</v>
      </c>
      <c r="AJ14">
        <v>-2.1795989537925</v>
      </c>
      <c r="AK14">
        <v>4.1308968064668798</v>
      </c>
      <c r="AL14">
        <v>2.6316511621525298</v>
      </c>
      <c r="AM14">
        <v>21.4430289320157</v>
      </c>
      <c r="AO14">
        <v>0</v>
      </c>
      <c r="AP14">
        <v>0</v>
      </c>
      <c r="AQ14">
        <v>0</v>
      </c>
      <c r="AR14" s="2">
        <v>45933</v>
      </c>
      <c r="AS14">
        <v>0</v>
      </c>
    </row>
    <row r="15" spans="1:45" x14ac:dyDescent="0.25">
      <c r="A15">
        <v>768</v>
      </c>
      <c r="B15" t="s">
        <v>68</v>
      </c>
      <c r="C15">
        <v>21.58</v>
      </c>
      <c r="D15">
        <v>2.6947000000000001</v>
      </c>
      <c r="E15" s="1">
        <v>0.79120370370370374</v>
      </c>
      <c r="F15">
        <v>-0.827205882352956</v>
      </c>
      <c r="G15">
        <v>0</v>
      </c>
      <c r="H15">
        <v>21.98</v>
      </c>
      <c r="I15">
        <v>21.5</v>
      </c>
      <c r="J15">
        <v>21.76</v>
      </c>
      <c r="K15">
        <v>21.84</v>
      </c>
      <c r="L15">
        <v>0</v>
      </c>
      <c r="M15">
        <v>0</v>
      </c>
      <c r="N15">
        <v>28183</v>
      </c>
      <c r="O15">
        <v>0</v>
      </c>
      <c r="P15">
        <v>21.726410041585101</v>
      </c>
      <c r="S15" s="4">
        <v>16352000</v>
      </c>
      <c r="U15">
        <v>355270257</v>
      </c>
      <c r="V15">
        <v>0</v>
      </c>
      <c r="W15">
        <v>0</v>
      </c>
      <c r="X15">
        <v>0</v>
      </c>
      <c r="Y15" t="e" cm="1">
        <f t="array" ref="Y15">-INF</f>
        <v>#NAME?</v>
      </c>
      <c r="Z15">
        <v>0</v>
      </c>
      <c r="AA15" t="s">
        <v>46</v>
      </c>
      <c r="AB15">
        <v>0</v>
      </c>
      <c r="AC15">
        <v>-2.3971053821800101</v>
      </c>
      <c r="AD15">
        <v>-2.3087369850611199</v>
      </c>
      <c r="AE15">
        <v>-7.4324295341165998</v>
      </c>
      <c r="AF15">
        <v>-15.540474429272001</v>
      </c>
      <c r="AG15" t="s">
        <v>69</v>
      </c>
      <c r="AH15">
        <v>-0.18</v>
      </c>
      <c r="AI15">
        <v>0</v>
      </c>
      <c r="AJ15">
        <v>-2.3087369850611199</v>
      </c>
      <c r="AK15">
        <v>-2.3087369850611199</v>
      </c>
      <c r="AL15">
        <v>-3.22869955156952</v>
      </c>
      <c r="AM15">
        <v>-22.681151112130301</v>
      </c>
      <c r="AO15">
        <v>0</v>
      </c>
      <c r="AP15">
        <v>0</v>
      </c>
      <c r="AQ15">
        <v>0</v>
      </c>
      <c r="AR15" s="2">
        <v>45933</v>
      </c>
      <c r="AS15">
        <v>0</v>
      </c>
    </row>
    <row r="16" spans="1:45" x14ac:dyDescent="0.25">
      <c r="A16">
        <v>768</v>
      </c>
      <c r="B16" t="s">
        <v>70</v>
      </c>
      <c r="C16">
        <v>76.7</v>
      </c>
      <c r="D16">
        <v>2.4196</v>
      </c>
      <c r="E16" s="1">
        <v>0.78371527777777783</v>
      </c>
      <c r="F16">
        <v>1.3076211861048701</v>
      </c>
      <c r="G16">
        <v>0</v>
      </c>
      <c r="H16">
        <v>77.52</v>
      </c>
      <c r="I16">
        <v>75.63</v>
      </c>
      <c r="J16">
        <v>75.709999999999994</v>
      </c>
      <c r="K16">
        <v>76.5</v>
      </c>
      <c r="L16">
        <v>0</v>
      </c>
      <c r="M16">
        <v>0</v>
      </c>
      <c r="N16">
        <v>26905</v>
      </c>
      <c r="O16">
        <v>0</v>
      </c>
      <c r="P16">
        <v>76.756097304271094</v>
      </c>
      <c r="S16" s="4">
        <v>5890800</v>
      </c>
      <c r="U16">
        <v>452154818</v>
      </c>
      <c r="V16">
        <v>0</v>
      </c>
      <c r="W16">
        <v>0</v>
      </c>
      <c r="X16">
        <v>0</v>
      </c>
      <c r="Y16" t="e" cm="1">
        <f t="array" ref="Y16">-INF</f>
        <v>#NAME?</v>
      </c>
      <c r="Z16">
        <v>0</v>
      </c>
      <c r="AA16" t="s">
        <v>46</v>
      </c>
      <c r="AB16">
        <v>0</v>
      </c>
      <c r="AC16">
        <v>-5.0742574257425703</v>
      </c>
      <c r="AD16">
        <v>-4.4712915680657703</v>
      </c>
      <c r="AE16">
        <v>36.641713668803298</v>
      </c>
      <c r="AF16">
        <v>62.908998226479603</v>
      </c>
      <c r="AG16" t="s">
        <v>71</v>
      </c>
      <c r="AH16">
        <v>0.99</v>
      </c>
      <c r="AI16">
        <v>0</v>
      </c>
      <c r="AJ16">
        <v>-4.4712915680657703</v>
      </c>
      <c r="AK16">
        <v>-0.40254512400987202</v>
      </c>
      <c r="AL16">
        <v>-7.7459706519124296</v>
      </c>
      <c r="AM16">
        <v>18.358352673942001</v>
      </c>
      <c r="AO16">
        <v>0</v>
      </c>
      <c r="AP16">
        <v>0</v>
      </c>
      <c r="AQ16">
        <v>0</v>
      </c>
      <c r="AR16" s="2">
        <v>45933</v>
      </c>
      <c r="AS16">
        <v>0</v>
      </c>
    </row>
    <row r="17" spans="1:45" x14ac:dyDescent="0.25">
      <c r="A17">
        <v>768</v>
      </c>
      <c r="B17" t="s">
        <v>72</v>
      </c>
      <c r="C17">
        <v>36.4</v>
      </c>
      <c r="D17">
        <v>2.339</v>
      </c>
      <c r="E17" s="1">
        <v>0.78575231481481478</v>
      </c>
      <c r="F17">
        <v>0.74730141156932195</v>
      </c>
      <c r="G17">
        <v>0</v>
      </c>
      <c r="H17">
        <v>37.15</v>
      </c>
      <c r="I17">
        <v>36.19</v>
      </c>
      <c r="J17">
        <v>36.130000000000003</v>
      </c>
      <c r="K17">
        <v>36.200000000000003</v>
      </c>
      <c r="L17">
        <v>0</v>
      </c>
      <c r="M17">
        <v>0</v>
      </c>
      <c r="N17">
        <v>21008</v>
      </c>
      <c r="O17">
        <v>0</v>
      </c>
      <c r="P17">
        <v>36.6794961960479</v>
      </c>
      <c r="S17" s="4">
        <v>7965400</v>
      </c>
      <c r="U17">
        <v>292166859</v>
      </c>
      <c r="V17">
        <v>0</v>
      </c>
      <c r="W17">
        <v>0</v>
      </c>
      <c r="X17">
        <v>0</v>
      </c>
      <c r="Y17" t="e" cm="1">
        <f t="array" ref="Y17">-INF</f>
        <v>#NAME?</v>
      </c>
      <c r="Z17">
        <v>0</v>
      </c>
      <c r="AA17" t="s">
        <v>46</v>
      </c>
      <c r="AB17">
        <v>0</v>
      </c>
      <c r="AC17">
        <v>0.47948589836664701</v>
      </c>
      <c r="AD17">
        <v>-0.51926755944248404</v>
      </c>
      <c r="AE17">
        <v>-29.84146870332</v>
      </c>
      <c r="AF17">
        <v>-33.6651291798714</v>
      </c>
      <c r="AG17" t="s">
        <v>73</v>
      </c>
      <c r="AH17">
        <v>0.27</v>
      </c>
      <c r="AI17">
        <v>0</v>
      </c>
      <c r="AJ17">
        <v>-0.51926755944248404</v>
      </c>
      <c r="AK17">
        <v>-14.287194412655399</v>
      </c>
      <c r="AL17">
        <v>-14.146691227631599</v>
      </c>
      <c r="AM17">
        <v>-18.177056756799299</v>
      </c>
      <c r="AO17">
        <v>0</v>
      </c>
      <c r="AP17">
        <v>0</v>
      </c>
      <c r="AQ17">
        <v>0</v>
      </c>
      <c r="AR17" s="2">
        <v>45933</v>
      </c>
      <c r="AS17">
        <v>0</v>
      </c>
    </row>
    <row r="18" spans="1:45" x14ac:dyDescent="0.25">
      <c r="A18">
        <v>768</v>
      </c>
      <c r="B18" t="s">
        <v>74</v>
      </c>
      <c r="C18">
        <v>11.87</v>
      </c>
      <c r="D18">
        <v>2.2212999999999998</v>
      </c>
      <c r="E18" s="1">
        <v>0.71381944444444445</v>
      </c>
      <c r="F18">
        <v>-0.50293378038557202</v>
      </c>
      <c r="G18">
        <v>0</v>
      </c>
      <c r="H18">
        <v>11.95</v>
      </c>
      <c r="I18">
        <v>11.75</v>
      </c>
      <c r="J18">
        <v>11.93</v>
      </c>
      <c r="K18">
        <v>11.83</v>
      </c>
      <c r="L18">
        <v>0</v>
      </c>
      <c r="M18">
        <v>0</v>
      </c>
      <c r="N18">
        <v>23909</v>
      </c>
      <c r="O18">
        <v>0</v>
      </c>
      <c r="P18">
        <v>11.8909013831062</v>
      </c>
      <c r="S18" s="4">
        <v>21784300</v>
      </c>
      <c r="U18">
        <v>259034963</v>
      </c>
      <c r="V18">
        <v>0</v>
      </c>
      <c r="W18">
        <v>0</v>
      </c>
      <c r="X18">
        <v>0</v>
      </c>
      <c r="Y18" t="e" cm="1">
        <f t="array" ref="Y18">-INF</f>
        <v>#NAME?</v>
      </c>
      <c r="Z18">
        <v>0</v>
      </c>
      <c r="AA18" t="s">
        <v>46</v>
      </c>
      <c r="AB18">
        <v>0</v>
      </c>
      <c r="AC18">
        <v>-4.7351524879614804</v>
      </c>
      <c r="AD18">
        <v>-1.81968569065342</v>
      </c>
      <c r="AE18">
        <v>4.0415815722812898</v>
      </c>
      <c r="AF18">
        <v>-5.5244705151980602</v>
      </c>
      <c r="AG18" t="s">
        <v>75</v>
      </c>
      <c r="AH18">
        <v>-0.06</v>
      </c>
      <c r="AI18">
        <v>0</v>
      </c>
      <c r="AJ18">
        <v>-1.81968569065342</v>
      </c>
      <c r="AK18">
        <v>-9.9645774706645192</v>
      </c>
      <c r="AL18">
        <v>-11.033495476723999</v>
      </c>
      <c r="AM18">
        <v>-11.483967188665201</v>
      </c>
      <c r="AO18">
        <v>0</v>
      </c>
      <c r="AP18">
        <v>0</v>
      </c>
      <c r="AQ18">
        <v>0</v>
      </c>
      <c r="AR18" s="2">
        <v>45933</v>
      </c>
      <c r="AS18">
        <v>0</v>
      </c>
    </row>
    <row r="19" spans="1:45" x14ac:dyDescent="0.25">
      <c r="A19">
        <v>768</v>
      </c>
      <c r="B19" t="s">
        <v>76</v>
      </c>
      <c r="C19">
        <v>41.6</v>
      </c>
      <c r="D19">
        <v>1.9753000000000001</v>
      </c>
      <c r="E19" s="1">
        <v>0.71378472222222222</v>
      </c>
      <c r="F19">
        <v>0.144439094848344</v>
      </c>
      <c r="G19">
        <v>0</v>
      </c>
      <c r="H19">
        <v>41.83</v>
      </c>
      <c r="I19">
        <v>41.29</v>
      </c>
      <c r="J19">
        <v>41.54</v>
      </c>
      <c r="K19">
        <v>41.45</v>
      </c>
      <c r="L19">
        <v>0</v>
      </c>
      <c r="M19">
        <v>0</v>
      </c>
      <c r="N19">
        <v>10675</v>
      </c>
      <c r="O19">
        <v>0</v>
      </c>
      <c r="P19">
        <v>41.604883474040697</v>
      </c>
      <c r="S19" s="4">
        <v>1978100</v>
      </c>
      <c r="U19">
        <v>82298620</v>
      </c>
      <c r="V19">
        <v>0</v>
      </c>
      <c r="W19">
        <v>0</v>
      </c>
      <c r="X19">
        <v>0</v>
      </c>
      <c r="Y19" t="e" cm="1">
        <f t="array" ref="Y19">-INF</f>
        <v>#NAME?</v>
      </c>
      <c r="Z19">
        <v>0</v>
      </c>
      <c r="AA19" t="s">
        <v>46</v>
      </c>
      <c r="AB19">
        <v>82298620</v>
      </c>
      <c r="AC19">
        <v>0.92188258127123401</v>
      </c>
      <c r="AD19">
        <v>-1.1406844106464</v>
      </c>
      <c r="AE19">
        <v>66.091733742174497</v>
      </c>
      <c r="AF19">
        <v>39.617930164185303</v>
      </c>
      <c r="AG19" t="s">
        <v>77</v>
      </c>
      <c r="AH19">
        <v>0.06</v>
      </c>
      <c r="AI19">
        <v>0</v>
      </c>
      <c r="AJ19">
        <v>-1.1406844106464</v>
      </c>
      <c r="AK19">
        <v>17.988745688872701</v>
      </c>
      <c r="AL19">
        <v>18.760098890620799</v>
      </c>
      <c r="AM19">
        <v>47.875358135633</v>
      </c>
      <c r="AO19">
        <v>0</v>
      </c>
      <c r="AP19">
        <v>0</v>
      </c>
      <c r="AQ19">
        <v>0</v>
      </c>
      <c r="AR19" s="2">
        <v>45933</v>
      </c>
      <c r="AS19">
        <v>0</v>
      </c>
    </row>
    <row r="20" spans="1:45" x14ac:dyDescent="0.25">
      <c r="A20">
        <v>768</v>
      </c>
      <c r="B20" t="s">
        <v>78</v>
      </c>
      <c r="C20">
        <v>36.25</v>
      </c>
      <c r="D20">
        <v>1.9684999999999999</v>
      </c>
      <c r="E20" s="1">
        <v>0.71371527777777777</v>
      </c>
      <c r="F20">
        <v>0</v>
      </c>
      <c r="G20">
        <v>0</v>
      </c>
      <c r="H20">
        <v>36.39</v>
      </c>
      <c r="I20">
        <v>35.85</v>
      </c>
      <c r="J20">
        <v>36.25</v>
      </c>
      <c r="K20">
        <v>36.25</v>
      </c>
      <c r="L20">
        <v>0</v>
      </c>
      <c r="M20">
        <v>0</v>
      </c>
      <c r="N20">
        <v>15120</v>
      </c>
      <c r="O20">
        <v>0</v>
      </c>
      <c r="P20">
        <v>36.176764235615202</v>
      </c>
      <c r="S20" s="4">
        <v>4690700</v>
      </c>
      <c r="U20">
        <v>169694348</v>
      </c>
      <c r="V20">
        <v>0</v>
      </c>
      <c r="W20">
        <v>0</v>
      </c>
      <c r="X20">
        <v>0</v>
      </c>
      <c r="Y20" t="e" cm="1">
        <f t="array" ref="Y20">-INF</f>
        <v>#NAME?</v>
      </c>
      <c r="Z20">
        <v>0</v>
      </c>
      <c r="AA20" t="s">
        <v>46</v>
      </c>
      <c r="AB20">
        <v>169694348</v>
      </c>
      <c r="AC20">
        <v>-1.3068336509665199</v>
      </c>
      <c r="AD20">
        <v>-1.8944519621109699</v>
      </c>
      <c r="AE20">
        <v>35.166879826389803</v>
      </c>
      <c r="AF20">
        <v>13.815828720521701</v>
      </c>
      <c r="AG20" t="s">
        <v>79</v>
      </c>
      <c r="AH20">
        <v>0</v>
      </c>
      <c r="AI20">
        <v>0</v>
      </c>
      <c r="AJ20">
        <v>-1.8944519621109699</v>
      </c>
      <c r="AK20">
        <v>0.80645161290322298</v>
      </c>
      <c r="AL20">
        <v>0.52689961175817401</v>
      </c>
      <c r="AM20">
        <v>13.691605639103599</v>
      </c>
      <c r="AO20">
        <v>0</v>
      </c>
      <c r="AP20">
        <v>0</v>
      </c>
      <c r="AQ20">
        <v>0</v>
      </c>
      <c r="AR20" s="2">
        <v>45933</v>
      </c>
      <c r="AS20">
        <v>0</v>
      </c>
    </row>
    <row r="21" spans="1:45" x14ac:dyDescent="0.25">
      <c r="A21">
        <v>768</v>
      </c>
      <c r="B21" t="s">
        <v>80</v>
      </c>
      <c r="C21">
        <v>39</v>
      </c>
      <c r="D21">
        <v>1.6507000000000001</v>
      </c>
      <c r="E21" s="1">
        <v>0.71377314814814818</v>
      </c>
      <c r="F21">
        <v>0.56730273336771198</v>
      </c>
      <c r="G21">
        <v>0</v>
      </c>
      <c r="H21">
        <v>39.18</v>
      </c>
      <c r="I21">
        <v>38.32</v>
      </c>
      <c r="J21">
        <v>38.78</v>
      </c>
      <c r="K21">
        <v>38.58</v>
      </c>
      <c r="L21">
        <v>0</v>
      </c>
      <c r="M21">
        <v>0</v>
      </c>
      <c r="N21">
        <v>21273</v>
      </c>
      <c r="O21">
        <v>0</v>
      </c>
      <c r="P21">
        <v>38.6702781547801</v>
      </c>
      <c r="S21" s="4">
        <v>13704600</v>
      </c>
      <c r="U21">
        <v>529960694</v>
      </c>
      <c r="V21">
        <v>0</v>
      </c>
      <c r="W21">
        <v>0</v>
      </c>
      <c r="X21">
        <v>0</v>
      </c>
      <c r="Y21" t="e" cm="1">
        <f t="array" ref="Y21">-INF</f>
        <v>#NAME?</v>
      </c>
      <c r="Z21">
        <v>0</v>
      </c>
      <c r="AA21" t="s">
        <v>46</v>
      </c>
      <c r="AB21">
        <v>529960694</v>
      </c>
      <c r="AC21">
        <v>-2.6946107784431299</v>
      </c>
      <c r="AD21">
        <v>-1.14068441064639</v>
      </c>
      <c r="AE21">
        <v>25.158453811716701</v>
      </c>
      <c r="AF21">
        <v>-0.85014643670680701</v>
      </c>
      <c r="AG21" t="s">
        <v>81</v>
      </c>
      <c r="AH21">
        <v>0.22</v>
      </c>
      <c r="AI21">
        <v>0</v>
      </c>
      <c r="AJ21">
        <v>-1.14068441064639</v>
      </c>
      <c r="AK21">
        <v>-2.6921829386960798</v>
      </c>
      <c r="AL21">
        <v>0.45643281782869599</v>
      </c>
      <c r="AM21">
        <v>9.3334305186048905</v>
      </c>
      <c r="AO21">
        <v>0</v>
      </c>
      <c r="AP21">
        <v>0</v>
      </c>
      <c r="AQ21">
        <v>0</v>
      </c>
      <c r="AR21" s="2">
        <v>45933</v>
      </c>
      <c r="AS21">
        <v>0</v>
      </c>
    </row>
    <row r="22" spans="1:45" x14ac:dyDescent="0.25">
      <c r="A22">
        <v>768</v>
      </c>
      <c r="B22" t="s">
        <v>82</v>
      </c>
      <c r="C22">
        <v>50.7</v>
      </c>
      <c r="D22">
        <v>1.4079999999999999</v>
      </c>
      <c r="E22" s="1">
        <v>0.71354166666666663</v>
      </c>
      <c r="F22">
        <v>1.19760479041916</v>
      </c>
      <c r="G22">
        <v>0</v>
      </c>
      <c r="H22">
        <v>51.14</v>
      </c>
      <c r="I22">
        <v>49.86</v>
      </c>
      <c r="J22">
        <v>50.1</v>
      </c>
      <c r="K22">
        <v>50.11</v>
      </c>
      <c r="L22">
        <v>0</v>
      </c>
      <c r="M22">
        <v>0</v>
      </c>
      <c r="N22">
        <v>17817</v>
      </c>
      <c r="O22">
        <v>0</v>
      </c>
      <c r="P22">
        <v>50.738874599815503</v>
      </c>
      <c r="S22" s="4">
        <v>5528700</v>
      </c>
      <c r="U22">
        <v>280520016</v>
      </c>
      <c r="V22">
        <v>0</v>
      </c>
      <c r="W22">
        <v>0</v>
      </c>
      <c r="X22">
        <v>0</v>
      </c>
      <c r="Y22" t="e" cm="1">
        <f t="array" ref="Y22">-INF</f>
        <v>#NAME?</v>
      </c>
      <c r="Z22">
        <v>0</v>
      </c>
      <c r="AA22" t="s">
        <v>46</v>
      </c>
      <c r="AB22">
        <v>280520016</v>
      </c>
      <c r="AC22">
        <v>2.52780586450961</v>
      </c>
      <c r="AD22">
        <v>1.60320641282565</v>
      </c>
      <c r="AE22">
        <v>-17.934606668824902</v>
      </c>
      <c r="AF22">
        <v>-5.0851519105591301</v>
      </c>
      <c r="AG22" t="s">
        <v>83</v>
      </c>
      <c r="AH22">
        <v>0.6</v>
      </c>
      <c r="AI22">
        <v>0</v>
      </c>
      <c r="AJ22">
        <v>1.60320641282565</v>
      </c>
      <c r="AK22">
        <v>-0.99589923842998995</v>
      </c>
      <c r="AL22">
        <v>-2.6123703419131798</v>
      </c>
      <c r="AM22">
        <v>-5.1272455089820399</v>
      </c>
      <c r="AO22">
        <v>0</v>
      </c>
      <c r="AP22">
        <v>0</v>
      </c>
      <c r="AQ22">
        <v>0</v>
      </c>
      <c r="AR22" s="2">
        <v>45933</v>
      </c>
      <c r="AS22">
        <v>0</v>
      </c>
    </row>
    <row r="23" spans="1:45" x14ac:dyDescent="0.25">
      <c r="A23">
        <v>768</v>
      </c>
      <c r="B23" t="s">
        <v>84</v>
      </c>
      <c r="C23">
        <v>16.59</v>
      </c>
      <c r="D23">
        <v>1.3774</v>
      </c>
      <c r="E23" s="1">
        <v>0.71381944444444445</v>
      </c>
      <c r="F23">
        <v>0.362976406533568</v>
      </c>
      <c r="G23">
        <v>0</v>
      </c>
      <c r="H23">
        <v>16.600000000000001</v>
      </c>
      <c r="I23">
        <v>16.28</v>
      </c>
      <c r="J23">
        <v>16.53</v>
      </c>
      <c r="K23">
        <v>16.53</v>
      </c>
      <c r="L23">
        <v>0</v>
      </c>
      <c r="M23">
        <v>0</v>
      </c>
      <c r="N23">
        <v>15003</v>
      </c>
      <c r="O23">
        <v>0</v>
      </c>
      <c r="P23">
        <v>16.498847474891001</v>
      </c>
      <c r="S23" s="4">
        <v>8443200</v>
      </c>
      <c r="U23">
        <v>139303069</v>
      </c>
      <c r="V23">
        <v>0</v>
      </c>
      <c r="W23">
        <v>0</v>
      </c>
      <c r="X23">
        <v>0</v>
      </c>
      <c r="Y23" t="e" cm="1">
        <f t="array" ref="Y23">-INF</f>
        <v>#NAME?</v>
      </c>
      <c r="Z23">
        <v>0</v>
      </c>
      <c r="AA23" t="s">
        <v>46</v>
      </c>
      <c r="AB23">
        <v>139303069</v>
      </c>
      <c r="AC23">
        <v>-0.42016806722689198</v>
      </c>
      <c r="AD23">
        <v>0.24169184290029699</v>
      </c>
      <c r="AE23">
        <v>57.549857549857499</v>
      </c>
      <c r="AF23">
        <v>19.0954773869347</v>
      </c>
      <c r="AG23" t="s">
        <v>85</v>
      </c>
      <c r="AH23">
        <v>0.06</v>
      </c>
      <c r="AI23">
        <v>0</v>
      </c>
      <c r="AJ23">
        <v>0.24169184290029699</v>
      </c>
      <c r="AK23">
        <v>21.538461538461501</v>
      </c>
      <c r="AL23">
        <v>20.2173913043478</v>
      </c>
      <c r="AM23">
        <v>38.25</v>
      </c>
      <c r="AO23">
        <v>0</v>
      </c>
      <c r="AP23">
        <v>0</v>
      </c>
      <c r="AQ23">
        <v>0</v>
      </c>
      <c r="AR23" s="2">
        <v>45933</v>
      </c>
      <c r="AS23">
        <v>0</v>
      </c>
    </row>
    <row r="24" spans="1:45" x14ac:dyDescent="0.25">
      <c r="A24">
        <v>768</v>
      </c>
      <c r="B24" t="s">
        <v>86</v>
      </c>
      <c r="C24">
        <v>38.24</v>
      </c>
      <c r="D24">
        <v>1.2726999999999999</v>
      </c>
      <c r="E24" s="1">
        <v>0.78565972222222225</v>
      </c>
      <c r="F24">
        <v>-0.156657963446481</v>
      </c>
      <c r="G24">
        <v>0</v>
      </c>
      <c r="H24">
        <v>38.450000000000003</v>
      </c>
      <c r="I24">
        <v>38.07</v>
      </c>
      <c r="J24">
        <v>38.299999999999997</v>
      </c>
      <c r="K24">
        <v>38.26</v>
      </c>
      <c r="L24">
        <v>0</v>
      </c>
      <c r="M24">
        <v>0</v>
      </c>
      <c r="N24">
        <v>11181</v>
      </c>
      <c r="O24">
        <v>0</v>
      </c>
      <c r="P24">
        <v>38.2489495694957</v>
      </c>
      <c r="S24" s="4">
        <v>2845500</v>
      </c>
      <c r="U24">
        <v>108837386</v>
      </c>
      <c r="V24">
        <v>0</v>
      </c>
      <c r="W24">
        <v>0</v>
      </c>
      <c r="X24">
        <v>0</v>
      </c>
      <c r="Y24" t="e" cm="1">
        <f t="array" ref="Y24">-INF</f>
        <v>#NAME?</v>
      </c>
      <c r="Z24">
        <v>0</v>
      </c>
      <c r="AA24" t="s">
        <v>46</v>
      </c>
      <c r="AB24">
        <v>0</v>
      </c>
      <c r="AC24">
        <v>-2.5484199796126399</v>
      </c>
      <c r="AD24">
        <v>0.28848675583529898</v>
      </c>
      <c r="AE24">
        <v>-4.7571606475715997</v>
      </c>
      <c r="AF24">
        <v>-13.601446000903801</v>
      </c>
      <c r="AG24" t="s">
        <v>87</v>
      </c>
      <c r="AH24">
        <v>-0.06</v>
      </c>
      <c r="AI24">
        <v>0</v>
      </c>
      <c r="AJ24">
        <v>0.28848675583529898</v>
      </c>
      <c r="AK24">
        <v>-9.8113207547169701</v>
      </c>
      <c r="AL24">
        <v>-10.1925786754345</v>
      </c>
      <c r="AM24">
        <v>-3.3855482566953099</v>
      </c>
      <c r="AO24">
        <v>0</v>
      </c>
      <c r="AP24">
        <v>0</v>
      </c>
      <c r="AQ24">
        <v>0</v>
      </c>
      <c r="AR24" s="2">
        <v>45933</v>
      </c>
      <c r="AS24">
        <v>0</v>
      </c>
    </row>
    <row r="25" spans="1:45" x14ac:dyDescent="0.25">
      <c r="A25">
        <v>768</v>
      </c>
      <c r="B25" t="s">
        <v>88</v>
      </c>
      <c r="C25">
        <v>23.95</v>
      </c>
      <c r="D25">
        <v>1.155</v>
      </c>
      <c r="E25" s="1">
        <v>0.71361111111111108</v>
      </c>
      <c r="F25">
        <v>0.50356693243810702</v>
      </c>
      <c r="G25">
        <v>0</v>
      </c>
      <c r="H25">
        <v>24</v>
      </c>
      <c r="I25">
        <v>23.61</v>
      </c>
      <c r="J25">
        <v>23.83</v>
      </c>
      <c r="K25">
        <v>23.82</v>
      </c>
      <c r="L25">
        <v>0</v>
      </c>
      <c r="M25">
        <v>0</v>
      </c>
      <c r="N25">
        <v>10955</v>
      </c>
      <c r="O25">
        <v>0</v>
      </c>
      <c r="P25">
        <v>23.868114991029302</v>
      </c>
      <c r="S25" s="4">
        <v>6019600</v>
      </c>
      <c r="U25">
        <v>143676505</v>
      </c>
      <c r="V25">
        <v>0</v>
      </c>
      <c r="W25">
        <v>0</v>
      </c>
      <c r="X25">
        <v>0</v>
      </c>
      <c r="Y25" t="e" cm="1">
        <f t="array" ref="Y25">-INF</f>
        <v>#NAME?</v>
      </c>
      <c r="Z25">
        <v>0</v>
      </c>
      <c r="AA25" t="s">
        <v>46</v>
      </c>
      <c r="AB25">
        <v>143676505</v>
      </c>
      <c r="AC25">
        <v>-0.99214551467547896</v>
      </c>
      <c r="AD25">
        <v>-2.6026840178934401</v>
      </c>
      <c r="AE25">
        <v>40.131413425701098</v>
      </c>
      <c r="AF25">
        <v>8.6936789746941194</v>
      </c>
      <c r="AG25" t="s">
        <v>89</v>
      </c>
      <c r="AH25">
        <v>0.12</v>
      </c>
      <c r="AI25">
        <v>0</v>
      </c>
      <c r="AJ25">
        <v>-2.6026840178934401</v>
      </c>
      <c r="AK25">
        <v>10.572483841181899</v>
      </c>
      <c r="AL25">
        <v>8.8636363636363793</v>
      </c>
      <c r="AM25">
        <v>34.775439919416101</v>
      </c>
      <c r="AO25">
        <v>0</v>
      </c>
      <c r="AP25">
        <v>0</v>
      </c>
      <c r="AQ25">
        <v>0</v>
      </c>
      <c r="AR25" s="2">
        <v>45933</v>
      </c>
      <c r="AS25">
        <v>0</v>
      </c>
    </row>
    <row r="26" spans="1:45" x14ac:dyDescent="0.25">
      <c r="A26">
        <v>768</v>
      </c>
      <c r="B26" t="s">
        <v>90</v>
      </c>
      <c r="C26">
        <v>33.31</v>
      </c>
      <c r="D26">
        <v>1.0698000000000001</v>
      </c>
      <c r="E26" s="1">
        <v>0.71362268518518523</v>
      </c>
      <c r="F26">
        <v>0.120228434024644</v>
      </c>
      <c r="G26">
        <v>0</v>
      </c>
      <c r="H26">
        <v>33.31</v>
      </c>
      <c r="I26">
        <v>32.76</v>
      </c>
      <c r="J26">
        <v>33.270000000000003</v>
      </c>
      <c r="K26">
        <v>33.24</v>
      </c>
      <c r="L26">
        <v>0</v>
      </c>
      <c r="M26">
        <v>0</v>
      </c>
      <c r="N26">
        <v>7864</v>
      </c>
      <c r="O26">
        <v>0</v>
      </c>
      <c r="P26">
        <v>33.057470774354698</v>
      </c>
      <c r="S26" s="4">
        <v>3002500</v>
      </c>
      <c r="U26">
        <v>99255056</v>
      </c>
      <c r="V26">
        <v>0</v>
      </c>
      <c r="W26">
        <v>0</v>
      </c>
      <c r="X26">
        <v>0</v>
      </c>
      <c r="Y26" t="e" cm="1">
        <f t="array" ref="Y26">-INF</f>
        <v>#NAME?</v>
      </c>
      <c r="Z26">
        <v>0</v>
      </c>
      <c r="AA26" t="s">
        <v>46</v>
      </c>
      <c r="AB26">
        <v>99255056</v>
      </c>
      <c r="AC26">
        <v>1.0006064281382601</v>
      </c>
      <c r="AD26">
        <v>-2.2307014969180998</v>
      </c>
      <c r="AE26">
        <v>49.094066673828202</v>
      </c>
      <c r="AF26">
        <v>27.1301261378165</v>
      </c>
      <c r="AG26" t="s">
        <v>91</v>
      </c>
      <c r="AH26">
        <v>0.04</v>
      </c>
      <c r="AI26">
        <v>0</v>
      </c>
      <c r="AJ26">
        <v>-2.2307014969180998</v>
      </c>
      <c r="AK26">
        <v>8.6913960530437606</v>
      </c>
      <c r="AL26">
        <v>4.4642717137346501</v>
      </c>
      <c r="AM26">
        <v>31.6902689154035</v>
      </c>
      <c r="AO26">
        <v>0</v>
      </c>
      <c r="AP26">
        <v>0</v>
      </c>
      <c r="AQ26">
        <v>0</v>
      </c>
      <c r="AR26" s="2">
        <v>45933</v>
      </c>
      <c r="AS26">
        <v>0</v>
      </c>
    </row>
    <row r="27" spans="1:45" x14ac:dyDescent="0.25">
      <c r="A27">
        <v>768</v>
      </c>
      <c r="B27" t="s">
        <v>92</v>
      </c>
      <c r="C27">
        <v>44.68</v>
      </c>
      <c r="D27">
        <v>1.0192000000000001</v>
      </c>
      <c r="E27" s="1">
        <v>0.71380787037037041</v>
      </c>
      <c r="F27">
        <v>1.8463642580350901</v>
      </c>
      <c r="G27">
        <v>0</v>
      </c>
      <c r="H27">
        <v>45.14</v>
      </c>
      <c r="I27">
        <v>43.75</v>
      </c>
      <c r="J27">
        <v>43.87</v>
      </c>
      <c r="K27">
        <v>43.86</v>
      </c>
      <c r="L27">
        <v>0</v>
      </c>
      <c r="M27">
        <v>0</v>
      </c>
      <c r="N27">
        <v>11583</v>
      </c>
      <c r="O27">
        <v>0</v>
      </c>
      <c r="P27">
        <v>44.756048667024501</v>
      </c>
      <c r="S27" s="4">
        <v>2794500</v>
      </c>
      <c r="U27">
        <v>125070778</v>
      </c>
      <c r="V27">
        <v>0</v>
      </c>
      <c r="W27">
        <v>0</v>
      </c>
      <c r="X27">
        <v>0</v>
      </c>
      <c r="Y27" t="e" cm="1">
        <f t="array" ref="Y27">-INF</f>
        <v>#NAME?</v>
      </c>
      <c r="Z27">
        <v>0</v>
      </c>
      <c r="AA27" t="s">
        <v>46</v>
      </c>
      <c r="AB27">
        <v>125070778</v>
      </c>
      <c r="AC27">
        <v>-0.68904200933541304</v>
      </c>
      <c r="AD27">
        <v>-2.7215327672545202</v>
      </c>
      <c r="AE27">
        <v>68.610772522632999</v>
      </c>
      <c r="AF27">
        <v>58.472309907711498</v>
      </c>
      <c r="AG27" t="s">
        <v>93</v>
      </c>
      <c r="AH27">
        <v>0.81</v>
      </c>
      <c r="AI27">
        <v>0</v>
      </c>
      <c r="AJ27">
        <v>-2.7215327672545202</v>
      </c>
      <c r="AK27">
        <v>6.15095863723836</v>
      </c>
      <c r="AL27">
        <v>4.6875073220335803</v>
      </c>
      <c r="AM27">
        <v>33.205732497368999</v>
      </c>
      <c r="AO27">
        <v>0</v>
      </c>
      <c r="AP27">
        <v>0</v>
      </c>
      <c r="AQ27">
        <v>0</v>
      </c>
      <c r="AR27" s="2">
        <v>45933</v>
      </c>
      <c r="AS27">
        <v>0</v>
      </c>
    </row>
    <row r="28" spans="1:45" x14ac:dyDescent="0.25">
      <c r="A28">
        <v>768</v>
      </c>
      <c r="B28" t="s">
        <v>94</v>
      </c>
      <c r="C28">
        <v>18.829999999999998</v>
      </c>
      <c r="D28">
        <v>1.0094000000000001</v>
      </c>
      <c r="E28" s="1">
        <v>0.78491898148148154</v>
      </c>
      <c r="F28">
        <v>4.4950055493895604</v>
      </c>
      <c r="G28">
        <v>0</v>
      </c>
      <c r="H28">
        <v>18.84</v>
      </c>
      <c r="I28">
        <v>17.899999999999999</v>
      </c>
      <c r="J28">
        <v>18.02</v>
      </c>
      <c r="K28">
        <v>17.899999999999999</v>
      </c>
      <c r="L28">
        <v>0</v>
      </c>
      <c r="M28">
        <v>0</v>
      </c>
      <c r="N28">
        <v>18474</v>
      </c>
      <c r="O28">
        <v>0</v>
      </c>
      <c r="P28">
        <v>18.515399940999199</v>
      </c>
      <c r="S28" s="4">
        <v>9491400</v>
      </c>
      <c r="U28">
        <v>175737067</v>
      </c>
      <c r="V28">
        <v>0</v>
      </c>
      <c r="W28">
        <v>0</v>
      </c>
      <c r="X28">
        <v>0</v>
      </c>
      <c r="Y28" t="e" cm="1">
        <f t="array" ref="Y28">-INF</f>
        <v>#NAME?</v>
      </c>
      <c r="Z28">
        <v>0</v>
      </c>
      <c r="AA28" t="s">
        <v>46</v>
      </c>
      <c r="AB28">
        <v>0</v>
      </c>
      <c r="AC28">
        <v>5.8459808881394002</v>
      </c>
      <c r="AD28">
        <v>2.2258414766557899</v>
      </c>
      <c r="AE28">
        <v>-13.523095717028101</v>
      </c>
      <c r="AF28">
        <v>-27.144272139164901</v>
      </c>
      <c r="AG28" t="s">
        <v>95</v>
      </c>
      <c r="AH28">
        <v>0.81</v>
      </c>
      <c r="AI28">
        <v>0</v>
      </c>
      <c r="AJ28">
        <v>2.2258414766557899</v>
      </c>
      <c r="AK28">
        <v>25.074726004649602</v>
      </c>
      <c r="AL28">
        <v>24.2527021498423</v>
      </c>
      <c r="AM28">
        <v>-2.33605111927139</v>
      </c>
      <c r="AO28">
        <v>0</v>
      </c>
      <c r="AP28">
        <v>0</v>
      </c>
      <c r="AQ28">
        <v>0</v>
      </c>
      <c r="AR28" s="2">
        <v>45933</v>
      </c>
      <c r="AS28">
        <v>0</v>
      </c>
    </row>
    <row r="29" spans="1:45" x14ac:dyDescent="0.25">
      <c r="A29">
        <v>768</v>
      </c>
      <c r="B29" t="s">
        <v>96</v>
      </c>
      <c r="C29">
        <v>20.97</v>
      </c>
      <c r="D29">
        <v>0.98960000000000004</v>
      </c>
      <c r="E29" s="1">
        <v>0.71373842592592596</v>
      </c>
      <c r="F29">
        <v>-1.0849056603773399</v>
      </c>
      <c r="G29">
        <v>0</v>
      </c>
      <c r="H29">
        <v>21.2</v>
      </c>
      <c r="I29">
        <v>20.85</v>
      </c>
      <c r="J29">
        <v>21.2</v>
      </c>
      <c r="K29">
        <v>21.13</v>
      </c>
      <c r="L29">
        <v>0</v>
      </c>
      <c r="M29">
        <v>0</v>
      </c>
      <c r="N29">
        <v>10228</v>
      </c>
      <c r="O29">
        <v>0</v>
      </c>
      <c r="P29">
        <v>20.966517796340899</v>
      </c>
      <c r="S29" s="4">
        <v>8810800</v>
      </c>
      <c r="U29">
        <v>184731795</v>
      </c>
      <c r="V29">
        <v>0</v>
      </c>
      <c r="W29">
        <v>0</v>
      </c>
      <c r="X29">
        <v>0</v>
      </c>
      <c r="Y29" t="e" cm="1">
        <f t="array" ref="Y29">-INF</f>
        <v>#NAME?</v>
      </c>
      <c r="Z29">
        <v>0</v>
      </c>
      <c r="AA29" t="s">
        <v>46</v>
      </c>
      <c r="AB29">
        <v>184731795</v>
      </c>
      <c r="AC29">
        <v>-1.2711864406779601</v>
      </c>
      <c r="AD29">
        <v>-4.5516613563950798</v>
      </c>
      <c r="AE29">
        <v>38.203291307757702</v>
      </c>
      <c r="AF29">
        <v>2.5548230599190198</v>
      </c>
      <c r="AG29" t="s">
        <v>97</v>
      </c>
      <c r="AH29">
        <v>-0.23</v>
      </c>
      <c r="AI29">
        <v>0</v>
      </c>
      <c r="AJ29">
        <v>-4.5516613563950798</v>
      </c>
      <c r="AK29">
        <v>21.604694857460998</v>
      </c>
      <c r="AL29">
        <v>19.7615049857794</v>
      </c>
      <c r="AM29">
        <v>22.442544843049301</v>
      </c>
      <c r="AO29">
        <v>0</v>
      </c>
      <c r="AP29">
        <v>0</v>
      </c>
      <c r="AQ29">
        <v>0</v>
      </c>
      <c r="AR29" s="2">
        <v>45933</v>
      </c>
      <c r="AS29">
        <v>0</v>
      </c>
    </row>
    <row r="30" spans="1:45" x14ac:dyDescent="0.25">
      <c r="A30">
        <v>768</v>
      </c>
      <c r="B30" t="s">
        <v>98</v>
      </c>
      <c r="C30">
        <v>17.5</v>
      </c>
      <c r="D30">
        <v>0.95450000000000002</v>
      </c>
      <c r="E30" s="1">
        <v>0.77820601851851856</v>
      </c>
      <c r="F30">
        <v>1.9219569015725</v>
      </c>
      <c r="G30">
        <v>0</v>
      </c>
      <c r="H30">
        <v>17.66</v>
      </c>
      <c r="I30">
        <v>17.07</v>
      </c>
      <c r="J30">
        <v>17.170000000000002</v>
      </c>
      <c r="K30">
        <v>17.13</v>
      </c>
      <c r="L30">
        <v>0</v>
      </c>
      <c r="M30">
        <v>0</v>
      </c>
      <c r="N30">
        <v>18598</v>
      </c>
      <c r="O30">
        <v>0</v>
      </c>
      <c r="P30">
        <v>17.506019351633501</v>
      </c>
      <c r="S30" s="4">
        <v>12681100</v>
      </c>
      <c r="U30">
        <v>221995582</v>
      </c>
      <c r="V30">
        <v>0</v>
      </c>
      <c r="W30">
        <v>0</v>
      </c>
      <c r="X30">
        <v>0</v>
      </c>
      <c r="Y30" t="e" cm="1">
        <f t="array" ref="Y30">-INF</f>
        <v>#NAME?</v>
      </c>
      <c r="Z30">
        <v>0</v>
      </c>
      <c r="AA30" t="s">
        <v>46</v>
      </c>
      <c r="AB30">
        <v>0</v>
      </c>
      <c r="AC30">
        <v>5.2948255114320002</v>
      </c>
      <c r="AD30">
        <v>5.3582179409994</v>
      </c>
      <c r="AE30">
        <v>-1.4362151506617999</v>
      </c>
      <c r="AF30">
        <v>-5.1094494721374204</v>
      </c>
      <c r="AG30" t="s">
        <v>99</v>
      </c>
      <c r="AH30">
        <v>0.33</v>
      </c>
      <c r="AI30">
        <v>0</v>
      </c>
      <c r="AJ30">
        <v>5.3582179409994</v>
      </c>
      <c r="AK30">
        <v>10.183471220077299</v>
      </c>
      <c r="AL30">
        <v>4.9991600067199302</v>
      </c>
      <c r="AM30">
        <v>8.5015624224988695</v>
      </c>
      <c r="AO30">
        <v>0</v>
      </c>
      <c r="AP30">
        <v>0</v>
      </c>
      <c r="AQ30">
        <v>0</v>
      </c>
      <c r="AR30" s="2">
        <v>45933</v>
      </c>
      <c r="AS30">
        <v>0</v>
      </c>
    </row>
    <row r="31" spans="1:45" x14ac:dyDescent="0.25">
      <c r="A31">
        <v>768</v>
      </c>
      <c r="B31" t="s">
        <v>100</v>
      </c>
      <c r="C31">
        <v>14.71</v>
      </c>
      <c r="D31">
        <v>0.9405</v>
      </c>
      <c r="E31" s="1">
        <v>0.76814814814814814</v>
      </c>
      <c r="F31">
        <v>0</v>
      </c>
      <c r="G31">
        <v>0</v>
      </c>
      <c r="H31">
        <v>14.72</v>
      </c>
      <c r="I31">
        <v>14.53</v>
      </c>
      <c r="J31">
        <v>14.71</v>
      </c>
      <c r="K31">
        <v>14.64</v>
      </c>
      <c r="L31">
        <v>0</v>
      </c>
      <c r="M31">
        <v>0</v>
      </c>
      <c r="N31">
        <v>9546</v>
      </c>
      <c r="O31">
        <v>0</v>
      </c>
      <c r="P31">
        <v>14.6487073507716</v>
      </c>
      <c r="S31" s="4">
        <v>4270300</v>
      </c>
      <c r="U31">
        <v>62554375</v>
      </c>
      <c r="V31">
        <v>0</v>
      </c>
      <c r="W31">
        <v>0</v>
      </c>
      <c r="X31">
        <v>0</v>
      </c>
      <c r="Y31" t="e" cm="1">
        <f t="array" ref="Y31">-INF</f>
        <v>#NAME?</v>
      </c>
      <c r="Z31">
        <v>0</v>
      </c>
      <c r="AA31" t="s">
        <v>46</v>
      </c>
      <c r="AB31">
        <v>62554375</v>
      </c>
      <c r="AC31">
        <v>-0.933421332650891</v>
      </c>
      <c r="AD31">
        <v>-3.3190930003286199</v>
      </c>
      <c r="AE31">
        <v>49.785656826906397</v>
      </c>
      <c r="AF31">
        <v>23.230292368266699</v>
      </c>
      <c r="AG31" t="s">
        <v>101</v>
      </c>
      <c r="AH31">
        <v>0</v>
      </c>
      <c r="AI31">
        <v>0</v>
      </c>
      <c r="AJ31">
        <v>-3.3190930003286199</v>
      </c>
      <c r="AK31">
        <v>5.0121717031103898</v>
      </c>
      <c r="AL31">
        <v>3.8893165622594399</v>
      </c>
      <c r="AM31">
        <v>36.599589551199301</v>
      </c>
      <c r="AO31">
        <v>0</v>
      </c>
      <c r="AP31">
        <v>0</v>
      </c>
      <c r="AQ31">
        <v>0</v>
      </c>
      <c r="AR31" s="2">
        <v>45933</v>
      </c>
      <c r="AS31">
        <v>0</v>
      </c>
    </row>
    <row r="32" spans="1:45" x14ac:dyDescent="0.25">
      <c r="A32">
        <v>768</v>
      </c>
      <c r="B32" t="s">
        <v>102</v>
      </c>
      <c r="C32">
        <v>12.65</v>
      </c>
      <c r="D32">
        <v>0.91849999999999998</v>
      </c>
      <c r="E32" s="1">
        <v>0.78732638888888884</v>
      </c>
      <c r="F32">
        <v>0.31720856463123798</v>
      </c>
      <c r="G32">
        <v>0</v>
      </c>
      <c r="H32">
        <v>12.65</v>
      </c>
      <c r="I32">
        <v>12.45</v>
      </c>
      <c r="J32">
        <v>12.61</v>
      </c>
      <c r="K32">
        <v>12.63</v>
      </c>
      <c r="L32">
        <v>0</v>
      </c>
      <c r="M32">
        <v>0</v>
      </c>
      <c r="N32">
        <v>12308</v>
      </c>
      <c r="O32">
        <v>0</v>
      </c>
      <c r="P32">
        <v>12.5837506467337</v>
      </c>
      <c r="S32" s="4">
        <v>7344600</v>
      </c>
      <c r="U32">
        <v>92422615</v>
      </c>
      <c r="V32">
        <v>0</v>
      </c>
      <c r="W32">
        <v>0</v>
      </c>
      <c r="X32">
        <v>0</v>
      </c>
      <c r="Y32" t="e" cm="1">
        <f t="array" ref="Y32">-INF</f>
        <v>#NAME?</v>
      </c>
      <c r="Z32">
        <v>0</v>
      </c>
      <c r="AA32" t="s">
        <v>46</v>
      </c>
      <c r="AB32">
        <v>0</v>
      </c>
      <c r="AC32">
        <v>0</v>
      </c>
      <c r="AD32">
        <v>-1.78571428571429</v>
      </c>
      <c r="AE32">
        <v>43.6520554167613</v>
      </c>
      <c r="AF32">
        <v>33.075248003871302</v>
      </c>
      <c r="AG32" t="s">
        <v>103</v>
      </c>
      <c r="AH32">
        <v>0.04</v>
      </c>
      <c r="AI32">
        <v>0</v>
      </c>
      <c r="AJ32">
        <v>-1.78571428571429</v>
      </c>
      <c r="AK32">
        <v>1.5248796147672501</v>
      </c>
      <c r="AL32">
        <v>2.4291497975708398</v>
      </c>
      <c r="AM32">
        <v>24.471120732067298</v>
      </c>
      <c r="AO32">
        <v>0</v>
      </c>
      <c r="AP32">
        <v>0</v>
      </c>
      <c r="AQ32">
        <v>0</v>
      </c>
      <c r="AR32" s="2">
        <v>45933</v>
      </c>
      <c r="AS32">
        <v>0</v>
      </c>
    </row>
    <row r="33" spans="1:45" x14ac:dyDescent="0.25">
      <c r="A33">
        <v>768</v>
      </c>
      <c r="B33" t="s">
        <v>104</v>
      </c>
      <c r="C33">
        <v>10.84</v>
      </c>
      <c r="D33">
        <v>0.89670000000000005</v>
      </c>
      <c r="E33" s="1">
        <v>0.78445601851851854</v>
      </c>
      <c r="F33">
        <v>0.277520814061049</v>
      </c>
      <c r="G33">
        <v>0</v>
      </c>
      <c r="H33">
        <v>10.93</v>
      </c>
      <c r="I33">
        <v>10.79</v>
      </c>
      <c r="J33">
        <v>10.81</v>
      </c>
      <c r="K33">
        <v>10.84</v>
      </c>
      <c r="L33">
        <v>0</v>
      </c>
      <c r="M33">
        <v>0</v>
      </c>
      <c r="N33">
        <v>10323</v>
      </c>
      <c r="O33">
        <v>0</v>
      </c>
      <c r="P33">
        <v>10.8765799806521</v>
      </c>
      <c r="S33" s="4">
        <v>7029200</v>
      </c>
      <c r="U33">
        <v>76453656</v>
      </c>
      <c r="V33">
        <v>0</v>
      </c>
      <c r="W33">
        <v>0</v>
      </c>
      <c r="X33">
        <v>0</v>
      </c>
      <c r="Y33" t="e" cm="1">
        <f t="array" ref="Y33">-INF</f>
        <v>#NAME?</v>
      </c>
      <c r="Z33">
        <v>0</v>
      </c>
      <c r="AA33" t="s">
        <v>46</v>
      </c>
      <c r="AB33">
        <v>0</v>
      </c>
      <c r="AC33">
        <v>-2.1713625615941399</v>
      </c>
      <c r="AD33">
        <v>-2.7802690582959699</v>
      </c>
      <c r="AE33">
        <v>8.9129801364426502</v>
      </c>
      <c r="AF33">
        <v>7.5695629738419301</v>
      </c>
      <c r="AG33" t="s">
        <v>105</v>
      </c>
      <c r="AH33">
        <v>0.03</v>
      </c>
      <c r="AI33">
        <v>0</v>
      </c>
      <c r="AJ33">
        <v>-2.7802690582959699</v>
      </c>
      <c r="AK33">
        <v>1.99473089951072</v>
      </c>
      <c r="AL33">
        <v>-0.31267242964871</v>
      </c>
      <c r="AM33">
        <v>18.112381097660599</v>
      </c>
      <c r="AO33">
        <v>0</v>
      </c>
      <c r="AP33">
        <v>0</v>
      </c>
      <c r="AQ33">
        <v>0</v>
      </c>
      <c r="AR33" s="2">
        <v>45933</v>
      </c>
      <c r="AS33">
        <v>0</v>
      </c>
    </row>
    <row r="34" spans="1:45" x14ac:dyDescent="0.25">
      <c r="A34">
        <v>768</v>
      </c>
      <c r="B34" t="s">
        <v>106</v>
      </c>
      <c r="C34">
        <v>32.82</v>
      </c>
      <c r="D34">
        <v>0.88800000000000001</v>
      </c>
      <c r="E34" s="1">
        <v>0.77549768518518514</v>
      </c>
      <c r="F34">
        <v>-0.78597339782345199</v>
      </c>
      <c r="G34">
        <v>0</v>
      </c>
      <c r="H34">
        <v>33.21</v>
      </c>
      <c r="I34">
        <v>32.82</v>
      </c>
      <c r="J34">
        <v>33.08</v>
      </c>
      <c r="K34">
        <v>33</v>
      </c>
      <c r="L34">
        <v>0</v>
      </c>
      <c r="M34">
        <v>0</v>
      </c>
      <c r="N34">
        <v>7628</v>
      </c>
      <c r="O34">
        <v>0</v>
      </c>
      <c r="P34">
        <v>32.958278685373799</v>
      </c>
      <c r="S34" s="4">
        <v>2601500</v>
      </c>
      <c r="U34">
        <v>85740962</v>
      </c>
      <c r="V34">
        <v>0</v>
      </c>
      <c r="W34">
        <v>0</v>
      </c>
      <c r="X34">
        <v>0</v>
      </c>
      <c r="Y34" t="e" cm="1">
        <f t="array" ref="Y34">-INF</f>
        <v>#NAME?</v>
      </c>
      <c r="Z34">
        <v>0</v>
      </c>
      <c r="AA34" t="s">
        <v>46</v>
      </c>
      <c r="AB34">
        <v>85740962</v>
      </c>
      <c r="AC34">
        <v>1.14021571648689</v>
      </c>
      <c r="AD34">
        <v>-1.3229104028863601</v>
      </c>
      <c r="AE34">
        <v>1.8995162722536301</v>
      </c>
      <c r="AF34">
        <v>3.1248527124475598</v>
      </c>
      <c r="AG34" t="s">
        <v>107</v>
      </c>
      <c r="AH34">
        <v>-0.26</v>
      </c>
      <c r="AI34">
        <v>0</v>
      </c>
      <c r="AJ34">
        <v>-1.3229104028863601</v>
      </c>
      <c r="AK34">
        <v>-2.9898171822118398</v>
      </c>
      <c r="AL34">
        <v>-4.8243222865362201</v>
      </c>
      <c r="AM34">
        <v>-14.1841876129241</v>
      </c>
      <c r="AO34">
        <v>0</v>
      </c>
      <c r="AP34">
        <v>0</v>
      </c>
      <c r="AQ34">
        <v>0</v>
      </c>
      <c r="AR34" s="2">
        <v>45933</v>
      </c>
      <c r="AS34">
        <v>0</v>
      </c>
    </row>
    <row r="35" spans="1:45" x14ac:dyDescent="0.25">
      <c r="A35">
        <v>768</v>
      </c>
      <c r="B35" t="s">
        <v>108</v>
      </c>
      <c r="C35">
        <v>15.9</v>
      </c>
      <c r="D35">
        <v>0.84199999999999997</v>
      </c>
      <c r="E35" s="1">
        <v>0.71362268518518523</v>
      </c>
      <c r="F35">
        <v>0</v>
      </c>
      <c r="G35">
        <v>0</v>
      </c>
      <c r="H35">
        <v>15.99</v>
      </c>
      <c r="I35">
        <v>15.71</v>
      </c>
      <c r="J35">
        <v>15.9</v>
      </c>
      <c r="K35">
        <v>15.83</v>
      </c>
      <c r="L35">
        <v>0</v>
      </c>
      <c r="M35">
        <v>0</v>
      </c>
      <c r="N35">
        <v>15966</v>
      </c>
      <c r="O35">
        <v>0</v>
      </c>
      <c r="P35">
        <v>15.8707009490552</v>
      </c>
      <c r="S35" s="4">
        <v>10652700</v>
      </c>
      <c r="U35">
        <v>169065816</v>
      </c>
      <c r="V35">
        <v>0</v>
      </c>
      <c r="W35">
        <v>0</v>
      </c>
      <c r="X35">
        <v>0</v>
      </c>
      <c r="Y35" t="e" cm="1">
        <f t="array" ref="Y35">-INF</f>
        <v>#NAME?</v>
      </c>
      <c r="Z35">
        <v>0</v>
      </c>
      <c r="AA35" t="s">
        <v>46</v>
      </c>
      <c r="AB35">
        <v>169065816</v>
      </c>
      <c r="AC35">
        <v>4.3992120814182503</v>
      </c>
      <c r="AD35">
        <v>-0.43832185347526798</v>
      </c>
      <c r="AE35">
        <v>-7.0055796652200799</v>
      </c>
      <c r="AF35">
        <v>-16.464394918513399</v>
      </c>
      <c r="AG35" t="s">
        <v>109</v>
      </c>
      <c r="AH35">
        <v>0</v>
      </c>
      <c r="AI35">
        <v>0</v>
      </c>
      <c r="AJ35">
        <v>-0.43832185347526798</v>
      </c>
      <c r="AK35">
        <v>-14.193200215866201</v>
      </c>
      <c r="AL35">
        <v>-14.699570815450601</v>
      </c>
      <c r="AM35">
        <v>-1.65820349948354</v>
      </c>
      <c r="AO35">
        <v>0</v>
      </c>
      <c r="AP35">
        <v>0</v>
      </c>
      <c r="AQ35">
        <v>0</v>
      </c>
      <c r="AR35" s="2">
        <v>45933</v>
      </c>
      <c r="AS35">
        <v>0</v>
      </c>
    </row>
    <row r="36" spans="1:45" x14ac:dyDescent="0.25">
      <c r="A36">
        <v>768</v>
      </c>
      <c r="B36" t="s">
        <v>110</v>
      </c>
      <c r="C36">
        <v>23.47</v>
      </c>
      <c r="D36">
        <v>0.81359999999999999</v>
      </c>
      <c r="E36" s="1">
        <v>0.71387731481481487</v>
      </c>
      <c r="F36">
        <v>1.12020680741061</v>
      </c>
      <c r="G36">
        <v>0</v>
      </c>
      <c r="H36">
        <v>23.59</v>
      </c>
      <c r="I36">
        <v>23.16</v>
      </c>
      <c r="J36">
        <v>23.21</v>
      </c>
      <c r="K36">
        <v>23.16</v>
      </c>
      <c r="L36">
        <v>0</v>
      </c>
      <c r="M36">
        <v>0</v>
      </c>
      <c r="N36">
        <v>12049</v>
      </c>
      <c r="O36">
        <v>0</v>
      </c>
      <c r="P36">
        <v>23.4335153597413</v>
      </c>
      <c r="S36" s="4">
        <v>4948000</v>
      </c>
      <c r="U36">
        <v>115949034</v>
      </c>
      <c r="V36">
        <v>0</v>
      </c>
      <c r="W36">
        <v>0</v>
      </c>
      <c r="X36">
        <v>0</v>
      </c>
      <c r="Y36" t="e" cm="1">
        <f t="array" ref="Y36">-INF</f>
        <v>#NAME?</v>
      </c>
      <c r="Z36">
        <v>0</v>
      </c>
      <c r="AA36" t="s">
        <v>46</v>
      </c>
      <c r="AB36">
        <v>115949034</v>
      </c>
      <c r="AC36">
        <v>3.0267114418033101</v>
      </c>
      <c r="AD36">
        <v>-0.12765957446807499</v>
      </c>
      <c r="AE36">
        <v>75.442530797751502</v>
      </c>
      <c r="AF36">
        <v>38.705845502845598</v>
      </c>
      <c r="AG36" t="s">
        <v>111</v>
      </c>
      <c r="AH36">
        <v>0.26</v>
      </c>
      <c r="AI36">
        <v>0</v>
      </c>
      <c r="AJ36">
        <v>-0.12765957446807499</v>
      </c>
      <c r="AK36">
        <v>7.83863260430069</v>
      </c>
      <c r="AL36">
        <v>5.2145534097225896</v>
      </c>
      <c r="AM36">
        <v>38.378722576308803</v>
      </c>
      <c r="AO36">
        <v>0</v>
      </c>
      <c r="AP36">
        <v>0</v>
      </c>
      <c r="AQ36">
        <v>0</v>
      </c>
      <c r="AR36" s="2">
        <v>45933</v>
      </c>
      <c r="AS36">
        <v>0</v>
      </c>
    </row>
    <row r="37" spans="1:45" x14ac:dyDescent="0.25">
      <c r="A37">
        <v>768</v>
      </c>
      <c r="B37" t="s">
        <v>112</v>
      </c>
      <c r="C37">
        <v>50</v>
      </c>
      <c r="D37">
        <v>0.70760000000000001</v>
      </c>
      <c r="E37" s="1">
        <v>0.71358796296296301</v>
      </c>
      <c r="F37">
        <v>0.20040080160319501</v>
      </c>
      <c r="G37">
        <v>0</v>
      </c>
      <c r="H37">
        <v>50.15</v>
      </c>
      <c r="I37">
        <v>49.31</v>
      </c>
      <c r="J37">
        <v>49.9</v>
      </c>
      <c r="K37">
        <v>49.91</v>
      </c>
      <c r="L37">
        <v>0</v>
      </c>
      <c r="M37">
        <v>0</v>
      </c>
      <c r="N37">
        <v>7513</v>
      </c>
      <c r="O37">
        <v>0</v>
      </c>
      <c r="P37">
        <v>49.829483392921901</v>
      </c>
      <c r="S37" s="4">
        <v>1929900</v>
      </c>
      <c r="U37">
        <v>96165920</v>
      </c>
      <c r="V37">
        <v>0</v>
      </c>
      <c r="W37">
        <v>0</v>
      </c>
      <c r="X37">
        <v>0</v>
      </c>
      <c r="Y37" t="e" cm="1">
        <f t="array" ref="Y37">-INF</f>
        <v>#NAME?</v>
      </c>
      <c r="Z37">
        <v>0</v>
      </c>
      <c r="AA37" t="s">
        <v>46</v>
      </c>
      <c r="AB37">
        <v>96165920</v>
      </c>
      <c r="AC37">
        <v>-0.69513406156902002</v>
      </c>
      <c r="AD37">
        <v>-1.6909162406606399</v>
      </c>
      <c r="AE37">
        <v>46.591025697406799</v>
      </c>
      <c r="AF37">
        <v>20.0367792691681</v>
      </c>
      <c r="AG37" t="s">
        <v>113</v>
      </c>
      <c r="AH37">
        <v>0.1</v>
      </c>
      <c r="AI37">
        <v>0</v>
      </c>
      <c r="AJ37">
        <v>-1.6909162406606399</v>
      </c>
      <c r="AK37">
        <v>5.6383408019640298</v>
      </c>
      <c r="AL37">
        <v>5.6166958872858599</v>
      </c>
      <c r="AM37">
        <v>26.1603599102747</v>
      </c>
      <c r="AO37">
        <v>0</v>
      </c>
      <c r="AP37">
        <v>0</v>
      </c>
      <c r="AQ37">
        <v>0</v>
      </c>
      <c r="AR37" s="2">
        <v>45933</v>
      </c>
      <c r="AS37">
        <v>0</v>
      </c>
    </row>
    <row r="38" spans="1:45" x14ac:dyDescent="0.25">
      <c r="A38">
        <v>768</v>
      </c>
      <c r="B38" t="s">
        <v>214</v>
      </c>
      <c r="C38">
        <v>11.85</v>
      </c>
      <c r="D38">
        <v>0.6673</v>
      </c>
      <c r="E38" s="1">
        <v>0.71373842592592596</v>
      </c>
      <c r="F38">
        <v>8.4459459459472697E-2</v>
      </c>
      <c r="G38">
        <v>0</v>
      </c>
      <c r="H38">
        <v>11.86</v>
      </c>
      <c r="I38">
        <v>11.68</v>
      </c>
      <c r="J38">
        <v>11.84</v>
      </c>
      <c r="K38">
        <v>11.83</v>
      </c>
      <c r="L38">
        <v>0</v>
      </c>
      <c r="M38">
        <v>0</v>
      </c>
      <c r="N38">
        <v>9996</v>
      </c>
      <c r="O38">
        <v>0</v>
      </c>
      <c r="P38">
        <v>11.797437857853099</v>
      </c>
      <c r="S38" s="4">
        <v>2916700</v>
      </c>
      <c r="U38">
        <v>34409587</v>
      </c>
      <c r="V38">
        <v>0</v>
      </c>
      <c r="W38">
        <v>0</v>
      </c>
      <c r="X38">
        <v>0</v>
      </c>
      <c r="Y38" t="e" cm="1">
        <f t="array" ref="Y38">-INF</f>
        <v>#NAME?</v>
      </c>
      <c r="Z38">
        <v>0</v>
      </c>
      <c r="AA38" t="s">
        <v>46</v>
      </c>
      <c r="AB38">
        <v>0</v>
      </c>
      <c r="AC38">
        <v>0.169061707523257</v>
      </c>
      <c r="AD38">
        <v>-1.90397350993376</v>
      </c>
      <c r="AE38">
        <v>49.4400726392252</v>
      </c>
      <c r="AF38">
        <v>38.4669315260575</v>
      </c>
      <c r="AG38" t="s">
        <v>215</v>
      </c>
      <c r="AH38">
        <v>0.01</v>
      </c>
      <c r="AI38">
        <v>0</v>
      </c>
      <c r="AJ38">
        <v>-1.90397350993376</v>
      </c>
      <c r="AK38">
        <v>1.62950257289881</v>
      </c>
      <c r="AL38">
        <v>2.8645833333333299</v>
      </c>
      <c r="AM38">
        <v>29.211645403990801</v>
      </c>
      <c r="AO38">
        <v>0</v>
      </c>
      <c r="AP38">
        <v>0</v>
      </c>
      <c r="AQ38">
        <v>0</v>
      </c>
      <c r="AR38" s="2">
        <v>45933</v>
      </c>
      <c r="AS38">
        <v>0</v>
      </c>
    </row>
    <row r="39" spans="1:45" x14ac:dyDescent="0.25">
      <c r="A39">
        <v>768</v>
      </c>
      <c r="B39" t="s">
        <v>114</v>
      </c>
      <c r="C39">
        <v>55.49</v>
      </c>
      <c r="D39">
        <v>0.65169999999999995</v>
      </c>
      <c r="E39" s="1">
        <v>0.71357638888888886</v>
      </c>
      <c r="F39">
        <v>0.34358047016274501</v>
      </c>
      <c r="G39">
        <v>0</v>
      </c>
      <c r="H39">
        <v>55.7</v>
      </c>
      <c r="I39">
        <v>55.05</v>
      </c>
      <c r="J39">
        <v>55.3</v>
      </c>
      <c r="K39">
        <v>55.4</v>
      </c>
      <c r="L39">
        <v>0</v>
      </c>
      <c r="M39">
        <v>0</v>
      </c>
      <c r="N39">
        <v>3660</v>
      </c>
      <c r="O39">
        <v>0</v>
      </c>
      <c r="P39">
        <v>55.460266702586203</v>
      </c>
      <c r="S39" s="4">
        <v>742400</v>
      </c>
      <c r="U39">
        <v>41173702</v>
      </c>
      <c r="V39">
        <v>0</v>
      </c>
      <c r="W39">
        <v>0</v>
      </c>
      <c r="X39">
        <v>0</v>
      </c>
      <c r="Y39" t="e" cm="1">
        <f t="array" ref="Y39">-INF</f>
        <v>#NAME?</v>
      </c>
      <c r="Z39">
        <v>0</v>
      </c>
      <c r="AA39" t="s">
        <v>46</v>
      </c>
      <c r="AB39">
        <v>41173702</v>
      </c>
      <c r="AC39">
        <v>4.1674488455040297</v>
      </c>
      <c r="AD39">
        <v>3.6055525509277098E-2</v>
      </c>
      <c r="AE39">
        <v>53.168819697471598</v>
      </c>
      <c r="AF39">
        <v>39.404597412385399</v>
      </c>
      <c r="AG39" t="s">
        <v>115</v>
      </c>
      <c r="AH39">
        <v>0.19</v>
      </c>
      <c r="AI39">
        <v>0</v>
      </c>
      <c r="AJ39">
        <v>3.6055525509277098E-2</v>
      </c>
      <c r="AK39">
        <v>30.205033624763601</v>
      </c>
      <c r="AL39">
        <v>28.042716286968901</v>
      </c>
      <c r="AM39">
        <v>30.774252390300699</v>
      </c>
      <c r="AO39">
        <v>0</v>
      </c>
      <c r="AP39">
        <v>0</v>
      </c>
      <c r="AQ39">
        <v>0</v>
      </c>
      <c r="AR39" s="2">
        <v>45933</v>
      </c>
      <c r="AS39">
        <v>0</v>
      </c>
    </row>
    <row r="40" spans="1:45" x14ac:dyDescent="0.25">
      <c r="A40">
        <v>768</v>
      </c>
      <c r="B40" t="s">
        <v>116</v>
      </c>
      <c r="C40">
        <v>14.7</v>
      </c>
      <c r="D40">
        <v>0.64500000000000002</v>
      </c>
      <c r="E40" s="1">
        <v>0.78341435185185182</v>
      </c>
      <c r="F40">
        <v>-0.67567567567568498</v>
      </c>
      <c r="G40">
        <v>0</v>
      </c>
      <c r="H40">
        <v>14.83</v>
      </c>
      <c r="I40">
        <v>14.62</v>
      </c>
      <c r="J40">
        <v>14.8</v>
      </c>
      <c r="K40">
        <v>14.73</v>
      </c>
      <c r="L40">
        <v>0</v>
      </c>
      <c r="M40">
        <v>0</v>
      </c>
      <c r="N40">
        <v>10335</v>
      </c>
      <c r="O40">
        <v>0</v>
      </c>
      <c r="P40">
        <v>14.719646460659099</v>
      </c>
      <c r="S40" s="4">
        <v>6333100</v>
      </c>
      <c r="U40">
        <v>93220993</v>
      </c>
      <c r="V40">
        <v>0</v>
      </c>
      <c r="W40">
        <v>0</v>
      </c>
      <c r="X40">
        <v>0</v>
      </c>
      <c r="Y40" t="e" cm="1">
        <f t="array" ref="Y40">-INF</f>
        <v>#NAME?</v>
      </c>
      <c r="Z40">
        <v>0</v>
      </c>
      <c r="AA40" t="s">
        <v>46</v>
      </c>
      <c r="AB40">
        <v>0</v>
      </c>
      <c r="AC40">
        <v>-7.0796460176991198</v>
      </c>
      <c r="AD40">
        <v>-2.8420356906807802</v>
      </c>
      <c r="AE40">
        <v>25.433042647234501</v>
      </c>
      <c r="AF40">
        <v>-5.3286448471733898</v>
      </c>
      <c r="AG40" t="s">
        <v>117</v>
      </c>
      <c r="AH40">
        <v>-0.1</v>
      </c>
      <c r="AI40">
        <v>0</v>
      </c>
      <c r="AJ40">
        <v>-2.8420356906807802</v>
      </c>
      <c r="AK40">
        <v>-23.725515631080601</v>
      </c>
      <c r="AL40">
        <v>-22.890100033047101</v>
      </c>
      <c r="AM40">
        <v>15.7352732769616</v>
      </c>
      <c r="AO40">
        <v>0</v>
      </c>
      <c r="AP40">
        <v>0</v>
      </c>
      <c r="AQ40">
        <v>0</v>
      </c>
      <c r="AR40" s="2">
        <v>45933</v>
      </c>
      <c r="AS40">
        <v>0</v>
      </c>
    </row>
    <row r="41" spans="1:45" x14ac:dyDescent="0.25">
      <c r="A41">
        <v>768</v>
      </c>
      <c r="B41" t="s">
        <v>118</v>
      </c>
      <c r="C41">
        <v>14.5</v>
      </c>
      <c r="D41">
        <v>0.61970000000000003</v>
      </c>
      <c r="E41" s="1">
        <v>0.71387731481481487</v>
      </c>
      <c r="F41">
        <v>0.76441973592772405</v>
      </c>
      <c r="G41">
        <v>0</v>
      </c>
      <c r="H41">
        <v>14.57</v>
      </c>
      <c r="I41">
        <v>14.21</v>
      </c>
      <c r="J41">
        <v>14.39</v>
      </c>
      <c r="K41">
        <v>14.37</v>
      </c>
      <c r="L41">
        <v>0</v>
      </c>
      <c r="M41">
        <v>0</v>
      </c>
      <c r="N41">
        <v>14086</v>
      </c>
      <c r="O41">
        <v>0</v>
      </c>
      <c r="P41">
        <v>14.3554320896276</v>
      </c>
      <c r="S41" s="4">
        <v>14861500</v>
      </c>
      <c r="U41">
        <v>213343254</v>
      </c>
      <c r="V41">
        <v>0</v>
      </c>
      <c r="W41">
        <v>0</v>
      </c>
      <c r="X41">
        <v>0</v>
      </c>
      <c r="Y41" t="e" cm="1">
        <f t="array" ref="Y41">-INF</f>
        <v>#NAME?</v>
      </c>
      <c r="Z41">
        <v>0</v>
      </c>
      <c r="AA41" t="s">
        <v>46</v>
      </c>
      <c r="AB41">
        <v>0</v>
      </c>
      <c r="AC41">
        <v>-1.6282225237449099</v>
      </c>
      <c r="AD41">
        <v>-2.5537634408602199</v>
      </c>
      <c r="AE41">
        <v>44.337490916692403</v>
      </c>
      <c r="AF41">
        <v>23.039847939718999</v>
      </c>
      <c r="AG41" t="s">
        <v>119</v>
      </c>
      <c r="AH41">
        <v>0.11</v>
      </c>
      <c r="AI41">
        <v>0</v>
      </c>
      <c r="AJ41">
        <v>-2.5537634408602199</v>
      </c>
      <c r="AK41">
        <v>5.1486584481508304</v>
      </c>
      <c r="AL41">
        <v>5.7622173595915296</v>
      </c>
      <c r="AM41">
        <v>24.6111273439783</v>
      </c>
      <c r="AO41">
        <v>0</v>
      </c>
      <c r="AP41">
        <v>0</v>
      </c>
      <c r="AQ41">
        <v>0</v>
      </c>
      <c r="AR41" s="2">
        <v>45933</v>
      </c>
      <c r="AS41">
        <v>0</v>
      </c>
    </row>
    <row r="42" spans="1:45" x14ac:dyDescent="0.25">
      <c r="A42">
        <v>768</v>
      </c>
      <c r="B42" t="s">
        <v>120</v>
      </c>
      <c r="C42">
        <v>18.25</v>
      </c>
      <c r="D42">
        <v>0.61899999999999999</v>
      </c>
      <c r="E42" s="1">
        <v>0.77712962962962961</v>
      </c>
      <c r="F42">
        <v>0.77305356156819804</v>
      </c>
      <c r="G42">
        <v>0</v>
      </c>
      <c r="H42">
        <v>18.38</v>
      </c>
      <c r="I42">
        <v>18.05</v>
      </c>
      <c r="J42">
        <v>18.11</v>
      </c>
      <c r="K42">
        <v>18.12</v>
      </c>
      <c r="L42">
        <v>0</v>
      </c>
      <c r="M42">
        <v>0</v>
      </c>
      <c r="N42">
        <v>9891</v>
      </c>
      <c r="O42">
        <v>0</v>
      </c>
      <c r="P42">
        <v>18.249111576642001</v>
      </c>
      <c r="S42" s="4">
        <v>4200700</v>
      </c>
      <c r="U42">
        <v>76659043</v>
      </c>
      <c r="V42">
        <v>0</v>
      </c>
      <c r="W42">
        <v>0</v>
      </c>
      <c r="X42">
        <v>0</v>
      </c>
      <c r="Y42" t="e" cm="1">
        <f t="array" ref="Y42">-INF</f>
        <v>#NAME?</v>
      </c>
      <c r="Z42">
        <v>0</v>
      </c>
      <c r="AA42" t="s">
        <v>46</v>
      </c>
      <c r="AB42">
        <v>76659043</v>
      </c>
      <c r="AC42">
        <v>0.27472527472527902</v>
      </c>
      <c r="AD42">
        <v>1.16407982261641</v>
      </c>
      <c r="AE42">
        <v>-19.1594353120446</v>
      </c>
      <c r="AF42">
        <v>-8.2541134833776599</v>
      </c>
      <c r="AG42" t="s">
        <v>121</v>
      </c>
      <c r="AH42">
        <v>0.14000000000000001</v>
      </c>
      <c r="AI42">
        <v>0</v>
      </c>
      <c r="AJ42">
        <v>1.16407982261641</v>
      </c>
      <c r="AK42">
        <v>0.244431627804781</v>
      </c>
      <c r="AL42">
        <v>-5.3477239369123204</v>
      </c>
      <c r="AM42">
        <v>-0.72889469103568505</v>
      </c>
      <c r="AO42">
        <v>0</v>
      </c>
      <c r="AP42">
        <v>0</v>
      </c>
      <c r="AQ42">
        <v>0</v>
      </c>
      <c r="AR42" s="2">
        <v>45933</v>
      </c>
      <c r="AS42">
        <v>0</v>
      </c>
    </row>
    <row r="43" spans="1:45" x14ac:dyDescent="0.25">
      <c r="A43">
        <v>768</v>
      </c>
      <c r="B43" t="s">
        <v>122</v>
      </c>
      <c r="C43">
        <v>18.2</v>
      </c>
      <c r="D43">
        <v>0.58220000000000005</v>
      </c>
      <c r="E43" s="1">
        <v>0.78052083333333333</v>
      </c>
      <c r="F43">
        <v>-3.5506094329623799</v>
      </c>
      <c r="G43">
        <v>0</v>
      </c>
      <c r="H43">
        <v>18.93</v>
      </c>
      <c r="I43">
        <v>18.149999999999999</v>
      </c>
      <c r="J43">
        <v>18.87</v>
      </c>
      <c r="K43">
        <v>18.850000000000001</v>
      </c>
      <c r="L43">
        <v>0</v>
      </c>
      <c r="M43">
        <v>0</v>
      </c>
      <c r="N43">
        <v>19455</v>
      </c>
      <c r="O43">
        <v>0</v>
      </c>
      <c r="P43">
        <v>18.396397199954801</v>
      </c>
      <c r="S43" s="4">
        <v>14171200</v>
      </c>
      <c r="U43">
        <v>260699024</v>
      </c>
      <c r="V43">
        <v>0</v>
      </c>
      <c r="W43">
        <v>0</v>
      </c>
      <c r="X43">
        <v>0</v>
      </c>
      <c r="Y43" t="e" cm="1">
        <f t="array" ref="Y43">-INF</f>
        <v>#NAME?</v>
      </c>
      <c r="Z43">
        <v>0</v>
      </c>
      <c r="AA43" t="s">
        <v>46</v>
      </c>
      <c r="AB43">
        <v>0</v>
      </c>
      <c r="AC43">
        <v>-5.6994818652849801</v>
      </c>
      <c r="AD43">
        <v>-6.2821833161689096</v>
      </c>
      <c r="AE43">
        <v>19.5221739901361</v>
      </c>
      <c r="AF43">
        <v>72.744357334041993</v>
      </c>
      <c r="AG43" t="s">
        <v>123</v>
      </c>
      <c r="AH43">
        <v>-0.67</v>
      </c>
      <c r="AI43">
        <v>0</v>
      </c>
      <c r="AJ43">
        <v>-6.2821833161689096</v>
      </c>
      <c r="AK43">
        <v>-11.115018143280601</v>
      </c>
      <c r="AL43">
        <v>-7.2256913470116002</v>
      </c>
      <c r="AM43">
        <v>8.5006050995284301</v>
      </c>
      <c r="AO43">
        <v>0</v>
      </c>
      <c r="AP43">
        <v>0</v>
      </c>
      <c r="AQ43">
        <v>0</v>
      </c>
      <c r="AR43" s="2">
        <v>45933</v>
      </c>
      <c r="AS43">
        <v>0</v>
      </c>
    </row>
    <row r="44" spans="1:45" x14ac:dyDescent="0.25">
      <c r="A44">
        <v>768</v>
      </c>
      <c r="B44" t="s">
        <v>124</v>
      </c>
      <c r="C44">
        <v>9.06</v>
      </c>
      <c r="D44">
        <v>0.54239999999999999</v>
      </c>
      <c r="E44" s="1">
        <v>0.77708333333333335</v>
      </c>
      <c r="F44">
        <v>-2.15982721382289</v>
      </c>
      <c r="G44">
        <v>0</v>
      </c>
      <c r="H44">
        <v>9.27</v>
      </c>
      <c r="I44">
        <v>9.01</v>
      </c>
      <c r="J44">
        <v>9.26</v>
      </c>
      <c r="K44">
        <v>9.23</v>
      </c>
      <c r="L44">
        <v>0</v>
      </c>
      <c r="M44">
        <v>0</v>
      </c>
      <c r="N44">
        <v>23697</v>
      </c>
      <c r="O44">
        <v>0</v>
      </c>
      <c r="P44">
        <v>9.0990159391553007</v>
      </c>
      <c r="S44" s="4">
        <v>24863300</v>
      </c>
      <c r="U44">
        <v>226231563</v>
      </c>
      <c r="V44">
        <v>0</v>
      </c>
      <c r="W44">
        <v>0</v>
      </c>
      <c r="X44">
        <v>0</v>
      </c>
      <c r="Y44" t="e" cm="1">
        <f t="array" ref="Y44">-INF</f>
        <v>#NAME?</v>
      </c>
      <c r="Z44">
        <v>0</v>
      </c>
      <c r="AA44" t="s">
        <v>46</v>
      </c>
      <c r="AB44">
        <v>226231563</v>
      </c>
      <c r="AC44">
        <v>-3.1016042780748601</v>
      </c>
      <c r="AD44">
        <v>-4.7318611987381596</v>
      </c>
      <c r="AE44">
        <v>63.4405498529757</v>
      </c>
      <c r="AF44">
        <v>29.238406344949599</v>
      </c>
      <c r="AG44" t="s">
        <v>125</v>
      </c>
      <c r="AH44">
        <v>-0.2</v>
      </c>
      <c r="AI44">
        <v>0</v>
      </c>
      <c r="AJ44">
        <v>-4.7318611987381596</v>
      </c>
      <c r="AK44">
        <v>-19.538188277086999</v>
      </c>
      <c r="AL44">
        <v>-11.609756097561</v>
      </c>
      <c r="AM44">
        <v>12.444615441897399</v>
      </c>
      <c r="AO44">
        <v>0</v>
      </c>
      <c r="AP44">
        <v>0</v>
      </c>
      <c r="AQ44">
        <v>0</v>
      </c>
      <c r="AR44" s="2">
        <v>45933</v>
      </c>
      <c r="AS44">
        <v>0</v>
      </c>
    </row>
    <row r="45" spans="1:45" x14ac:dyDescent="0.25">
      <c r="A45">
        <v>768</v>
      </c>
      <c r="B45" t="s">
        <v>126</v>
      </c>
      <c r="C45">
        <v>25.2</v>
      </c>
      <c r="D45">
        <v>0.51270000000000004</v>
      </c>
      <c r="E45" s="1">
        <v>0.71375</v>
      </c>
      <c r="F45">
        <v>-7.9302141157809605E-2</v>
      </c>
      <c r="G45">
        <v>0</v>
      </c>
      <c r="H45">
        <v>25.3</v>
      </c>
      <c r="I45">
        <v>25.01</v>
      </c>
      <c r="J45">
        <v>25.22</v>
      </c>
      <c r="K45">
        <v>25.25</v>
      </c>
      <c r="L45">
        <v>0</v>
      </c>
      <c r="M45">
        <v>0</v>
      </c>
      <c r="N45">
        <v>5418</v>
      </c>
      <c r="O45">
        <v>0</v>
      </c>
      <c r="P45">
        <v>25.164162906864298</v>
      </c>
      <c r="S45" s="4">
        <v>2482400</v>
      </c>
      <c r="U45">
        <v>62467518</v>
      </c>
      <c r="V45">
        <v>0</v>
      </c>
      <c r="W45">
        <v>0</v>
      </c>
      <c r="X45">
        <v>0</v>
      </c>
      <c r="Y45" t="e" cm="1">
        <f t="array" ref="Y45">-INF</f>
        <v>#NAME?</v>
      </c>
      <c r="Z45">
        <v>0</v>
      </c>
      <c r="AA45" t="s">
        <v>46</v>
      </c>
      <c r="AB45">
        <v>62467518</v>
      </c>
      <c r="AC45">
        <v>-1.21520972167777</v>
      </c>
      <c r="AD45">
        <v>-2.4390243902439002</v>
      </c>
      <c r="AE45">
        <v>45.007595635961898</v>
      </c>
      <c r="AF45">
        <v>22.3651434148615</v>
      </c>
      <c r="AG45" t="s">
        <v>127</v>
      </c>
      <c r="AH45">
        <v>-0.02</v>
      </c>
      <c r="AI45">
        <v>0</v>
      </c>
      <c r="AJ45">
        <v>-2.4390243902439002</v>
      </c>
      <c r="AK45">
        <v>12.4026512752349</v>
      </c>
      <c r="AL45">
        <v>12.749659961342999</v>
      </c>
      <c r="AM45">
        <v>33.320636129892399</v>
      </c>
      <c r="AO45">
        <v>0</v>
      </c>
      <c r="AP45">
        <v>0</v>
      </c>
      <c r="AQ45">
        <v>0</v>
      </c>
      <c r="AR45" s="2">
        <v>45933</v>
      </c>
      <c r="AS45">
        <v>0</v>
      </c>
    </row>
    <row r="46" spans="1:45" x14ac:dyDescent="0.25">
      <c r="A46">
        <v>768</v>
      </c>
      <c r="B46" t="s">
        <v>128</v>
      </c>
      <c r="C46">
        <v>35.86</v>
      </c>
      <c r="D46">
        <v>0.48209999999999997</v>
      </c>
      <c r="E46" s="1">
        <v>0.71386574074074072</v>
      </c>
      <c r="F46">
        <v>0.87201125175807404</v>
      </c>
      <c r="G46">
        <v>0</v>
      </c>
      <c r="H46">
        <v>36.159999999999997</v>
      </c>
      <c r="I46">
        <v>35.36</v>
      </c>
      <c r="J46">
        <v>35.549999999999997</v>
      </c>
      <c r="K46">
        <v>35.56</v>
      </c>
      <c r="L46">
        <v>0</v>
      </c>
      <c r="M46">
        <v>0</v>
      </c>
      <c r="N46">
        <v>9529</v>
      </c>
      <c r="O46">
        <v>0</v>
      </c>
      <c r="P46">
        <v>35.788183940067</v>
      </c>
      <c r="S46" s="4">
        <v>2656300</v>
      </c>
      <c r="U46">
        <v>95064153</v>
      </c>
      <c r="V46">
        <v>0</v>
      </c>
      <c r="W46">
        <v>0</v>
      </c>
      <c r="X46">
        <v>0</v>
      </c>
      <c r="Y46" t="e" cm="1">
        <f t="array" ref="Y46">-INF</f>
        <v>#NAME?</v>
      </c>
      <c r="Z46">
        <v>0</v>
      </c>
      <c r="AA46" t="s">
        <v>46</v>
      </c>
      <c r="AB46">
        <v>0</v>
      </c>
      <c r="AC46">
        <v>-1.99508062312108</v>
      </c>
      <c r="AD46">
        <v>2.78940027893947E-2</v>
      </c>
      <c r="AE46">
        <v>7.2047832585949099</v>
      </c>
      <c r="AF46">
        <v>-40.825082508250802</v>
      </c>
      <c r="AG46" t="s">
        <v>129</v>
      </c>
      <c r="AH46">
        <v>0.31</v>
      </c>
      <c r="AI46">
        <v>0</v>
      </c>
      <c r="AJ46">
        <v>2.78940027893947E-2</v>
      </c>
      <c r="AK46">
        <v>-2.68656716417911</v>
      </c>
      <c r="AL46">
        <v>2.6037195994277398</v>
      </c>
      <c r="AM46">
        <v>9.6636085626911203</v>
      </c>
      <c r="AO46">
        <v>0</v>
      </c>
      <c r="AP46">
        <v>0</v>
      </c>
      <c r="AQ46">
        <v>0</v>
      </c>
      <c r="AR46" s="2">
        <v>45933</v>
      </c>
      <c r="AS46">
        <v>0</v>
      </c>
    </row>
    <row r="47" spans="1:45" x14ac:dyDescent="0.25">
      <c r="A47">
        <v>768</v>
      </c>
      <c r="B47" t="s">
        <v>130</v>
      </c>
      <c r="C47">
        <v>25.56</v>
      </c>
      <c r="D47">
        <v>0.47149999999999997</v>
      </c>
      <c r="E47" s="1">
        <v>0.71375</v>
      </c>
      <c r="F47">
        <v>0.86819258089977303</v>
      </c>
      <c r="G47">
        <v>0</v>
      </c>
      <c r="H47">
        <v>25.6</v>
      </c>
      <c r="I47">
        <v>25.19</v>
      </c>
      <c r="J47">
        <v>25.34</v>
      </c>
      <c r="K47">
        <v>25.34</v>
      </c>
      <c r="L47">
        <v>0</v>
      </c>
      <c r="M47">
        <v>0</v>
      </c>
      <c r="N47">
        <v>14970</v>
      </c>
      <c r="O47">
        <v>0</v>
      </c>
      <c r="P47">
        <v>25.4562647317236</v>
      </c>
      <c r="S47" s="4">
        <v>3300700</v>
      </c>
      <c r="U47">
        <v>84023493</v>
      </c>
      <c r="V47">
        <v>0</v>
      </c>
      <c r="W47">
        <v>0</v>
      </c>
      <c r="X47">
        <v>0</v>
      </c>
      <c r="Y47" t="e" cm="1">
        <f t="array" ref="Y47">-INF</f>
        <v>#NAME?</v>
      </c>
      <c r="Z47">
        <v>0</v>
      </c>
      <c r="AA47" t="s">
        <v>46</v>
      </c>
      <c r="AB47">
        <v>84023493</v>
      </c>
      <c r="AC47">
        <v>-2.7397260273972601</v>
      </c>
      <c r="AD47">
        <v>-4.1979010494752496</v>
      </c>
      <c r="AE47">
        <v>51.823846322904899</v>
      </c>
      <c r="AF47">
        <v>23.168257670308101</v>
      </c>
      <c r="AG47" t="s">
        <v>131</v>
      </c>
      <c r="AH47">
        <v>0.22</v>
      </c>
      <c r="AI47">
        <v>0</v>
      </c>
      <c r="AJ47">
        <v>-4.1979010494752496</v>
      </c>
      <c r="AK47">
        <v>3.1293878407385298</v>
      </c>
      <c r="AL47">
        <v>9.7099296929323806</v>
      </c>
      <c r="AM47">
        <v>23.510480995042201</v>
      </c>
      <c r="AO47">
        <v>0</v>
      </c>
      <c r="AP47">
        <v>0</v>
      </c>
      <c r="AQ47">
        <v>0</v>
      </c>
      <c r="AR47" s="2">
        <v>45933</v>
      </c>
      <c r="AS47">
        <v>0</v>
      </c>
    </row>
    <row r="48" spans="1:45" x14ac:dyDescent="0.25">
      <c r="A48">
        <v>768</v>
      </c>
      <c r="B48" t="s">
        <v>132</v>
      </c>
      <c r="C48">
        <v>28.83</v>
      </c>
      <c r="D48">
        <v>0.45350000000000001</v>
      </c>
      <c r="E48" s="1">
        <v>0.71372685185185181</v>
      </c>
      <c r="F48">
        <v>-0.207684319833848</v>
      </c>
      <c r="G48">
        <v>0</v>
      </c>
      <c r="H48">
        <v>29.13</v>
      </c>
      <c r="I48">
        <v>28.74</v>
      </c>
      <c r="J48">
        <v>28.89</v>
      </c>
      <c r="K48">
        <v>28.91</v>
      </c>
      <c r="L48">
        <v>0</v>
      </c>
      <c r="M48">
        <v>0</v>
      </c>
      <c r="N48">
        <v>3511</v>
      </c>
      <c r="O48">
        <v>0</v>
      </c>
      <c r="P48">
        <v>28.902271618324701</v>
      </c>
      <c r="S48" s="4">
        <v>737800</v>
      </c>
      <c r="U48">
        <v>21324096</v>
      </c>
      <c r="V48">
        <v>0</v>
      </c>
      <c r="W48">
        <v>0</v>
      </c>
      <c r="X48">
        <v>0</v>
      </c>
      <c r="Y48" t="e" cm="1">
        <f t="array" ref="Y48">-INF</f>
        <v>#NAME?</v>
      </c>
      <c r="Z48">
        <v>0</v>
      </c>
      <c r="AA48" t="s">
        <v>46</v>
      </c>
      <c r="AB48">
        <v>21324096</v>
      </c>
      <c r="AC48">
        <v>-1.4021887824897401</v>
      </c>
      <c r="AD48">
        <v>-1.93877551020408</v>
      </c>
      <c r="AE48">
        <v>26.2961454048442</v>
      </c>
      <c r="AF48">
        <v>6.62770915008507</v>
      </c>
      <c r="AG48" t="s">
        <v>133</v>
      </c>
      <c r="AH48">
        <v>-0.06</v>
      </c>
      <c r="AI48">
        <v>0</v>
      </c>
      <c r="AJ48">
        <v>-1.93877551020408</v>
      </c>
      <c r="AK48">
        <v>-1.3022759017336201</v>
      </c>
      <c r="AL48">
        <v>-0.36288232244686502</v>
      </c>
      <c r="AM48">
        <v>9.3105435573889803</v>
      </c>
      <c r="AO48">
        <v>0</v>
      </c>
      <c r="AP48">
        <v>0</v>
      </c>
      <c r="AQ48">
        <v>0</v>
      </c>
      <c r="AR48" s="2">
        <v>45933</v>
      </c>
      <c r="AS48">
        <v>0</v>
      </c>
    </row>
    <row r="49" spans="1:45" x14ac:dyDescent="0.25">
      <c r="A49">
        <v>768</v>
      </c>
      <c r="B49" t="s">
        <v>134</v>
      </c>
      <c r="C49">
        <v>40.299999999999997</v>
      </c>
      <c r="D49">
        <v>0.45119999999999999</v>
      </c>
      <c r="E49" s="1">
        <v>0.71371527777777777</v>
      </c>
      <c r="F49">
        <v>-0.68999507146377803</v>
      </c>
      <c r="G49">
        <v>0</v>
      </c>
      <c r="H49">
        <v>40.82</v>
      </c>
      <c r="I49">
        <v>40.25</v>
      </c>
      <c r="J49">
        <v>40.58</v>
      </c>
      <c r="K49">
        <v>40.729999999999997</v>
      </c>
      <c r="L49">
        <v>0</v>
      </c>
      <c r="M49">
        <v>0</v>
      </c>
      <c r="N49">
        <v>3091</v>
      </c>
      <c r="O49">
        <v>0</v>
      </c>
      <c r="P49">
        <v>40.562991694645703</v>
      </c>
      <c r="S49" s="4">
        <v>1131800</v>
      </c>
      <c r="U49">
        <v>45909194</v>
      </c>
      <c r="V49">
        <v>0</v>
      </c>
      <c r="W49">
        <v>0</v>
      </c>
      <c r="X49">
        <v>0</v>
      </c>
      <c r="Y49" t="e" cm="1">
        <f t="array" ref="Y49">-INF</f>
        <v>#NAME?</v>
      </c>
      <c r="Z49">
        <v>0</v>
      </c>
      <c r="AA49" t="s">
        <v>46</v>
      </c>
      <c r="AB49">
        <v>45909194</v>
      </c>
      <c r="AC49">
        <v>0.37359900373600402</v>
      </c>
      <c r="AD49">
        <v>-0.98280098280097905</v>
      </c>
      <c r="AE49">
        <v>18.623962040332199</v>
      </c>
      <c r="AF49">
        <v>-0.57901008271924204</v>
      </c>
      <c r="AG49" t="s">
        <v>135</v>
      </c>
      <c r="AH49">
        <v>-0.28000000000000003</v>
      </c>
      <c r="AI49">
        <v>0</v>
      </c>
      <c r="AJ49">
        <v>-0.98280098280097905</v>
      </c>
      <c r="AK49">
        <v>-9.2583502582646808</v>
      </c>
      <c r="AL49">
        <v>-15.596614649328</v>
      </c>
      <c r="AM49">
        <v>10.3263250109505</v>
      </c>
      <c r="AO49">
        <v>0</v>
      </c>
      <c r="AP49">
        <v>0</v>
      </c>
      <c r="AQ49">
        <v>0</v>
      </c>
      <c r="AR49" s="2">
        <v>45933</v>
      </c>
      <c r="AS49">
        <v>0</v>
      </c>
    </row>
    <row r="50" spans="1:45" x14ac:dyDescent="0.25">
      <c r="A50">
        <v>768</v>
      </c>
      <c r="B50" t="s">
        <v>136</v>
      </c>
      <c r="C50">
        <v>24.53</v>
      </c>
      <c r="D50">
        <v>0.42709999999999998</v>
      </c>
      <c r="E50" s="1">
        <v>0.71373842592592596</v>
      </c>
      <c r="F50">
        <v>-0.96891400888170498</v>
      </c>
      <c r="G50">
        <v>0</v>
      </c>
      <c r="H50">
        <v>24.8</v>
      </c>
      <c r="I50">
        <v>24.11</v>
      </c>
      <c r="J50">
        <v>24.77</v>
      </c>
      <c r="K50">
        <v>24.75</v>
      </c>
      <c r="L50">
        <v>0</v>
      </c>
      <c r="M50">
        <v>0</v>
      </c>
      <c r="N50">
        <v>6894</v>
      </c>
      <c r="O50">
        <v>0</v>
      </c>
      <c r="P50">
        <v>24.439995218027999</v>
      </c>
      <c r="S50" s="4">
        <v>3345900</v>
      </c>
      <c r="U50">
        <v>81773780</v>
      </c>
      <c r="V50">
        <v>0</v>
      </c>
      <c r="W50">
        <v>0</v>
      </c>
      <c r="X50">
        <v>0</v>
      </c>
      <c r="Y50" t="e" cm="1">
        <f t="array" ref="Y50">-INF</f>
        <v>#NAME?</v>
      </c>
      <c r="Z50">
        <v>0</v>
      </c>
      <c r="AA50" t="s">
        <v>46</v>
      </c>
      <c r="AB50">
        <v>81773780</v>
      </c>
      <c r="AC50">
        <v>0.69786535303777397</v>
      </c>
      <c r="AD50">
        <v>-0.56749087961086597</v>
      </c>
      <c r="AE50">
        <v>16.148033106687599</v>
      </c>
      <c r="AF50">
        <v>10.1635162505782</v>
      </c>
      <c r="AG50" t="s">
        <v>137</v>
      </c>
      <c r="AH50">
        <v>-0.24</v>
      </c>
      <c r="AI50">
        <v>0</v>
      </c>
      <c r="AJ50">
        <v>-0.56749087961086597</v>
      </c>
      <c r="AK50">
        <v>5.8239861949956904</v>
      </c>
      <c r="AL50">
        <v>5.5962117950925601</v>
      </c>
      <c r="AM50">
        <v>10.4457451598379</v>
      </c>
      <c r="AO50">
        <v>0</v>
      </c>
      <c r="AP50">
        <v>0</v>
      </c>
      <c r="AQ50">
        <v>0</v>
      </c>
      <c r="AR50" s="2">
        <v>45933</v>
      </c>
      <c r="AS50">
        <v>0</v>
      </c>
    </row>
    <row r="51" spans="1:45" x14ac:dyDescent="0.25">
      <c r="A51">
        <v>768</v>
      </c>
      <c r="B51" t="s">
        <v>138</v>
      </c>
      <c r="C51">
        <v>5.58</v>
      </c>
      <c r="D51">
        <v>0.39739999999999998</v>
      </c>
      <c r="E51" s="1">
        <v>0.77689814814814817</v>
      </c>
      <c r="F51">
        <v>0.72202166064981999</v>
      </c>
      <c r="G51">
        <v>0</v>
      </c>
      <c r="H51">
        <v>5.64</v>
      </c>
      <c r="I51">
        <v>5.51</v>
      </c>
      <c r="J51">
        <v>5.54</v>
      </c>
      <c r="K51">
        <v>5.51</v>
      </c>
      <c r="L51">
        <v>0</v>
      </c>
      <c r="M51">
        <v>0</v>
      </c>
      <c r="N51">
        <v>4041</v>
      </c>
      <c r="O51">
        <v>0</v>
      </c>
      <c r="P51">
        <v>5.59287249089651</v>
      </c>
      <c r="S51" s="4">
        <v>3322900</v>
      </c>
      <c r="U51">
        <v>18584556</v>
      </c>
      <c r="V51">
        <v>0</v>
      </c>
      <c r="W51">
        <v>0</v>
      </c>
      <c r="X51">
        <v>0</v>
      </c>
      <c r="Y51" t="e" cm="1">
        <f t="array" ref="Y51">-INF</f>
        <v>#NAME?</v>
      </c>
      <c r="Z51">
        <v>0</v>
      </c>
      <c r="AA51" t="s">
        <v>46</v>
      </c>
      <c r="AB51">
        <v>18584556</v>
      </c>
      <c r="AC51">
        <v>5.0847457627118597</v>
      </c>
      <c r="AD51">
        <v>0.90415913200722997</v>
      </c>
      <c r="AE51">
        <v>13.5346300968503</v>
      </c>
      <c r="AF51">
        <v>-11.2341319079889</v>
      </c>
      <c r="AG51" t="s">
        <v>139</v>
      </c>
      <c r="AH51">
        <v>0.04</v>
      </c>
      <c r="AI51">
        <v>0</v>
      </c>
      <c r="AJ51">
        <v>0.90415913200722997</v>
      </c>
      <c r="AK51">
        <v>12.5</v>
      </c>
      <c r="AL51">
        <v>7.5144508670520196</v>
      </c>
      <c r="AM51">
        <v>-2.5446670276123502</v>
      </c>
      <c r="AO51">
        <v>0</v>
      </c>
      <c r="AP51">
        <v>0</v>
      </c>
      <c r="AQ51">
        <v>0</v>
      </c>
      <c r="AR51" s="2">
        <v>45933</v>
      </c>
      <c r="AS51">
        <v>0</v>
      </c>
    </row>
    <row r="52" spans="1:45" x14ac:dyDescent="0.25">
      <c r="A52">
        <v>768</v>
      </c>
      <c r="B52" t="s">
        <v>140</v>
      </c>
      <c r="C52">
        <v>15.07</v>
      </c>
      <c r="D52">
        <v>0.3916</v>
      </c>
      <c r="E52" s="1">
        <v>0.78635416666666669</v>
      </c>
      <c r="F52">
        <v>0.60080106809078704</v>
      </c>
      <c r="G52">
        <v>0</v>
      </c>
      <c r="H52">
        <v>15.16</v>
      </c>
      <c r="I52">
        <v>14.96</v>
      </c>
      <c r="J52">
        <v>14.98</v>
      </c>
      <c r="K52">
        <v>15.04</v>
      </c>
      <c r="L52">
        <v>0</v>
      </c>
      <c r="M52">
        <v>0</v>
      </c>
      <c r="N52">
        <v>7904</v>
      </c>
      <c r="O52">
        <v>0</v>
      </c>
      <c r="P52">
        <v>15.063489211081601</v>
      </c>
      <c r="S52" s="4">
        <v>2938200</v>
      </c>
      <c r="U52">
        <v>44259544</v>
      </c>
      <c r="V52">
        <v>0</v>
      </c>
      <c r="W52">
        <v>0</v>
      </c>
      <c r="X52">
        <v>0</v>
      </c>
      <c r="Y52" t="e" cm="1">
        <f t="array" ref="Y52">-INF</f>
        <v>#NAME?</v>
      </c>
      <c r="Z52">
        <v>0</v>
      </c>
      <c r="AA52" t="s">
        <v>46</v>
      </c>
      <c r="AB52">
        <v>0</v>
      </c>
      <c r="AC52">
        <v>2.65667574931879</v>
      </c>
      <c r="AD52">
        <v>-0.26472534745202497</v>
      </c>
      <c r="AE52">
        <v>12.822202091740101</v>
      </c>
      <c r="AF52">
        <v>12.857688476833101</v>
      </c>
      <c r="AG52" t="s">
        <v>141</v>
      </c>
      <c r="AH52">
        <v>0.09</v>
      </c>
      <c r="AI52">
        <v>0</v>
      </c>
      <c r="AJ52">
        <v>-0.26472534745202497</v>
      </c>
      <c r="AK52">
        <v>4.9632941897558096</v>
      </c>
      <c r="AL52">
        <v>4.8924278386034699</v>
      </c>
      <c r="AM52">
        <v>3.2630295056805001</v>
      </c>
      <c r="AO52">
        <v>0</v>
      </c>
      <c r="AP52">
        <v>0</v>
      </c>
      <c r="AQ52">
        <v>0</v>
      </c>
      <c r="AR52" s="2">
        <v>45933</v>
      </c>
      <c r="AS52">
        <v>0</v>
      </c>
    </row>
    <row r="53" spans="1:45" x14ac:dyDescent="0.25">
      <c r="A53">
        <v>768</v>
      </c>
      <c r="B53" t="s">
        <v>142</v>
      </c>
      <c r="C53">
        <v>28.44</v>
      </c>
      <c r="D53">
        <v>0.38719999999999999</v>
      </c>
      <c r="E53" s="1">
        <v>0.71375</v>
      </c>
      <c r="F53">
        <v>0.494699646643112</v>
      </c>
      <c r="G53">
        <v>0</v>
      </c>
      <c r="H53">
        <v>28.49</v>
      </c>
      <c r="I53">
        <v>28.04</v>
      </c>
      <c r="J53">
        <v>28.3</v>
      </c>
      <c r="K53">
        <v>28.22</v>
      </c>
      <c r="L53">
        <v>0</v>
      </c>
      <c r="M53">
        <v>0</v>
      </c>
      <c r="N53">
        <v>12437</v>
      </c>
      <c r="O53">
        <v>0</v>
      </c>
      <c r="P53">
        <v>28.3256288644926</v>
      </c>
      <c r="S53" s="4">
        <v>5547300</v>
      </c>
      <c r="U53">
        <v>157130761</v>
      </c>
      <c r="V53">
        <v>0</v>
      </c>
      <c r="W53">
        <v>0</v>
      </c>
      <c r="X53">
        <v>0</v>
      </c>
      <c r="Y53" t="e" cm="1">
        <f t="array" ref="Y53">-INF</f>
        <v>#NAME?</v>
      </c>
      <c r="Z53">
        <v>0</v>
      </c>
      <c r="AA53" t="s">
        <v>46</v>
      </c>
      <c r="AB53">
        <v>157130761</v>
      </c>
      <c r="AC53">
        <v>-0.87552977916574004</v>
      </c>
      <c r="AD53">
        <v>-2.2008253094910599</v>
      </c>
      <c r="AE53">
        <v>40.440976766005797</v>
      </c>
      <c r="AF53">
        <v>16.7775314116777</v>
      </c>
      <c r="AG53" t="s">
        <v>143</v>
      </c>
      <c r="AH53">
        <v>0.14000000000000001</v>
      </c>
      <c r="AI53">
        <v>0</v>
      </c>
      <c r="AJ53">
        <v>-2.2008253094910599</v>
      </c>
      <c r="AK53">
        <v>5.2810827219083896</v>
      </c>
      <c r="AL53">
        <v>6.2966963554884403</v>
      </c>
      <c r="AM53">
        <v>26.900269060697099</v>
      </c>
      <c r="AO53">
        <v>0</v>
      </c>
      <c r="AP53">
        <v>0</v>
      </c>
      <c r="AQ53">
        <v>0</v>
      </c>
      <c r="AR53" s="2">
        <v>45933</v>
      </c>
      <c r="AS53">
        <v>0</v>
      </c>
    </row>
    <row r="54" spans="1:45" x14ac:dyDescent="0.25">
      <c r="A54">
        <v>768</v>
      </c>
      <c r="B54" t="s">
        <v>144</v>
      </c>
      <c r="C54">
        <v>48.01</v>
      </c>
      <c r="D54">
        <v>0.38529999999999998</v>
      </c>
      <c r="E54" s="1">
        <v>0.71375</v>
      </c>
      <c r="F54">
        <v>-1.7396643471141899</v>
      </c>
      <c r="G54">
        <v>0</v>
      </c>
      <c r="H54">
        <v>49.09</v>
      </c>
      <c r="I54">
        <v>47.55</v>
      </c>
      <c r="J54">
        <v>48.86</v>
      </c>
      <c r="K54">
        <v>48.9</v>
      </c>
      <c r="L54">
        <v>0</v>
      </c>
      <c r="M54">
        <v>0</v>
      </c>
      <c r="N54">
        <v>9954</v>
      </c>
      <c r="O54">
        <v>0</v>
      </c>
      <c r="P54">
        <v>48.027588019355903</v>
      </c>
      <c r="S54" s="4">
        <v>2397200</v>
      </c>
      <c r="U54">
        <v>115131734</v>
      </c>
      <c r="V54">
        <v>0</v>
      </c>
      <c r="W54">
        <v>0</v>
      </c>
      <c r="X54">
        <v>0</v>
      </c>
      <c r="Y54" t="e" cm="1">
        <f t="array" ref="Y54">-INF</f>
        <v>#NAME?</v>
      </c>
      <c r="Z54">
        <v>0</v>
      </c>
      <c r="AA54" t="s">
        <v>46</v>
      </c>
      <c r="AB54">
        <v>115131734</v>
      </c>
      <c r="AC54">
        <v>-1.7396643471141899</v>
      </c>
      <c r="AD54">
        <v>-3.7103890894504499</v>
      </c>
      <c r="AE54">
        <v>38.171394693596802</v>
      </c>
      <c r="AF54">
        <v>39.007921801167399</v>
      </c>
      <c r="AG54" t="s">
        <v>145</v>
      </c>
      <c r="AH54">
        <v>-0.85</v>
      </c>
      <c r="AI54">
        <v>0</v>
      </c>
      <c r="AJ54">
        <v>-3.7103890894504499</v>
      </c>
      <c r="AK54">
        <v>-12.230507805287401</v>
      </c>
      <c r="AL54">
        <v>-14.4165583726846</v>
      </c>
      <c r="AM54">
        <v>18.861641682037099</v>
      </c>
      <c r="AO54">
        <v>0</v>
      </c>
      <c r="AP54">
        <v>0</v>
      </c>
      <c r="AQ54">
        <v>0</v>
      </c>
      <c r="AR54" s="2">
        <v>45933</v>
      </c>
      <c r="AS54">
        <v>0</v>
      </c>
    </row>
    <row r="55" spans="1:45" x14ac:dyDescent="0.25">
      <c r="A55">
        <v>768</v>
      </c>
      <c r="B55" t="s">
        <v>146</v>
      </c>
      <c r="C55">
        <v>17.690000000000001</v>
      </c>
      <c r="D55">
        <v>0.35639999999999999</v>
      </c>
      <c r="E55" s="1">
        <v>0.78284722222222225</v>
      </c>
      <c r="F55">
        <v>-0.16930022573364101</v>
      </c>
      <c r="G55">
        <v>0</v>
      </c>
      <c r="H55">
        <v>17.95</v>
      </c>
      <c r="I55">
        <v>17.649999999999999</v>
      </c>
      <c r="J55">
        <v>17.72</v>
      </c>
      <c r="K55">
        <v>17.760000000000002</v>
      </c>
      <c r="L55">
        <v>0</v>
      </c>
      <c r="M55">
        <v>0</v>
      </c>
      <c r="N55">
        <v>7224</v>
      </c>
      <c r="O55">
        <v>0</v>
      </c>
      <c r="P55">
        <v>17.726898985249999</v>
      </c>
      <c r="S55" s="4">
        <v>4562700</v>
      </c>
      <c r="U55">
        <v>80882522</v>
      </c>
      <c r="V55">
        <v>0</v>
      </c>
      <c r="W55">
        <v>0</v>
      </c>
      <c r="X55">
        <v>0</v>
      </c>
      <c r="Y55" t="e" cm="1">
        <f t="array" ref="Y55">-INF</f>
        <v>#NAME?</v>
      </c>
      <c r="Z55">
        <v>0</v>
      </c>
      <c r="AA55" t="s">
        <v>46</v>
      </c>
      <c r="AB55">
        <v>0</v>
      </c>
      <c r="AC55">
        <v>-3.5441657579062098</v>
      </c>
      <c r="AD55">
        <v>-1.61290322580645</v>
      </c>
      <c r="AE55">
        <v>-24.7874149659864</v>
      </c>
      <c r="AF55">
        <v>-1.5033407572383</v>
      </c>
      <c r="AG55" t="s">
        <v>147</v>
      </c>
      <c r="AH55">
        <v>-0.03</v>
      </c>
      <c r="AI55">
        <v>0</v>
      </c>
      <c r="AJ55">
        <v>-1.61290322580645</v>
      </c>
      <c r="AK55">
        <v>1.6666666666666601</v>
      </c>
      <c r="AL55">
        <v>-1.33853876185164</v>
      </c>
      <c r="AM55">
        <v>-22.036139268400198</v>
      </c>
      <c r="AO55">
        <v>0</v>
      </c>
      <c r="AP55">
        <v>0</v>
      </c>
      <c r="AQ55">
        <v>0</v>
      </c>
      <c r="AR55" s="2">
        <v>45933</v>
      </c>
      <c r="AS55">
        <v>0</v>
      </c>
    </row>
    <row r="56" spans="1:45" x14ac:dyDescent="0.25">
      <c r="A56">
        <v>768</v>
      </c>
      <c r="B56" t="s">
        <v>148</v>
      </c>
      <c r="C56">
        <v>36.700000000000003</v>
      </c>
      <c r="D56">
        <v>0.34760000000000002</v>
      </c>
      <c r="E56" s="1">
        <v>0.71385416666666668</v>
      </c>
      <c r="F56">
        <v>0.54794520547946002</v>
      </c>
      <c r="G56">
        <v>0</v>
      </c>
      <c r="H56">
        <v>36.700000000000003</v>
      </c>
      <c r="I56">
        <v>36.44</v>
      </c>
      <c r="J56">
        <v>36.5</v>
      </c>
      <c r="K56">
        <v>36.5</v>
      </c>
      <c r="L56">
        <v>0</v>
      </c>
      <c r="M56">
        <v>0</v>
      </c>
      <c r="N56">
        <v>4053</v>
      </c>
      <c r="O56">
        <v>0</v>
      </c>
      <c r="P56">
        <v>36.571810699588497</v>
      </c>
      <c r="S56" s="4">
        <v>1409400</v>
      </c>
      <c r="U56">
        <v>51544310</v>
      </c>
      <c r="V56">
        <v>0</v>
      </c>
      <c r="W56">
        <v>0</v>
      </c>
      <c r="X56">
        <v>0</v>
      </c>
      <c r="Y56" t="e" cm="1">
        <f t="array" ref="Y56">-INF</f>
        <v>#NAME?</v>
      </c>
      <c r="Z56">
        <v>0</v>
      </c>
      <c r="AA56" t="s">
        <v>46</v>
      </c>
      <c r="AB56">
        <v>51544310</v>
      </c>
      <c r="AC56">
        <v>0.96286107290234202</v>
      </c>
      <c r="AD56">
        <v>0.109110747408617</v>
      </c>
      <c r="AE56">
        <v>18.660782126517599</v>
      </c>
      <c r="AF56">
        <v>15.9436772785144</v>
      </c>
      <c r="AG56" t="s">
        <v>149</v>
      </c>
      <c r="AH56">
        <v>0.2</v>
      </c>
      <c r="AI56">
        <v>0</v>
      </c>
      <c r="AJ56">
        <v>0.109110747408617</v>
      </c>
      <c r="AK56">
        <v>7.4944422151470604</v>
      </c>
      <c r="AL56">
        <v>7.0957500204269897</v>
      </c>
      <c r="AM56">
        <v>15.258389209051099</v>
      </c>
      <c r="AO56">
        <v>0</v>
      </c>
      <c r="AP56">
        <v>0</v>
      </c>
      <c r="AQ56">
        <v>0</v>
      </c>
      <c r="AR56" s="2">
        <v>45933</v>
      </c>
      <c r="AS56">
        <v>0</v>
      </c>
    </row>
    <row r="57" spans="1:45" x14ac:dyDescent="0.25">
      <c r="A57">
        <v>768</v>
      </c>
      <c r="B57" t="s">
        <v>150</v>
      </c>
      <c r="C57">
        <v>30.5</v>
      </c>
      <c r="D57">
        <v>0.3392</v>
      </c>
      <c r="E57" s="1">
        <v>0.71368055555555554</v>
      </c>
      <c r="F57">
        <v>0.29595527786912201</v>
      </c>
      <c r="G57">
        <v>0</v>
      </c>
      <c r="H57">
        <v>30.64</v>
      </c>
      <c r="I57">
        <v>29.69</v>
      </c>
      <c r="J57">
        <v>30.41</v>
      </c>
      <c r="K57">
        <v>30.5</v>
      </c>
      <c r="L57">
        <v>0</v>
      </c>
      <c r="M57">
        <v>0</v>
      </c>
      <c r="N57">
        <v>13042</v>
      </c>
      <c r="O57">
        <v>0</v>
      </c>
      <c r="P57">
        <v>30.272560624889</v>
      </c>
      <c r="S57" s="4">
        <v>5633000</v>
      </c>
      <c r="U57">
        <v>170525334</v>
      </c>
      <c r="V57">
        <v>0</v>
      </c>
      <c r="W57">
        <v>0</v>
      </c>
      <c r="X57">
        <v>0</v>
      </c>
      <c r="Y57" t="e" cm="1">
        <f t="array" ref="Y57">-INF</f>
        <v>#NAME?</v>
      </c>
      <c r="Z57">
        <v>0</v>
      </c>
      <c r="AA57" t="s">
        <v>46</v>
      </c>
      <c r="AB57">
        <v>0</v>
      </c>
      <c r="AC57">
        <v>0.36196117143797102</v>
      </c>
      <c r="AD57">
        <v>-0.651465798045612</v>
      </c>
      <c r="AE57">
        <v>87.805568896934702</v>
      </c>
      <c r="AF57">
        <v>54.454623257321401</v>
      </c>
      <c r="AG57" t="s">
        <v>151</v>
      </c>
      <c r="AH57">
        <v>0.09</v>
      </c>
      <c r="AI57">
        <v>0</v>
      </c>
      <c r="AJ57">
        <v>-0.651465798045612</v>
      </c>
      <c r="AK57">
        <v>16.679418515684802</v>
      </c>
      <c r="AL57">
        <v>17.488443759630201</v>
      </c>
      <c r="AM57">
        <v>31.9232682367698</v>
      </c>
      <c r="AO57">
        <v>0</v>
      </c>
      <c r="AP57">
        <v>0</v>
      </c>
      <c r="AQ57">
        <v>0</v>
      </c>
      <c r="AR57" s="2">
        <v>45933</v>
      </c>
      <c r="AS57">
        <v>0</v>
      </c>
    </row>
    <row r="58" spans="1:45" x14ac:dyDescent="0.25">
      <c r="A58">
        <v>768</v>
      </c>
      <c r="B58" t="s">
        <v>152</v>
      </c>
      <c r="C58">
        <v>8.92</v>
      </c>
      <c r="D58">
        <v>0.32990000000000003</v>
      </c>
      <c r="E58" s="1">
        <v>0.79041666666666666</v>
      </c>
      <c r="F58">
        <v>-1.1086474501108601</v>
      </c>
      <c r="G58">
        <v>0</v>
      </c>
      <c r="H58">
        <v>9.0500000000000007</v>
      </c>
      <c r="I58">
        <v>8.82</v>
      </c>
      <c r="J58">
        <v>9.02</v>
      </c>
      <c r="K58">
        <v>9</v>
      </c>
      <c r="L58">
        <v>0</v>
      </c>
      <c r="M58">
        <v>0</v>
      </c>
      <c r="N58">
        <v>12950</v>
      </c>
      <c r="O58">
        <v>0</v>
      </c>
      <c r="P58">
        <v>8.9063757461861606</v>
      </c>
      <c r="S58" s="4">
        <v>7236800</v>
      </c>
      <c r="U58">
        <v>64453660</v>
      </c>
      <c r="V58">
        <v>0</v>
      </c>
      <c r="W58">
        <v>0</v>
      </c>
      <c r="X58">
        <v>0</v>
      </c>
      <c r="Y58" t="e" cm="1">
        <f t="array" ref="Y58">-INF</f>
        <v>#NAME?</v>
      </c>
      <c r="Z58">
        <v>0</v>
      </c>
      <c r="AA58" t="s">
        <v>46</v>
      </c>
      <c r="AB58">
        <v>0</v>
      </c>
      <c r="AC58">
        <v>-5.1063829787234098</v>
      </c>
      <c r="AD58">
        <v>-4.5989304812834204</v>
      </c>
      <c r="AE58">
        <v>-30.094043887147301</v>
      </c>
      <c r="AF58">
        <v>-36.467236467236503</v>
      </c>
      <c r="AG58" t="s">
        <v>153</v>
      </c>
      <c r="AH58">
        <v>-0.1</v>
      </c>
      <c r="AI58">
        <v>0</v>
      </c>
      <c r="AJ58">
        <v>-4.5989304812834204</v>
      </c>
      <c r="AK58">
        <v>-19.2760180995475</v>
      </c>
      <c r="AL58">
        <v>-13.8164251207729</v>
      </c>
      <c r="AM58">
        <v>-2.0856201975850901</v>
      </c>
      <c r="AO58">
        <v>0</v>
      </c>
      <c r="AP58">
        <v>0</v>
      </c>
      <c r="AQ58">
        <v>0</v>
      </c>
      <c r="AR58" s="2">
        <v>45933</v>
      </c>
      <c r="AS58">
        <v>0</v>
      </c>
    </row>
    <row r="59" spans="1:45" x14ac:dyDescent="0.25">
      <c r="A59">
        <v>768</v>
      </c>
      <c r="B59" t="s">
        <v>216</v>
      </c>
      <c r="C59">
        <v>19.34</v>
      </c>
      <c r="D59">
        <v>0.32519999999999999</v>
      </c>
      <c r="E59" s="1">
        <v>0.71384259259259264</v>
      </c>
      <c r="F59">
        <v>1.30958617077004</v>
      </c>
      <c r="G59">
        <v>0</v>
      </c>
      <c r="H59">
        <v>19.489999999999998</v>
      </c>
      <c r="I59">
        <v>19.02</v>
      </c>
      <c r="J59">
        <v>19.09</v>
      </c>
      <c r="K59">
        <v>19.18</v>
      </c>
      <c r="L59">
        <v>0</v>
      </c>
      <c r="M59">
        <v>0</v>
      </c>
      <c r="N59">
        <v>7708</v>
      </c>
      <c r="O59">
        <v>0</v>
      </c>
      <c r="P59">
        <v>19.343828924565901</v>
      </c>
      <c r="S59" s="4">
        <v>3058300</v>
      </c>
      <c r="U59">
        <v>59159232</v>
      </c>
      <c r="V59">
        <v>0</v>
      </c>
      <c r="W59">
        <v>0</v>
      </c>
      <c r="X59">
        <v>0</v>
      </c>
      <c r="Y59" t="e" cm="1">
        <f t="array" ref="Y59">-INF</f>
        <v>#NAME?</v>
      </c>
      <c r="Z59">
        <v>0</v>
      </c>
      <c r="AA59" t="s">
        <v>46</v>
      </c>
      <c r="AB59">
        <v>59159232</v>
      </c>
      <c r="AC59">
        <v>4.4840626688276499</v>
      </c>
      <c r="AD59">
        <v>2.3280423280423199</v>
      </c>
      <c r="AE59">
        <v>41.865821633437498</v>
      </c>
      <c r="AF59">
        <v>7.9042363850406998</v>
      </c>
      <c r="AG59" t="s">
        <v>217</v>
      </c>
      <c r="AH59">
        <v>0.25</v>
      </c>
      <c r="AI59">
        <v>0</v>
      </c>
      <c r="AJ59">
        <v>2.3280423280423199</v>
      </c>
      <c r="AK59">
        <v>22.327640733712801</v>
      </c>
      <c r="AL59">
        <v>19.382716049382701</v>
      </c>
      <c r="AM59">
        <v>44.764813317764002</v>
      </c>
      <c r="AO59">
        <v>0</v>
      </c>
      <c r="AP59">
        <v>0</v>
      </c>
      <c r="AQ59">
        <v>0</v>
      </c>
      <c r="AR59" s="2">
        <v>45933</v>
      </c>
      <c r="AS59">
        <v>0</v>
      </c>
    </row>
    <row r="60" spans="1:45" x14ac:dyDescent="0.25">
      <c r="A60">
        <v>768</v>
      </c>
      <c r="B60" t="s">
        <v>218</v>
      </c>
      <c r="C60">
        <v>35.85</v>
      </c>
      <c r="D60">
        <v>0.31490000000000001</v>
      </c>
      <c r="E60" s="1">
        <v>0.71376157407407403</v>
      </c>
      <c r="F60">
        <v>-0.27816411682893299</v>
      </c>
      <c r="G60">
        <v>0</v>
      </c>
      <c r="H60">
        <v>36.21</v>
      </c>
      <c r="I60">
        <v>35.79</v>
      </c>
      <c r="J60">
        <v>35.950000000000003</v>
      </c>
      <c r="K60">
        <v>35.799999999999997</v>
      </c>
      <c r="L60">
        <v>0</v>
      </c>
      <c r="M60">
        <v>0</v>
      </c>
      <c r="N60">
        <v>4039</v>
      </c>
      <c r="O60">
        <v>0</v>
      </c>
      <c r="P60">
        <v>36.006775479691001</v>
      </c>
      <c r="S60" s="4">
        <v>802600</v>
      </c>
      <c r="U60">
        <v>28899038</v>
      </c>
      <c r="V60">
        <v>0</v>
      </c>
      <c r="W60">
        <v>0</v>
      </c>
      <c r="X60">
        <v>0</v>
      </c>
      <c r="Y60" t="e" cm="1">
        <f t="array" ref="Y60">-INF</f>
        <v>#NAME?</v>
      </c>
      <c r="Z60">
        <v>0</v>
      </c>
      <c r="AA60" t="s">
        <v>46</v>
      </c>
      <c r="AB60">
        <v>28899038</v>
      </c>
      <c r="AC60">
        <v>-2.1294021294021301</v>
      </c>
      <c r="AD60">
        <v>-3.2388663967611402</v>
      </c>
      <c r="AE60">
        <v>36.530339440701603</v>
      </c>
      <c r="AF60">
        <v>30.6082299579212</v>
      </c>
      <c r="AG60" t="s">
        <v>219</v>
      </c>
      <c r="AH60">
        <v>-0.1</v>
      </c>
      <c r="AI60">
        <v>0</v>
      </c>
      <c r="AJ60">
        <v>-3.2388663967611402</v>
      </c>
      <c r="AK60">
        <v>-2.8270945707857802</v>
      </c>
      <c r="AL60">
        <v>-5.2088841882601802</v>
      </c>
      <c r="AM60">
        <v>32.284405937853997</v>
      </c>
      <c r="AO60">
        <v>0</v>
      </c>
      <c r="AP60">
        <v>0</v>
      </c>
      <c r="AQ60">
        <v>0</v>
      </c>
      <c r="AR60" s="2">
        <v>45933</v>
      </c>
      <c r="AS60">
        <v>0</v>
      </c>
    </row>
    <row r="61" spans="1:45" x14ac:dyDescent="0.25">
      <c r="A61">
        <v>768</v>
      </c>
      <c r="B61" t="s">
        <v>154</v>
      </c>
      <c r="C61">
        <v>38.479999999999997</v>
      </c>
      <c r="D61">
        <v>0.31309999999999999</v>
      </c>
      <c r="E61" s="1">
        <v>0.71362268518518523</v>
      </c>
      <c r="F61">
        <v>0.522466039707426</v>
      </c>
      <c r="G61">
        <v>0</v>
      </c>
      <c r="H61">
        <v>38.57</v>
      </c>
      <c r="I61">
        <v>38.08</v>
      </c>
      <c r="J61">
        <v>38.28</v>
      </c>
      <c r="K61">
        <v>38.28</v>
      </c>
      <c r="L61">
        <v>0</v>
      </c>
      <c r="M61">
        <v>0</v>
      </c>
      <c r="N61">
        <v>3519</v>
      </c>
      <c r="O61">
        <v>0</v>
      </c>
      <c r="P61">
        <v>38.3940319841495</v>
      </c>
      <c r="S61" s="4">
        <v>706600</v>
      </c>
      <c r="U61">
        <v>27129223</v>
      </c>
      <c r="V61">
        <v>0</v>
      </c>
      <c r="W61">
        <v>0</v>
      </c>
      <c r="X61">
        <v>0</v>
      </c>
      <c r="Y61" t="e" cm="1">
        <f t="array" ref="Y61">-INF</f>
        <v>#NAME?</v>
      </c>
      <c r="Z61">
        <v>0</v>
      </c>
      <c r="AA61" t="s">
        <v>46</v>
      </c>
      <c r="AB61">
        <v>0</v>
      </c>
      <c r="AC61">
        <v>-1.0796915167095</v>
      </c>
      <c r="AD61">
        <v>-2.33502538071065</v>
      </c>
      <c r="AE61">
        <v>31.1882285157116</v>
      </c>
      <c r="AF61">
        <v>22.393025378740901</v>
      </c>
      <c r="AG61" t="s">
        <v>155</v>
      </c>
      <c r="AH61">
        <v>0.2</v>
      </c>
      <c r="AI61">
        <v>0</v>
      </c>
      <c r="AJ61">
        <v>-2.33502538071065</v>
      </c>
      <c r="AK61">
        <v>-5.8247674987762998</v>
      </c>
      <c r="AL61">
        <v>-6.4657267865823904</v>
      </c>
      <c r="AM61">
        <v>8.3742177510660092</v>
      </c>
      <c r="AO61">
        <v>0</v>
      </c>
      <c r="AP61">
        <v>0</v>
      </c>
      <c r="AQ61">
        <v>0</v>
      </c>
      <c r="AR61" s="2">
        <v>45933</v>
      </c>
      <c r="AS61">
        <v>0</v>
      </c>
    </row>
    <row r="62" spans="1:45" x14ac:dyDescent="0.25">
      <c r="A62">
        <v>768</v>
      </c>
      <c r="B62" t="s">
        <v>156</v>
      </c>
      <c r="C62">
        <v>16</v>
      </c>
      <c r="D62">
        <v>0.31169999999999998</v>
      </c>
      <c r="E62" s="1">
        <v>0.71371527777777777</v>
      </c>
      <c r="F62">
        <v>0</v>
      </c>
      <c r="G62">
        <v>0</v>
      </c>
      <c r="H62">
        <v>16.010000000000002</v>
      </c>
      <c r="I62">
        <v>15.86</v>
      </c>
      <c r="J62">
        <v>16</v>
      </c>
      <c r="K62">
        <v>15.98</v>
      </c>
      <c r="L62">
        <v>0</v>
      </c>
      <c r="M62">
        <v>0</v>
      </c>
      <c r="N62">
        <v>5785</v>
      </c>
      <c r="O62">
        <v>0</v>
      </c>
      <c r="P62">
        <v>15.937471749392101</v>
      </c>
      <c r="S62" s="4">
        <v>2796400</v>
      </c>
      <c r="U62">
        <v>44567546</v>
      </c>
      <c r="V62">
        <v>0</v>
      </c>
      <c r="W62">
        <v>0</v>
      </c>
      <c r="X62">
        <v>0</v>
      </c>
      <c r="Y62" t="e" cm="1">
        <f t="array" ref="Y62">-INF</f>
        <v>#NAME?</v>
      </c>
      <c r="Z62">
        <v>0</v>
      </c>
      <c r="AA62" t="s">
        <v>46</v>
      </c>
      <c r="AB62">
        <v>44567546</v>
      </c>
      <c r="AC62">
        <v>-0.55935363579863195</v>
      </c>
      <c r="AD62">
        <v>-0.86741016109046198</v>
      </c>
      <c r="AE62">
        <v>40.689024497476403</v>
      </c>
      <c r="AF62">
        <v>13.735720835673201</v>
      </c>
      <c r="AG62" t="s">
        <v>157</v>
      </c>
      <c r="AH62">
        <v>0</v>
      </c>
      <c r="AI62">
        <v>0</v>
      </c>
      <c r="AJ62">
        <v>-0.86741016109046198</v>
      </c>
      <c r="AK62">
        <v>25.182884370134499</v>
      </c>
      <c r="AL62">
        <v>26.739700419033099</v>
      </c>
      <c r="AM62">
        <v>37.426348066583103</v>
      </c>
      <c r="AO62">
        <v>0</v>
      </c>
      <c r="AP62">
        <v>0</v>
      </c>
      <c r="AQ62">
        <v>0</v>
      </c>
      <c r="AR62" s="2">
        <v>45933</v>
      </c>
      <c r="AS62">
        <v>0</v>
      </c>
    </row>
    <row r="63" spans="1:45" x14ac:dyDescent="0.25">
      <c r="A63">
        <v>768</v>
      </c>
      <c r="B63" t="s">
        <v>158</v>
      </c>
      <c r="C63">
        <v>6.1</v>
      </c>
      <c r="D63">
        <v>0.29859999999999998</v>
      </c>
      <c r="E63" s="1">
        <v>0.7846643518518519</v>
      </c>
      <c r="F63">
        <v>2.17755443886095</v>
      </c>
      <c r="G63">
        <v>0</v>
      </c>
      <c r="H63">
        <v>6.12</v>
      </c>
      <c r="I63">
        <v>5.96</v>
      </c>
      <c r="J63">
        <v>5.97</v>
      </c>
      <c r="K63">
        <v>6</v>
      </c>
      <c r="L63">
        <v>0</v>
      </c>
      <c r="M63">
        <v>0</v>
      </c>
      <c r="N63">
        <v>14278</v>
      </c>
      <c r="O63">
        <v>0</v>
      </c>
      <c r="P63">
        <v>6.0591278760350002</v>
      </c>
      <c r="S63" s="4">
        <v>16159400</v>
      </c>
      <c r="U63">
        <v>97911871</v>
      </c>
      <c r="V63">
        <v>0</v>
      </c>
      <c r="W63">
        <v>0</v>
      </c>
      <c r="X63">
        <v>0</v>
      </c>
      <c r="Y63" t="e" cm="1">
        <f t="array" ref="Y63">-INF</f>
        <v>#NAME?</v>
      </c>
      <c r="Z63">
        <v>0</v>
      </c>
      <c r="AA63" t="s">
        <v>46</v>
      </c>
      <c r="AB63">
        <v>0</v>
      </c>
      <c r="AC63">
        <v>-1.61290322580646</v>
      </c>
      <c r="AD63">
        <v>-1.13452188006483</v>
      </c>
      <c r="AE63">
        <v>-25.245098039215701</v>
      </c>
      <c r="AF63">
        <v>-54.169797145003798</v>
      </c>
      <c r="AG63" t="s">
        <v>159</v>
      </c>
      <c r="AH63">
        <v>0.13</v>
      </c>
      <c r="AI63">
        <v>0</v>
      </c>
      <c r="AJ63">
        <v>-1.13452188006483</v>
      </c>
      <c r="AK63">
        <v>-11.078717201166199</v>
      </c>
      <c r="AL63">
        <v>-13.719943422913699</v>
      </c>
      <c r="AM63">
        <v>-18.558077436582099</v>
      </c>
      <c r="AO63">
        <v>0</v>
      </c>
      <c r="AP63">
        <v>0</v>
      </c>
      <c r="AQ63">
        <v>0</v>
      </c>
      <c r="AR63" s="2">
        <v>45933</v>
      </c>
      <c r="AS63">
        <v>0</v>
      </c>
    </row>
    <row r="64" spans="1:45" x14ac:dyDescent="0.25">
      <c r="A64">
        <v>768</v>
      </c>
      <c r="B64" t="s">
        <v>160</v>
      </c>
      <c r="C64">
        <v>22.67</v>
      </c>
      <c r="D64">
        <v>0.29330000000000001</v>
      </c>
      <c r="E64" s="1">
        <v>0.71377314814814818</v>
      </c>
      <c r="F64">
        <v>-1.17698343504795</v>
      </c>
      <c r="G64">
        <v>0</v>
      </c>
      <c r="H64">
        <v>23.09</v>
      </c>
      <c r="I64">
        <v>22.61</v>
      </c>
      <c r="J64">
        <v>22.94</v>
      </c>
      <c r="K64">
        <v>22.79</v>
      </c>
      <c r="L64">
        <v>0</v>
      </c>
      <c r="M64">
        <v>0</v>
      </c>
      <c r="N64">
        <v>7156</v>
      </c>
      <c r="O64">
        <v>0</v>
      </c>
      <c r="P64">
        <v>22.7945646010531</v>
      </c>
      <c r="S64" s="4">
        <v>1481400</v>
      </c>
      <c r="U64">
        <v>33767868</v>
      </c>
      <c r="V64">
        <v>0</v>
      </c>
      <c r="W64">
        <v>0</v>
      </c>
      <c r="X64">
        <v>0</v>
      </c>
      <c r="Y64" t="e" cm="1">
        <f t="array" ref="Y64">-INF</f>
        <v>#NAME?</v>
      </c>
      <c r="Z64">
        <v>0</v>
      </c>
      <c r="AA64" t="s">
        <v>46</v>
      </c>
      <c r="AB64">
        <v>33767868</v>
      </c>
      <c r="AC64">
        <v>-0.967175445800603</v>
      </c>
      <c r="AD64">
        <v>-0.26396832380113799</v>
      </c>
      <c r="AE64">
        <v>29.471093165502499</v>
      </c>
      <c r="AF64">
        <v>-10.667843576123399</v>
      </c>
      <c r="AG64" t="s">
        <v>161</v>
      </c>
      <c r="AH64">
        <v>-0.27</v>
      </c>
      <c r="AI64">
        <v>0</v>
      </c>
      <c r="AJ64">
        <v>-0.26396832380113799</v>
      </c>
      <c r="AK64">
        <v>-15.718327453072501</v>
      </c>
      <c r="AL64">
        <v>-16.668198276020501</v>
      </c>
      <c r="AM64">
        <v>14.6565109421862</v>
      </c>
      <c r="AO64">
        <v>0</v>
      </c>
      <c r="AP64">
        <v>0</v>
      </c>
      <c r="AQ64">
        <v>0</v>
      </c>
      <c r="AR64" s="2">
        <v>45933</v>
      </c>
      <c r="AS64">
        <v>0</v>
      </c>
    </row>
    <row r="65" spans="1:45" x14ac:dyDescent="0.25">
      <c r="A65">
        <v>768</v>
      </c>
      <c r="B65" t="s">
        <v>220</v>
      </c>
      <c r="C65">
        <v>34</v>
      </c>
      <c r="D65">
        <v>0.2787</v>
      </c>
      <c r="E65" s="1">
        <v>0.71363425925925927</v>
      </c>
      <c r="F65">
        <v>0.17678255745431701</v>
      </c>
      <c r="G65">
        <v>0</v>
      </c>
      <c r="H65">
        <v>34.29</v>
      </c>
      <c r="I65">
        <v>33.450000000000003</v>
      </c>
      <c r="J65">
        <v>33.94</v>
      </c>
      <c r="K65">
        <v>33.94</v>
      </c>
      <c r="L65">
        <v>0</v>
      </c>
      <c r="M65">
        <v>0</v>
      </c>
      <c r="N65">
        <v>7526</v>
      </c>
      <c r="O65">
        <v>0</v>
      </c>
      <c r="P65">
        <v>33.991015575333797</v>
      </c>
      <c r="S65" s="4">
        <v>1887600</v>
      </c>
      <c r="U65">
        <v>64161441</v>
      </c>
      <c r="V65">
        <v>0</v>
      </c>
      <c r="W65">
        <v>0</v>
      </c>
      <c r="X65">
        <v>0</v>
      </c>
      <c r="Y65" t="e" cm="1">
        <f t="array" ref="Y65">-INF</f>
        <v>#NAME?</v>
      </c>
      <c r="Z65">
        <v>0</v>
      </c>
      <c r="AA65" t="s">
        <v>46</v>
      </c>
      <c r="AB65">
        <v>64161441</v>
      </c>
      <c r="AC65">
        <v>0.68107787977493905</v>
      </c>
      <c r="AD65">
        <v>-1.4207016526529499</v>
      </c>
      <c r="AE65">
        <v>70.887761923190993</v>
      </c>
      <c r="AF65">
        <v>56.014114688728903</v>
      </c>
      <c r="AG65" t="s">
        <v>221</v>
      </c>
      <c r="AH65">
        <v>0.06</v>
      </c>
      <c r="AI65">
        <v>0</v>
      </c>
      <c r="AJ65">
        <v>-1.4207016526529499</v>
      </c>
      <c r="AK65">
        <v>22.9505232629622</v>
      </c>
      <c r="AL65">
        <v>19.6146999430071</v>
      </c>
      <c r="AM65">
        <v>78.825014463787895</v>
      </c>
      <c r="AO65">
        <v>0</v>
      </c>
      <c r="AP65">
        <v>0</v>
      </c>
      <c r="AQ65">
        <v>0</v>
      </c>
      <c r="AR65" s="2">
        <v>45933</v>
      </c>
      <c r="AS65">
        <v>0</v>
      </c>
    </row>
    <row r="66" spans="1:45" x14ac:dyDescent="0.25">
      <c r="A66">
        <v>768</v>
      </c>
      <c r="B66" t="s">
        <v>162</v>
      </c>
      <c r="C66">
        <v>10.01</v>
      </c>
      <c r="D66">
        <v>0.26729999999999998</v>
      </c>
      <c r="E66" s="1">
        <v>0.77968749999999998</v>
      </c>
      <c r="F66">
        <v>1.6243654822335001</v>
      </c>
      <c r="G66">
        <v>0</v>
      </c>
      <c r="H66">
        <v>10.130000000000001</v>
      </c>
      <c r="I66">
        <v>9.8000000000000007</v>
      </c>
      <c r="J66">
        <v>9.85</v>
      </c>
      <c r="K66">
        <v>9.83</v>
      </c>
      <c r="L66">
        <v>0</v>
      </c>
      <c r="M66">
        <v>0</v>
      </c>
      <c r="N66">
        <v>7339</v>
      </c>
      <c r="O66">
        <v>0</v>
      </c>
      <c r="P66">
        <v>10.033032703856501</v>
      </c>
      <c r="S66" s="4">
        <v>5528400</v>
      </c>
      <c r="U66">
        <v>55466618</v>
      </c>
      <c r="V66">
        <v>0</v>
      </c>
      <c r="W66">
        <v>0</v>
      </c>
      <c r="X66">
        <v>0</v>
      </c>
      <c r="Y66" t="e" cm="1">
        <f t="array" ref="Y66">-INF</f>
        <v>#NAME?</v>
      </c>
      <c r="Z66">
        <v>0</v>
      </c>
      <c r="AA66" t="s">
        <v>46</v>
      </c>
      <c r="AB66">
        <v>0</v>
      </c>
      <c r="AC66">
        <v>5.1470588235294104</v>
      </c>
      <c r="AD66">
        <v>5.1470588235294104</v>
      </c>
      <c r="AE66">
        <v>1.9984012789757099E-2</v>
      </c>
      <c r="AF66">
        <v>-4.5612295488349099</v>
      </c>
      <c r="AG66" t="s">
        <v>163</v>
      </c>
      <c r="AH66">
        <v>0.16</v>
      </c>
      <c r="AI66">
        <v>0</v>
      </c>
      <c r="AJ66">
        <v>5.1470588235294104</v>
      </c>
      <c r="AK66">
        <v>13.085621970920799</v>
      </c>
      <c r="AL66">
        <v>7.8907942530098296</v>
      </c>
      <c r="AM66">
        <v>12.4175959929472</v>
      </c>
      <c r="AO66">
        <v>0</v>
      </c>
      <c r="AP66">
        <v>0</v>
      </c>
      <c r="AQ66">
        <v>0</v>
      </c>
      <c r="AR66" s="2">
        <v>45933</v>
      </c>
      <c r="AS66">
        <v>0</v>
      </c>
    </row>
    <row r="67" spans="1:45" x14ac:dyDescent="0.25">
      <c r="A67">
        <v>768</v>
      </c>
      <c r="B67" t="s">
        <v>164</v>
      </c>
      <c r="C67">
        <v>8.1999999999999993</v>
      </c>
      <c r="D67">
        <v>0.25879999999999997</v>
      </c>
      <c r="E67" s="1">
        <v>0.71358796296296301</v>
      </c>
      <c r="F67">
        <v>0.49019607843138402</v>
      </c>
      <c r="G67">
        <v>0</v>
      </c>
      <c r="H67">
        <v>8.2200000000000006</v>
      </c>
      <c r="I67">
        <v>8.06</v>
      </c>
      <c r="J67">
        <v>8.16</v>
      </c>
      <c r="K67">
        <v>8.18</v>
      </c>
      <c r="L67">
        <v>0</v>
      </c>
      <c r="M67">
        <v>0</v>
      </c>
      <c r="N67">
        <v>6830</v>
      </c>
      <c r="O67">
        <v>0</v>
      </c>
      <c r="P67">
        <v>8.1600593232907492</v>
      </c>
      <c r="S67" s="4">
        <v>4719900</v>
      </c>
      <c r="U67">
        <v>38514664</v>
      </c>
      <c r="V67">
        <v>0</v>
      </c>
      <c r="W67">
        <v>0</v>
      </c>
      <c r="X67">
        <v>0</v>
      </c>
      <c r="Y67" t="e" cm="1">
        <f t="array" ref="Y67">-INF</f>
        <v>#NAME?</v>
      </c>
      <c r="Z67">
        <v>0</v>
      </c>
      <c r="AA67" t="s">
        <v>46</v>
      </c>
      <c r="AB67">
        <v>38514664</v>
      </c>
      <c r="AC67">
        <v>2.6282853566958799</v>
      </c>
      <c r="AD67">
        <v>3.7974683544303902</v>
      </c>
      <c r="AE67">
        <v>-7.4492099322799099</v>
      </c>
      <c r="AF67">
        <v>-33.993930661429097</v>
      </c>
      <c r="AG67" t="s">
        <v>165</v>
      </c>
      <c r="AH67">
        <v>0.04</v>
      </c>
      <c r="AI67">
        <v>0</v>
      </c>
      <c r="AJ67">
        <v>3.7974683544303902</v>
      </c>
      <c r="AK67">
        <v>10.215053763440901</v>
      </c>
      <c r="AL67">
        <v>-0.36452004860266501</v>
      </c>
      <c r="AM67">
        <v>-8.7875417130144502</v>
      </c>
      <c r="AO67">
        <v>0</v>
      </c>
      <c r="AP67">
        <v>0</v>
      </c>
      <c r="AQ67">
        <v>0</v>
      </c>
      <c r="AR67" s="2">
        <v>45933</v>
      </c>
      <c r="AS67">
        <v>0</v>
      </c>
    </row>
    <row r="68" spans="1:45" x14ac:dyDescent="0.25">
      <c r="A68">
        <v>768</v>
      </c>
      <c r="B68" t="s">
        <v>166</v>
      </c>
      <c r="C68">
        <v>8.8800000000000008</v>
      </c>
      <c r="D68">
        <v>0.25309999999999999</v>
      </c>
      <c r="E68" s="1">
        <v>0.71369212962962958</v>
      </c>
      <c r="F68">
        <v>1.13895216400911</v>
      </c>
      <c r="G68">
        <v>0</v>
      </c>
      <c r="H68">
        <v>8.94</v>
      </c>
      <c r="I68">
        <v>8.73</v>
      </c>
      <c r="J68">
        <v>8.7799999999999994</v>
      </c>
      <c r="K68">
        <v>8.82</v>
      </c>
      <c r="L68">
        <v>0</v>
      </c>
      <c r="M68">
        <v>0</v>
      </c>
      <c r="N68">
        <v>14497</v>
      </c>
      <c r="O68">
        <v>0</v>
      </c>
      <c r="P68">
        <v>8.8704612167882093</v>
      </c>
      <c r="S68" s="4">
        <v>9804500</v>
      </c>
      <c r="U68">
        <v>86970437</v>
      </c>
      <c r="V68">
        <v>0</v>
      </c>
      <c r="W68">
        <v>0</v>
      </c>
      <c r="X68">
        <v>0</v>
      </c>
      <c r="Y68" t="e" cm="1">
        <f t="array" ref="Y68">-INF</f>
        <v>#NAME?</v>
      </c>
      <c r="Z68">
        <v>0</v>
      </c>
      <c r="AA68" t="s">
        <v>46</v>
      </c>
      <c r="AB68">
        <v>0</v>
      </c>
      <c r="AC68">
        <v>-2.3102310231023</v>
      </c>
      <c r="AD68">
        <v>-0.33670033670033001</v>
      </c>
      <c r="AE68">
        <v>27.425094707840699</v>
      </c>
      <c r="AF68">
        <v>19.0236841047087</v>
      </c>
      <c r="AG68" t="s">
        <v>167</v>
      </c>
      <c r="AH68">
        <v>0.1</v>
      </c>
      <c r="AI68">
        <v>0</v>
      </c>
      <c r="AJ68">
        <v>-0.33670033670033001</v>
      </c>
      <c r="AK68">
        <v>13.407064953640999</v>
      </c>
      <c r="AL68">
        <v>11.310277398247599</v>
      </c>
      <c r="AM68">
        <v>46.636282572079701</v>
      </c>
      <c r="AO68">
        <v>0</v>
      </c>
      <c r="AP68">
        <v>0</v>
      </c>
      <c r="AQ68">
        <v>0</v>
      </c>
      <c r="AR68" s="2">
        <v>45933</v>
      </c>
      <c r="AS68">
        <v>0</v>
      </c>
    </row>
    <row r="69" spans="1:45" x14ac:dyDescent="0.25">
      <c r="A69">
        <v>768</v>
      </c>
      <c r="B69" t="s">
        <v>168</v>
      </c>
      <c r="C69">
        <v>3.21</v>
      </c>
      <c r="D69">
        <v>0.24929999999999999</v>
      </c>
      <c r="E69" s="1">
        <v>0.78587962962962965</v>
      </c>
      <c r="F69">
        <v>1.58227848101265</v>
      </c>
      <c r="G69">
        <v>0</v>
      </c>
      <c r="H69">
        <v>3.22</v>
      </c>
      <c r="I69">
        <v>3.08</v>
      </c>
      <c r="J69">
        <v>3.16</v>
      </c>
      <c r="K69">
        <v>3.16</v>
      </c>
      <c r="L69">
        <v>0</v>
      </c>
      <c r="M69">
        <v>0</v>
      </c>
      <c r="N69">
        <v>9792</v>
      </c>
      <c r="O69">
        <v>0</v>
      </c>
      <c r="P69">
        <v>3.1590864533761001</v>
      </c>
      <c r="S69" s="4">
        <v>21076100</v>
      </c>
      <c r="U69">
        <v>66581222</v>
      </c>
      <c r="V69">
        <v>0</v>
      </c>
      <c r="W69">
        <v>0</v>
      </c>
      <c r="X69">
        <v>0</v>
      </c>
      <c r="Y69" t="e" cm="1">
        <f t="array" ref="Y69">-INF</f>
        <v>#NAME?</v>
      </c>
      <c r="Z69">
        <v>0</v>
      </c>
      <c r="AA69" t="s">
        <v>46</v>
      </c>
      <c r="AB69">
        <v>0</v>
      </c>
      <c r="AC69">
        <v>0.62695924764890298</v>
      </c>
      <c r="AD69">
        <v>-3.8922155688622899</v>
      </c>
      <c r="AE69">
        <v>202.45924809196299</v>
      </c>
      <c r="AF69">
        <v>157.583052479538</v>
      </c>
      <c r="AG69" t="s">
        <v>169</v>
      </c>
      <c r="AH69">
        <v>0.05</v>
      </c>
      <c r="AI69">
        <v>0</v>
      </c>
      <c r="AJ69">
        <v>-3.8922155688622899</v>
      </c>
      <c r="AK69">
        <v>14.234875444839901</v>
      </c>
      <c r="AL69">
        <v>9.9315068493150704</v>
      </c>
      <c r="AM69">
        <v>57.747309450095798</v>
      </c>
      <c r="AO69">
        <v>0</v>
      </c>
      <c r="AP69">
        <v>0</v>
      </c>
      <c r="AQ69">
        <v>0</v>
      </c>
      <c r="AR69" s="2">
        <v>45933</v>
      </c>
      <c r="AS69">
        <v>0</v>
      </c>
    </row>
    <row r="70" spans="1:45" x14ac:dyDescent="0.25">
      <c r="A70">
        <v>65280</v>
      </c>
      <c r="B70" t="s">
        <v>222</v>
      </c>
      <c r="C70">
        <v>12.35</v>
      </c>
      <c r="D70">
        <v>0.2331</v>
      </c>
      <c r="E70" s="1">
        <v>0.71355324074074078</v>
      </c>
      <c r="F70">
        <v>0</v>
      </c>
      <c r="G70">
        <v>0</v>
      </c>
      <c r="H70">
        <v>12.37</v>
      </c>
      <c r="I70">
        <v>12.34</v>
      </c>
      <c r="J70">
        <v>12.35</v>
      </c>
      <c r="K70">
        <v>12.37</v>
      </c>
      <c r="L70">
        <v>0</v>
      </c>
      <c r="M70">
        <v>0</v>
      </c>
      <c r="N70">
        <v>2918</v>
      </c>
      <c r="O70">
        <v>0</v>
      </c>
      <c r="P70">
        <v>12.353715854789201</v>
      </c>
      <c r="S70" s="4">
        <v>2804200</v>
      </c>
      <c r="U70">
        <v>34642290</v>
      </c>
      <c r="V70">
        <v>0</v>
      </c>
      <c r="W70">
        <v>0</v>
      </c>
      <c r="X70">
        <v>0</v>
      </c>
      <c r="Y70" t="e" cm="1">
        <f t="array" ref="Y70">-INF</f>
        <v>#NAME?</v>
      </c>
      <c r="Z70">
        <v>0</v>
      </c>
      <c r="AA70" t="s">
        <v>46</v>
      </c>
      <c r="AB70">
        <v>34642290</v>
      </c>
      <c r="AC70">
        <v>8.1037277147500503E-2</v>
      </c>
      <c r="AD70">
        <v>0</v>
      </c>
      <c r="AE70">
        <v>124.545454545455</v>
      </c>
      <c r="AF70">
        <v>49.334945586457103</v>
      </c>
      <c r="AG70" t="s">
        <v>223</v>
      </c>
      <c r="AH70">
        <v>0</v>
      </c>
      <c r="AI70">
        <v>0</v>
      </c>
      <c r="AJ70">
        <v>0</v>
      </c>
      <c r="AK70">
        <v>5.7363013698630301</v>
      </c>
      <c r="AL70">
        <v>6.0996563573883202</v>
      </c>
      <c r="AM70">
        <v>57.124681933842197</v>
      </c>
      <c r="AO70">
        <v>0</v>
      </c>
      <c r="AP70">
        <v>0</v>
      </c>
      <c r="AQ70">
        <v>0</v>
      </c>
      <c r="AR70" s="2">
        <v>45933</v>
      </c>
      <c r="AS70">
        <v>0</v>
      </c>
    </row>
    <row r="71" spans="1:45" x14ac:dyDescent="0.25">
      <c r="A71">
        <v>768</v>
      </c>
      <c r="B71" t="s">
        <v>170</v>
      </c>
      <c r="C71">
        <v>15.98</v>
      </c>
      <c r="D71">
        <v>0.22500000000000001</v>
      </c>
      <c r="E71" s="1">
        <v>0.71354166666666663</v>
      </c>
      <c r="F71">
        <v>0.75662042875157098</v>
      </c>
      <c r="G71">
        <v>0</v>
      </c>
      <c r="H71">
        <v>16.010000000000002</v>
      </c>
      <c r="I71">
        <v>15.68</v>
      </c>
      <c r="J71">
        <v>15.86</v>
      </c>
      <c r="K71">
        <v>15.89</v>
      </c>
      <c r="L71">
        <v>0</v>
      </c>
      <c r="M71">
        <v>0</v>
      </c>
      <c r="N71">
        <v>7824</v>
      </c>
      <c r="O71">
        <v>0</v>
      </c>
      <c r="P71">
        <v>15.8719627305016</v>
      </c>
      <c r="S71" s="4">
        <v>2055300</v>
      </c>
      <c r="U71">
        <v>32621645</v>
      </c>
      <c r="V71">
        <v>0</v>
      </c>
      <c r="W71">
        <v>0</v>
      </c>
      <c r="X71">
        <v>0</v>
      </c>
      <c r="Y71" t="e" cm="1">
        <f t="array" ref="Y71">-INF</f>
        <v>#NAME?</v>
      </c>
      <c r="Z71">
        <v>0</v>
      </c>
      <c r="AA71" t="s">
        <v>46</v>
      </c>
      <c r="AB71">
        <v>32621645</v>
      </c>
      <c r="AC71">
        <v>1.0752688172042999</v>
      </c>
      <c r="AD71">
        <v>-1.17501546072975</v>
      </c>
      <c r="AE71">
        <v>98.637629276054099</v>
      </c>
      <c r="AF71">
        <v>73.465621675604098</v>
      </c>
      <c r="AG71" t="s">
        <v>171</v>
      </c>
      <c r="AH71">
        <v>0.12</v>
      </c>
      <c r="AI71">
        <v>0</v>
      </c>
      <c r="AJ71">
        <v>-1.17501546072975</v>
      </c>
      <c r="AK71">
        <v>17.4421424739283</v>
      </c>
      <c r="AL71">
        <v>17.5</v>
      </c>
      <c r="AM71">
        <v>56.294318437447998</v>
      </c>
      <c r="AO71">
        <v>0</v>
      </c>
      <c r="AP71">
        <v>0</v>
      </c>
      <c r="AQ71">
        <v>0</v>
      </c>
      <c r="AR71" s="2">
        <v>45933</v>
      </c>
      <c r="AS71">
        <v>0</v>
      </c>
    </row>
    <row r="72" spans="1:45" x14ac:dyDescent="0.25">
      <c r="A72">
        <v>768</v>
      </c>
      <c r="B72" t="s">
        <v>172</v>
      </c>
      <c r="C72">
        <v>23.98</v>
      </c>
      <c r="D72">
        <v>0.22</v>
      </c>
      <c r="E72" s="1">
        <v>0.71364583333333331</v>
      </c>
      <c r="F72">
        <v>0.37672666387609799</v>
      </c>
      <c r="G72">
        <v>0</v>
      </c>
      <c r="H72">
        <v>24.02</v>
      </c>
      <c r="I72">
        <v>23.46</v>
      </c>
      <c r="J72">
        <v>23.89</v>
      </c>
      <c r="K72">
        <v>23.97</v>
      </c>
      <c r="L72">
        <v>0</v>
      </c>
      <c r="M72">
        <v>0</v>
      </c>
      <c r="N72">
        <v>8266</v>
      </c>
      <c r="O72">
        <v>0</v>
      </c>
      <c r="P72">
        <v>23.835558990043602</v>
      </c>
      <c r="S72" s="4">
        <v>3073400</v>
      </c>
      <c r="U72">
        <v>73256207</v>
      </c>
      <c r="V72">
        <v>0</v>
      </c>
      <c r="W72">
        <v>0</v>
      </c>
      <c r="X72">
        <v>0</v>
      </c>
      <c r="Y72" t="e" cm="1">
        <f t="array" ref="Y72">-INF</f>
        <v>#NAME?</v>
      </c>
      <c r="Z72">
        <v>0</v>
      </c>
      <c r="AA72" t="s">
        <v>46</v>
      </c>
      <c r="AB72">
        <v>73256207</v>
      </c>
      <c r="AC72">
        <v>-1.0726072607260799</v>
      </c>
      <c r="AD72">
        <v>-2.0424836601307201</v>
      </c>
      <c r="AE72">
        <v>43.742582091520497</v>
      </c>
      <c r="AF72">
        <v>17.930559653781799</v>
      </c>
      <c r="AG72" t="s">
        <v>173</v>
      </c>
      <c r="AH72">
        <v>0.09</v>
      </c>
      <c r="AI72">
        <v>0</v>
      </c>
      <c r="AJ72">
        <v>-2.0424836601307201</v>
      </c>
      <c r="AK72">
        <v>3.4066407934454501</v>
      </c>
      <c r="AL72">
        <v>4.7161572052401697</v>
      </c>
      <c r="AM72">
        <v>32.520599271634097</v>
      </c>
      <c r="AO72">
        <v>0</v>
      </c>
      <c r="AP72">
        <v>0</v>
      </c>
      <c r="AQ72">
        <v>0</v>
      </c>
      <c r="AR72" s="2">
        <v>45933</v>
      </c>
      <c r="AS72">
        <v>0</v>
      </c>
    </row>
    <row r="73" spans="1:45" x14ac:dyDescent="0.25">
      <c r="A73">
        <v>768</v>
      </c>
      <c r="B73" t="s">
        <v>174</v>
      </c>
      <c r="C73">
        <v>33.380000000000003</v>
      </c>
      <c r="D73">
        <v>0.1943</v>
      </c>
      <c r="E73" s="1">
        <v>0.71371527777777777</v>
      </c>
      <c r="F73">
        <v>1.15151515151516</v>
      </c>
      <c r="G73">
        <v>0</v>
      </c>
      <c r="H73">
        <v>33.409999999999997</v>
      </c>
      <c r="I73">
        <v>32.770000000000003</v>
      </c>
      <c r="J73">
        <v>33</v>
      </c>
      <c r="K73">
        <v>32.93</v>
      </c>
      <c r="L73">
        <v>0</v>
      </c>
      <c r="M73">
        <v>0</v>
      </c>
      <c r="N73">
        <v>5423</v>
      </c>
      <c r="O73">
        <v>0</v>
      </c>
      <c r="P73">
        <v>33.164553872970899</v>
      </c>
      <c r="S73" s="4">
        <v>917900</v>
      </c>
      <c r="U73">
        <v>30441744</v>
      </c>
      <c r="V73">
        <v>0</v>
      </c>
      <c r="W73">
        <v>0</v>
      </c>
      <c r="X73">
        <v>0</v>
      </c>
      <c r="Y73" t="e" cm="1">
        <f t="array" ref="Y73">-INF</f>
        <v>#NAME?</v>
      </c>
      <c r="Z73">
        <v>0</v>
      </c>
      <c r="AA73" t="s">
        <v>46</v>
      </c>
      <c r="AB73">
        <v>30441744</v>
      </c>
      <c r="AC73">
        <v>2.2674701822003098</v>
      </c>
      <c r="AD73">
        <v>-1.48975351780148</v>
      </c>
      <c r="AE73">
        <v>104.3352371158</v>
      </c>
      <c r="AF73">
        <v>59.388041599419402</v>
      </c>
      <c r="AG73" t="s">
        <v>175</v>
      </c>
      <c r="AH73">
        <v>0.38</v>
      </c>
      <c r="AI73">
        <v>0</v>
      </c>
      <c r="AJ73">
        <v>-1.48975351780148</v>
      </c>
      <c r="AK73">
        <v>15.3624170119821</v>
      </c>
      <c r="AL73">
        <v>15.8331974196056</v>
      </c>
      <c r="AM73">
        <v>34.357314785744798</v>
      </c>
      <c r="AO73">
        <v>0</v>
      </c>
      <c r="AP73">
        <v>0</v>
      </c>
      <c r="AQ73">
        <v>0</v>
      </c>
      <c r="AR73" s="2">
        <v>45933</v>
      </c>
      <c r="AS73">
        <v>0</v>
      </c>
    </row>
    <row r="74" spans="1:45" x14ac:dyDescent="0.25">
      <c r="A74">
        <v>768</v>
      </c>
      <c r="B74" t="s">
        <v>176</v>
      </c>
      <c r="C74">
        <v>17.16</v>
      </c>
      <c r="D74">
        <v>0.18759999999999999</v>
      </c>
      <c r="E74" s="1">
        <v>0.71362268518518523</v>
      </c>
      <c r="F74">
        <v>0</v>
      </c>
      <c r="G74">
        <v>0</v>
      </c>
      <c r="H74">
        <v>17.29</v>
      </c>
      <c r="I74">
        <v>17.07</v>
      </c>
      <c r="J74">
        <v>17.16</v>
      </c>
      <c r="K74">
        <v>17.16</v>
      </c>
      <c r="L74">
        <v>0</v>
      </c>
      <c r="M74">
        <v>0</v>
      </c>
      <c r="N74">
        <v>3544</v>
      </c>
      <c r="O74">
        <v>0</v>
      </c>
      <c r="P74">
        <v>17.205793150286201</v>
      </c>
      <c r="S74" s="4">
        <v>1030700</v>
      </c>
      <c r="U74">
        <v>17734011</v>
      </c>
      <c r="V74">
        <v>0</v>
      </c>
      <c r="W74">
        <v>0</v>
      </c>
      <c r="X74">
        <v>0</v>
      </c>
      <c r="Y74" t="e" cm="1">
        <f t="array" ref="Y74">-INF</f>
        <v>#NAME?</v>
      </c>
      <c r="Z74">
        <v>0</v>
      </c>
      <c r="AA74" t="s">
        <v>46</v>
      </c>
      <c r="AB74">
        <v>17734011</v>
      </c>
      <c r="AC74">
        <v>1.4784151389710201</v>
      </c>
      <c r="AD74">
        <v>1.3585351447135301</v>
      </c>
      <c r="AE74">
        <v>9.2082402581285603</v>
      </c>
      <c r="AF74">
        <v>-5.66608211888492</v>
      </c>
      <c r="AG74" t="s">
        <v>177</v>
      </c>
      <c r="AH74">
        <v>0</v>
      </c>
      <c r="AI74">
        <v>0</v>
      </c>
      <c r="AJ74">
        <v>1.3585351447135301</v>
      </c>
      <c r="AK74">
        <v>9.2993630573248307</v>
      </c>
      <c r="AL74">
        <v>4.1894353369763104</v>
      </c>
      <c r="AM74">
        <v>1.3250194855806701</v>
      </c>
      <c r="AO74">
        <v>0</v>
      </c>
      <c r="AP74">
        <v>0</v>
      </c>
      <c r="AQ74">
        <v>0</v>
      </c>
      <c r="AR74" s="2">
        <v>45933</v>
      </c>
      <c r="AS74">
        <v>0</v>
      </c>
    </row>
    <row r="75" spans="1:45" x14ac:dyDescent="0.25">
      <c r="A75">
        <v>768</v>
      </c>
      <c r="B75" t="s">
        <v>178</v>
      </c>
      <c r="C75">
        <v>48.87</v>
      </c>
      <c r="D75">
        <v>0.17269999999999999</v>
      </c>
      <c r="E75" s="1">
        <v>0.71371527777777777</v>
      </c>
      <c r="F75">
        <v>0.90852777204213298</v>
      </c>
      <c r="G75">
        <v>0</v>
      </c>
      <c r="H75">
        <v>48.98</v>
      </c>
      <c r="I75">
        <v>48.26</v>
      </c>
      <c r="J75">
        <v>48.43</v>
      </c>
      <c r="K75">
        <v>48.55</v>
      </c>
      <c r="L75">
        <v>0</v>
      </c>
      <c r="M75">
        <v>0</v>
      </c>
      <c r="N75">
        <v>2673</v>
      </c>
      <c r="O75">
        <v>0</v>
      </c>
      <c r="P75">
        <v>48.669438440347498</v>
      </c>
      <c r="S75" s="4">
        <v>471900</v>
      </c>
      <c r="U75">
        <v>22967108</v>
      </c>
      <c r="V75">
        <v>0</v>
      </c>
      <c r="W75">
        <v>0</v>
      </c>
      <c r="X75">
        <v>0</v>
      </c>
      <c r="Y75" t="e" cm="1">
        <f t="array" ref="Y75">-INF</f>
        <v>#NAME?</v>
      </c>
      <c r="Z75">
        <v>0</v>
      </c>
      <c r="AA75" t="s">
        <v>46</v>
      </c>
      <c r="AB75">
        <v>22967108</v>
      </c>
      <c r="AC75">
        <v>4.0008512449457401</v>
      </c>
      <c r="AD75">
        <v>-0.26530612244897001</v>
      </c>
      <c r="AE75">
        <v>15.1236749116608</v>
      </c>
      <c r="AF75">
        <v>9.0604775719705497</v>
      </c>
      <c r="AG75" t="s">
        <v>179</v>
      </c>
      <c r="AH75">
        <v>0.44</v>
      </c>
      <c r="AI75">
        <v>0</v>
      </c>
      <c r="AJ75">
        <v>-0.26530612244897001</v>
      </c>
      <c r="AK75">
        <v>8.0238726790451</v>
      </c>
      <c r="AL75">
        <v>5.6877162629757798</v>
      </c>
      <c r="AM75">
        <v>-6.3793103448275801</v>
      </c>
      <c r="AO75">
        <v>0</v>
      </c>
      <c r="AP75">
        <v>0</v>
      </c>
      <c r="AQ75">
        <v>0</v>
      </c>
      <c r="AR75" s="2">
        <v>45933</v>
      </c>
      <c r="AS75">
        <v>0</v>
      </c>
    </row>
    <row r="76" spans="1:45" x14ac:dyDescent="0.25">
      <c r="A76">
        <v>768</v>
      </c>
      <c r="B76" t="s">
        <v>180</v>
      </c>
      <c r="C76">
        <v>27.29</v>
      </c>
      <c r="D76">
        <v>0.16470000000000001</v>
      </c>
      <c r="E76" s="1">
        <v>0.71355324074074078</v>
      </c>
      <c r="F76">
        <v>-2.6400285408490798</v>
      </c>
      <c r="G76">
        <v>0</v>
      </c>
      <c r="H76">
        <v>28.06</v>
      </c>
      <c r="I76">
        <v>27.08</v>
      </c>
      <c r="J76">
        <v>28.03</v>
      </c>
      <c r="K76">
        <v>28.03</v>
      </c>
      <c r="L76">
        <v>0</v>
      </c>
      <c r="M76">
        <v>0</v>
      </c>
      <c r="N76">
        <v>17580</v>
      </c>
      <c r="O76">
        <v>0</v>
      </c>
      <c r="P76">
        <v>27.372527405726299</v>
      </c>
      <c r="S76" s="4">
        <v>4935100</v>
      </c>
      <c r="U76">
        <v>135086160</v>
      </c>
      <c r="V76">
        <v>0</v>
      </c>
      <c r="W76">
        <v>0</v>
      </c>
      <c r="X76">
        <v>0</v>
      </c>
      <c r="Y76" t="e" cm="1">
        <f t="array" ref="Y76">-INF</f>
        <v>#NAME?</v>
      </c>
      <c r="Z76">
        <v>0</v>
      </c>
      <c r="AA76" t="s">
        <v>46</v>
      </c>
      <c r="AB76">
        <v>135086160</v>
      </c>
      <c r="AC76">
        <v>-11.1653645833333</v>
      </c>
      <c r="AD76">
        <v>-9.48590381426202</v>
      </c>
      <c r="AE76">
        <v>-7.7417173766058101</v>
      </c>
      <c r="AF76">
        <v>-33.696798301238601</v>
      </c>
      <c r="AG76" t="s">
        <v>181</v>
      </c>
      <c r="AH76">
        <v>-0.74</v>
      </c>
      <c r="AI76">
        <v>0</v>
      </c>
      <c r="AJ76">
        <v>-9.48590381426202</v>
      </c>
      <c r="AK76">
        <v>-36.534883720930203</v>
      </c>
      <c r="AL76">
        <v>-33.536288358499803</v>
      </c>
      <c r="AM76">
        <v>8.98562300319489</v>
      </c>
      <c r="AO76">
        <v>0</v>
      </c>
      <c r="AP76">
        <v>0</v>
      </c>
      <c r="AQ76">
        <v>0</v>
      </c>
      <c r="AR76" s="2">
        <v>45933</v>
      </c>
      <c r="AS76">
        <v>0</v>
      </c>
    </row>
    <row r="77" spans="1:45" x14ac:dyDescent="0.25">
      <c r="A77">
        <v>768</v>
      </c>
      <c r="B77" t="s">
        <v>182</v>
      </c>
      <c r="C77">
        <v>29.04</v>
      </c>
      <c r="D77">
        <v>0.15210000000000001</v>
      </c>
      <c r="E77" s="1">
        <v>0.71375</v>
      </c>
      <c r="F77">
        <v>2.4700070571630302</v>
      </c>
      <c r="G77">
        <v>0</v>
      </c>
      <c r="H77">
        <v>29.29</v>
      </c>
      <c r="I77">
        <v>27.64</v>
      </c>
      <c r="J77">
        <v>28.34</v>
      </c>
      <c r="K77">
        <v>28.2</v>
      </c>
      <c r="L77">
        <v>0</v>
      </c>
      <c r="M77">
        <v>0</v>
      </c>
      <c r="N77">
        <v>12183</v>
      </c>
      <c r="O77">
        <v>0</v>
      </c>
      <c r="P77">
        <v>28.7629584273284</v>
      </c>
      <c r="S77" s="4">
        <v>3413300</v>
      </c>
      <c r="U77">
        <v>98176606</v>
      </c>
      <c r="V77">
        <v>0</v>
      </c>
      <c r="W77">
        <v>0</v>
      </c>
      <c r="X77">
        <v>0</v>
      </c>
      <c r="Y77" t="e" cm="1">
        <f t="array" ref="Y77">-INF</f>
        <v>#NAME?</v>
      </c>
      <c r="Z77">
        <v>0</v>
      </c>
      <c r="AA77" t="s">
        <v>46</v>
      </c>
      <c r="AB77">
        <v>98176606</v>
      </c>
      <c r="AC77">
        <v>1.8947368421052699</v>
      </c>
      <c r="AD77">
        <v>1.6806722689075599</v>
      </c>
      <c r="AE77">
        <v>55.988139744746697</v>
      </c>
      <c r="AF77">
        <v>8.8749587594853203</v>
      </c>
      <c r="AG77" t="s">
        <v>183</v>
      </c>
      <c r="AH77">
        <v>0.7</v>
      </c>
      <c r="AI77">
        <v>0</v>
      </c>
      <c r="AJ77">
        <v>1.6806722689075599</v>
      </c>
      <c r="AK77">
        <v>7.4361820199778101</v>
      </c>
      <c r="AL77">
        <v>7.0007369196757603</v>
      </c>
      <c r="AM77">
        <v>50.1388163643038</v>
      </c>
      <c r="AO77">
        <v>0</v>
      </c>
      <c r="AP77">
        <v>0</v>
      </c>
      <c r="AQ77">
        <v>0</v>
      </c>
      <c r="AR77" s="2">
        <v>45933</v>
      </c>
      <c r="AS77">
        <v>0</v>
      </c>
    </row>
    <row r="78" spans="1:45" x14ac:dyDescent="0.25">
      <c r="A78">
        <v>768</v>
      </c>
      <c r="B78" t="s">
        <v>184</v>
      </c>
      <c r="C78">
        <v>12.36</v>
      </c>
      <c r="D78">
        <v>0.14829999999999999</v>
      </c>
      <c r="E78" s="1">
        <v>0.7780555555555555</v>
      </c>
      <c r="F78">
        <v>-0.24213075060533601</v>
      </c>
      <c r="G78">
        <v>0</v>
      </c>
      <c r="H78">
        <v>12.52</v>
      </c>
      <c r="I78">
        <v>12.33</v>
      </c>
      <c r="J78">
        <v>12.39</v>
      </c>
      <c r="K78">
        <v>12.42</v>
      </c>
      <c r="L78">
        <v>0</v>
      </c>
      <c r="M78">
        <v>0</v>
      </c>
      <c r="N78">
        <v>5264</v>
      </c>
      <c r="O78">
        <v>0</v>
      </c>
      <c r="P78">
        <v>12.3925653385991</v>
      </c>
      <c r="S78" s="4">
        <v>1721800</v>
      </c>
      <c r="U78">
        <v>21337519</v>
      </c>
      <c r="V78">
        <v>0</v>
      </c>
      <c r="W78">
        <v>0</v>
      </c>
      <c r="X78">
        <v>0</v>
      </c>
      <c r="Y78" t="e" cm="1">
        <f t="array" ref="Y78">-INF</f>
        <v>#NAME?</v>
      </c>
      <c r="Z78">
        <v>0</v>
      </c>
      <c r="AA78" t="s">
        <v>46</v>
      </c>
      <c r="AB78">
        <v>0</v>
      </c>
      <c r="AC78">
        <v>-4.9230769230769296</v>
      </c>
      <c r="AD78">
        <v>-1.9825535289453</v>
      </c>
      <c r="AE78">
        <v>-19.675060926076402</v>
      </c>
      <c r="AF78">
        <v>-20.855478004738401</v>
      </c>
      <c r="AG78" t="s">
        <v>185</v>
      </c>
      <c r="AH78">
        <v>-0.03</v>
      </c>
      <c r="AI78">
        <v>0</v>
      </c>
      <c r="AJ78">
        <v>-1.9825535289453</v>
      </c>
      <c r="AK78">
        <v>-13.747383112351701</v>
      </c>
      <c r="AL78">
        <v>-15.9755268524813</v>
      </c>
      <c r="AM78">
        <v>-21.656620205746499</v>
      </c>
      <c r="AO78">
        <v>0</v>
      </c>
      <c r="AP78">
        <v>0</v>
      </c>
      <c r="AQ78">
        <v>0</v>
      </c>
      <c r="AR78" s="2">
        <v>45933</v>
      </c>
      <c r="AS78">
        <v>0</v>
      </c>
    </row>
    <row r="79" spans="1:45" x14ac:dyDescent="0.25">
      <c r="A79">
        <v>768</v>
      </c>
      <c r="B79" t="s">
        <v>186</v>
      </c>
      <c r="C79">
        <v>9.15</v>
      </c>
      <c r="D79">
        <v>0.14180000000000001</v>
      </c>
      <c r="E79" s="1">
        <v>0.78849537037037032</v>
      </c>
      <c r="F79">
        <v>-0.109170305676854</v>
      </c>
      <c r="G79">
        <v>0</v>
      </c>
      <c r="H79">
        <v>9.33</v>
      </c>
      <c r="I79">
        <v>8.8699999999999992</v>
      </c>
      <c r="J79">
        <v>9.16</v>
      </c>
      <c r="K79">
        <v>9.1</v>
      </c>
      <c r="L79">
        <v>0</v>
      </c>
      <c r="M79">
        <v>0</v>
      </c>
      <c r="N79">
        <v>26802</v>
      </c>
      <c r="O79">
        <v>0</v>
      </c>
      <c r="P79">
        <v>9.0736865276560792</v>
      </c>
      <c r="S79" s="4">
        <v>32640200</v>
      </c>
      <c r="U79">
        <v>296166943</v>
      </c>
      <c r="V79">
        <v>0</v>
      </c>
      <c r="W79">
        <v>0</v>
      </c>
      <c r="X79">
        <v>0</v>
      </c>
      <c r="Y79" t="e" cm="1">
        <f t="array" ref="Y79">-INF</f>
        <v>#NAME?</v>
      </c>
      <c r="Z79">
        <v>0</v>
      </c>
      <c r="AA79" t="s">
        <v>46</v>
      </c>
      <c r="AB79">
        <v>0</v>
      </c>
      <c r="AC79">
        <v>-18.230563002680999</v>
      </c>
      <c r="AD79">
        <v>-4.6874999999999902</v>
      </c>
      <c r="AE79">
        <v>45.005625901332799</v>
      </c>
      <c r="AF79">
        <v>-3.0309453158117798</v>
      </c>
      <c r="AG79" t="s">
        <v>187</v>
      </c>
      <c r="AH79">
        <v>-0.01</v>
      </c>
      <c r="AI79">
        <v>0</v>
      </c>
      <c r="AJ79">
        <v>-4.6874999999999902</v>
      </c>
      <c r="AK79">
        <v>-7.10659898477157</v>
      </c>
      <c r="AL79">
        <v>-0.43525571273123997</v>
      </c>
      <c r="AM79">
        <v>-15.769124551229</v>
      </c>
      <c r="AO79">
        <v>0</v>
      </c>
      <c r="AP79">
        <v>0</v>
      </c>
      <c r="AQ79">
        <v>0</v>
      </c>
      <c r="AR79" s="2">
        <v>45933</v>
      </c>
      <c r="AS79">
        <v>0</v>
      </c>
    </row>
    <row r="80" spans="1:45" x14ac:dyDescent="0.25">
      <c r="A80">
        <v>768</v>
      </c>
      <c r="B80" t="s">
        <v>188</v>
      </c>
      <c r="C80">
        <v>15.94</v>
      </c>
      <c r="D80">
        <v>0.14069999999999999</v>
      </c>
      <c r="E80" s="1">
        <v>0.77712962962962961</v>
      </c>
      <c r="F80">
        <v>-2.4479804161566698</v>
      </c>
      <c r="G80">
        <v>0</v>
      </c>
      <c r="H80">
        <v>16.32</v>
      </c>
      <c r="I80">
        <v>15.77</v>
      </c>
      <c r="J80">
        <v>16.34</v>
      </c>
      <c r="K80">
        <v>16.25</v>
      </c>
      <c r="L80">
        <v>0</v>
      </c>
      <c r="M80">
        <v>0</v>
      </c>
      <c r="N80">
        <v>9233</v>
      </c>
      <c r="O80">
        <v>0</v>
      </c>
      <c r="P80">
        <v>16.049636531262198</v>
      </c>
      <c r="S80" s="4">
        <v>3579400</v>
      </c>
      <c r="U80">
        <v>57448069</v>
      </c>
      <c r="V80">
        <v>0</v>
      </c>
      <c r="W80">
        <v>0</v>
      </c>
      <c r="X80">
        <v>0</v>
      </c>
      <c r="Y80" t="e" cm="1">
        <f t="array" ref="Y80">-INF</f>
        <v>#NAME?</v>
      </c>
      <c r="Z80">
        <v>0</v>
      </c>
      <c r="AA80" t="s">
        <v>46</v>
      </c>
      <c r="AB80">
        <v>57448069</v>
      </c>
      <c r="AC80">
        <v>-3.8020519010259601</v>
      </c>
      <c r="AD80">
        <v>-2.8641072516758102</v>
      </c>
      <c r="AE80">
        <v>-6.3163029615567803</v>
      </c>
      <c r="AF80">
        <v>-10.898449946058401</v>
      </c>
      <c r="AG80" t="s">
        <v>189</v>
      </c>
      <c r="AH80">
        <v>-0.4</v>
      </c>
      <c r="AI80">
        <v>0</v>
      </c>
      <c r="AJ80">
        <v>-2.8641072516758102</v>
      </c>
      <c r="AK80">
        <v>-10.800223838836001</v>
      </c>
      <c r="AL80">
        <v>-11.6897506925208</v>
      </c>
      <c r="AM80">
        <v>-12.6082117578688</v>
      </c>
      <c r="AO80">
        <v>0</v>
      </c>
      <c r="AP80">
        <v>0</v>
      </c>
      <c r="AQ80">
        <v>0</v>
      </c>
      <c r="AR80" s="2">
        <v>45933</v>
      </c>
      <c r="AS80">
        <v>0</v>
      </c>
    </row>
    <row r="81" spans="1:45" x14ac:dyDescent="0.25">
      <c r="A81">
        <v>768</v>
      </c>
      <c r="B81" t="s">
        <v>190</v>
      </c>
      <c r="C81">
        <v>12.59</v>
      </c>
      <c r="D81">
        <v>0.14030000000000001</v>
      </c>
      <c r="E81" s="1">
        <v>0.71356481481481482</v>
      </c>
      <c r="F81">
        <v>1.9433198380566701</v>
      </c>
      <c r="G81">
        <v>0</v>
      </c>
      <c r="H81">
        <v>12.75</v>
      </c>
      <c r="I81">
        <v>12.19</v>
      </c>
      <c r="J81">
        <v>12.35</v>
      </c>
      <c r="K81">
        <v>12.25</v>
      </c>
      <c r="L81">
        <v>0</v>
      </c>
      <c r="M81">
        <v>0</v>
      </c>
      <c r="N81">
        <v>10872</v>
      </c>
      <c r="O81">
        <v>0</v>
      </c>
      <c r="P81">
        <v>12.516337983656101</v>
      </c>
      <c r="S81" s="4">
        <v>4429800</v>
      </c>
      <c r="U81">
        <v>55444874</v>
      </c>
      <c r="V81">
        <v>0</v>
      </c>
      <c r="W81">
        <v>0</v>
      </c>
      <c r="X81">
        <v>0</v>
      </c>
      <c r="Y81" t="e" cm="1">
        <f t="array" ref="Y81">-INF</f>
        <v>#NAME?</v>
      </c>
      <c r="Z81">
        <v>0</v>
      </c>
      <c r="AA81" t="s">
        <v>46</v>
      </c>
      <c r="AB81">
        <v>55444874</v>
      </c>
      <c r="AC81">
        <v>-2.2515527950310599</v>
      </c>
      <c r="AD81">
        <v>-2.5541795665634699</v>
      </c>
      <c r="AE81">
        <v>53.241315514009599</v>
      </c>
      <c r="AF81">
        <v>44.934209768957103</v>
      </c>
      <c r="AG81" t="s">
        <v>191</v>
      </c>
      <c r="AH81">
        <v>0.24</v>
      </c>
      <c r="AI81">
        <v>0</v>
      </c>
      <c r="AJ81">
        <v>-2.5541795665634699</v>
      </c>
      <c r="AK81">
        <v>-23.650697392359</v>
      </c>
      <c r="AL81">
        <v>-23.8814993954051</v>
      </c>
      <c r="AM81">
        <v>5.4068083253796804</v>
      </c>
      <c r="AO81">
        <v>0</v>
      </c>
      <c r="AP81">
        <v>0</v>
      </c>
      <c r="AQ81">
        <v>0</v>
      </c>
      <c r="AR81" s="2">
        <v>45933</v>
      </c>
      <c r="AS81">
        <v>0</v>
      </c>
    </row>
    <row r="82" spans="1:45" x14ac:dyDescent="0.25">
      <c r="A82">
        <v>768</v>
      </c>
      <c r="B82" t="s">
        <v>192</v>
      </c>
      <c r="C82">
        <v>10.37</v>
      </c>
      <c r="D82">
        <v>0.1399</v>
      </c>
      <c r="E82" s="1">
        <v>0.71357638888888886</v>
      </c>
      <c r="F82">
        <v>2.77502477700695</v>
      </c>
      <c r="G82">
        <v>0</v>
      </c>
      <c r="H82">
        <v>10.55</v>
      </c>
      <c r="I82">
        <v>10.029999999999999</v>
      </c>
      <c r="J82">
        <v>10.09</v>
      </c>
      <c r="K82">
        <v>10.09</v>
      </c>
      <c r="L82">
        <v>0</v>
      </c>
      <c r="M82">
        <v>0</v>
      </c>
      <c r="N82">
        <v>11922</v>
      </c>
      <c r="O82">
        <v>0</v>
      </c>
      <c r="P82">
        <v>10.347125468526601</v>
      </c>
      <c r="S82" s="4">
        <v>7763700</v>
      </c>
      <c r="U82">
        <v>80331978</v>
      </c>
      <c r="V82">
        <v>0</v>
      </c>
      <c r="W82">
        <v>0</v>
      </c>
      <c r="X82">
        <v>0</v>
      </c>
      <c r="Y82" t="e" cm="1">
        <f t="array" ref="Y82">-INF</f>
        <v>#NAME?</v>
      </c>
      <c r="Z82">
        <v>0</v>
      </c>
      <c r="AA82" t="s">
        <v>46</v>
      </c>
      <c r="AB82">
        <v>80331978</v>
      </c>
      <c r="AC82">
        <v>0</v>
      </c>
      <c r="AD82">
        <v>0.97370983446932502</v>
      </c>
      <c r="AE82">
        <v>19.035320316356199</v>
      </c>
      <c r="AF82">
        <v>-0.38711660566938699</v>
      </c>
      <c r="AG82" t="s">
        <v>193</v>
      </c>
      <c r="AH82">
        <v>0.28000000000000003</v>
      </c>
      <c r="AI82">
        <v>0</v>
      </c>
      <c r="AJ82">
        <v>0.97370983446932502</v>
      </c>
      <c r="AK82">
        <v>1.9665683382497601</v>
      </c>
      <c r="AL82">
        <v>4.85338725985845</v>
      </c>
      <c r="AM82">
        <v>41.2633328338487</v>
      </c>
      <c r="AO82">
        <v>0</v>
      </c>
      <c r="AP82">
        <v>0</v>
      </c>
      <c r="AQ82">
        <v>0</v>
      </c>
      <c r="AR82" s="2">
        <v>45933</v>
      </c>
      <c r="AS82">
        <v>0</v>
      </c>
    </row>
    <row r="83" spans="1:45" x14ac:dyDescent="0.25">
      <c r="A83">
        <v>768</v>
      </c>
      <c r="B83" t="s">
        <v>224</v>
      </c>
      <c r="C83">
        <v>6.84</v>
      </c>
      <c r="D83">
        <v>0.13689999999999999</v>
      </c>
      <c r="E83" s="1">
        <v>0.71384259259259264</v>
      </c>
      <c r="F83">
        <v>0</v>
      </c>
      <c r="G83">
        <v>0</v>
      </c>
      <c r="H83">
        <v>6.89</v>
      </c>
      <c r="I83">
        <v>6.81</v>
      </c>
      <c r="J83">
        <v>6.84</v>
      </c>
      <c r="K83">
        <v>6.84</v>
      </c>
      <c r="L83">
        <v>0</v>
      </c>
      <c r="M83">
        <v>0</v>
      </c>
      <c r="N83">
        <v>5475</v>
      </c>
      <c r="O83">
        <v>0</v>
      </c>
      <c r="P83">
        <v>6.84039836586809</v>
      </c>
      <c r="S83" s="4">
        <v>5409600</v>
      </c>
      <c r="U83">
        <v>37003819</v>
      </c>
      <c r="V83">
        <v>0</v>
      </c>
      <c r="W83">
        <v>0</v>
      </c>
      <c r="X83">
        <v>0</v>
      </c>
      <c r="Y83" t="e" cm="1">
        <f t="array" ref="Y83">-INF</f>
        <v>#NAME?</v>
      </c>
      <c r="Z83">
        <v>0</v>
      </c>
      <c r="AA83" t="s">
        <v>46</v>
      </c>
      <c r="AB83">
        <v>37003819</v>
      </c>
      <c r="AC83">
        <v>-0.29154518950436697</v>
      </c>
      <c r="AD83">
        <v>-1.58273381294963</v>
      </c>
      <c r="AE83">
        <v>9.5890410958904209</v>
      </c>
      <c r="AF83">
        <v>-3.8312829525483298</v>
      </c>
      <c r="AG83" t="s">
        <v>225</v>
      </c>
      <c r="AH83">
        <v>0</v>
      </c>
      <c r="AI83">
        <v>0</v>
      </c>
      <c r="AJ83">
        <v>-1.58273381294963</v>
      </c>
      <c r="AK83">
        <v>-15.526354789309901</v>
      </c>
      <c r="AL83">
        <v>-14.1598584390648</v>
      </c>
      <c r="AM83">
        <v>-2.3735780654553702</v>
      </c>
      <c r="AO83">
        <v>0</v>
      </c>
      <c r="AP83">
        <v>0</v>
      </c>
      <c r="AQ83">
        <v>0</v>
      </c>
      <c r="AR83" s="2">
        <v>45933</v>
      </c>
      <c r="AS83">
        <v>0</v>
      </c>
    </row>
    <row r="84" spans="1:45" x14ac:dyDescent="0.25">
      <c r="A84">
        <v>768</v>
      </c>
      <c r="B84" t="s">
        <v>226</v>
      </c>
      <c r="C84">
        <v>25.67</v>
      </c>
      <c r="D84">
        <v>0.1298</v>
      </c>
      <c r="E84" s="1">
        <v>0.71354166666666663</v>
      </c>
      <c r="F84">
        <v>0.469667318982391</v>
      </c>
      <c r="G84">
        <v>0</v>
      </c>
      <c r="H84">
        <v>25.7</v>
      </c>
      <c r="I84">
        <v>25.06</v>
      </c>
      <c r="J84">
        <v>25.55</v>
      </c>
      <c r="K84">
        <v>25.41</v>
      </c>
      <c r="L84">
        <v>0</v>
      </c>
      <c r="M84">
        <v>0</v>
      </c>
      <c r="N84">
        <v>5791</v>
      </c>
      <c r="O84">
        <v>0</v>
      </c>
      <c r="P84">
        <v>25.392617612590001</v>
      </c>
      <c r="S84" s="4">
        <v>1194600</v>
      </c>
      <c r="U84">
        <v>30334021</v>
      </c>
      <c r="V84">
        <v>0</v>
      </c>
      <c r="W84">
        <v>0</v>
      </c>
      <c r="X84">
        <v>0</v>
      </c>
      <c r="Y84" t="e" cm="1">
        <f t="array" ref="Y84">-INF</f>
        <v>#NAME?</v>
      </c>
      <c r="Z84">
        <v>0</v>
      </c>
      <c r="AA84" t="s">
        <v>46</v>
      </c>
      <c r="AB84">
        <v>30334021</v>
      </c>
      <c r="AC84">
        <v>-2.76515151515152</v>
      </c>
      <c r="AD84">
        <v>-1.6098121885779899</v>
      </c>
      <c r="AE84">
        <v>109.972679830517</v>
      </c>
      <c r="AF84">
        <v>104.65598341704499</v>
      </c>
      <c r="AG84" t="s">
        <v>227</v>
      </c>
      <c r="AH84">
        <v>0.12</v>
      </c>
      <c r="AI84">
        <v>0</v>
      </c>
      <c r="AJ84">
        <v>-1.6098121885779899</v>
      </c>
      <c r="AK84">
        <v>7.0520038366904298</v>
      </c>
      <c r="AL84">
        <v>8.4747195165754707</v>
      </c>
      <c r="AM84">
        <v>82.790492330917004</v>
      </c>
      <c r="AO84">
        <v>0</v>
      </c>
      <c r="AP84">
        <v>0</v>
      </c>
      <c r="AQ84">
        <v>0</v>
      </c>
      <c r="AR84" s="2">
        <v>45933</v>
      </c>
      <c r="AS84">
        <v>0</v>
      </c>
    </row>
    <row r="85" spans="1:45" x14ac:dyDescent="0.25">
      <c r="A85">
        <v>768</v>
      </c>
      <c r="B85" t="s">
        <v>194</v>
      </c>
      <c r="C85">
        <v>6.75</v>
      </c>
      <c r="D85">
        <v>0.12790000000000001</v>
      </c>
      <c r="E85" s="1">
        <v>0.77416666666666667</v>
      </c>
      <c r="F85">
        <v>-0.29542097488922398</v>
      </c>
      <c r="G85">
        <v>0</v>
      </c>
      <c r="H85">
        <v>6.81</v>
      </c>
      <c r="I85">
        <v>6.67</v>
      </c>
      <c r="J85">
        <v>6.77</v>
      </c>
      <c r="K85">
        <v>6.79</v>
      </c>
      <c r="L85">
        <v>0</v>
      </c>
      <c r="M85">
        <v>0</v>
      </c>
      <c r="N85">
        <v>10478</v>
      </c>
      <c r="O85">
        <v>0</v>
      </c>
      <c r="P85">
        <v>6.7446922299269598</v>
      </c>
      <c r="S85" s="4">
        <v>7023100</v>
      </c>
      <c r="U85">
        <v>47368648</v>
      </c>
      <c r="V85">
        <v>0</v>
      </c>
      <c r="W85">
        <v>0</v>
      </c>
      <c r="X85">
        <v>0</v>
      </c>
      <c r="Y85" t="e" cm="1">
        <f t="array" ref="Y85">-INF</f>
        <v>#NAME?</v>
      </c>
      <c r="Z85">
        <v>0</v>
      </c>
      <c r="AA85" t="s">
        <v>46</v>
      </c>
      <c r="AB85">
        <v>47368648</v>
      </c>
      <c r="AC85">
        <v>4.0061633281972204</v>
      </c>
      <c r="AD85">
        <v>0</v>
      </c>
      <c r="AE85">
        <v>63.962300816167897</v>
      </c>
      <c r="AF85">
        <v>29.792716225050899</v>
      </c>
      <c r="AG85" t="s">
        <v>195</v>
      </c>
      <c r="AH85">
        <v>-0.02</v>
      </c>
      <c r="AI85">
        <v>0</v>
      </c>
      <c r="AJ85">
        <v>0</v>
      </c>
      <c r="AK85">
        <v>37.755102040816297</v>
      </c>
      <c r="AL85">
        <v>32.093933463796503</v>
      </c>
      <c r="AM85">
        <v>26.834401247674698</v>
      </c>
      <c r="AO85">
        <v>0</v>
      </c>
      <c r="AP85">
        <v>0</v>
      </c>
      <c r="AQ85">
        <v>0</v>
      </c>
      <c r="AR85" s="2">
        <v>45933</v>
      </c>
      <c r="AS85">
        <v>0</v>
      </c>
    </row>
    <row r="86" spans="1:45" x14ac:dyDescent="0.25">
      <c r="A86">
        <v>768</v>
      </c>
      <c r="B86" t="s">
        <v>196</v>
      </c>
      <c r="C86">
        <v>7.26</v>
      </c>
      <c r="D86">
        <v>0.1179</v>
      </c>
      <c r="E86" s="1">
        <v>0.71387731481481487</v>
      </c>
      <c r="F86">
        <v>0.69348127600555798</v>
      </c>
      <c r="G86">
        <v>0</v>
      </c>
      <c r="H86">
        <v>7.32</v>
      </c>
      <c r="I86">
        <v>7.06</v>
      </c>
      <c r="J86">
        <v>7.21</v>
      </c>
      <c r="K86">
        <v>7.17</v>
      </c>
      <c r="L86">
        <v>0</v>
      </c>
      <c r="M86">
        <v>0</v>
      </c>
      <c r="N86">
        <v>8064</v>
      </c>
      <c r="O86">
        <v>0</v>
      </c>
      <c r="P86">
        <v>7.2176549832890604</v>
      </c>
      <c r="S86" s="4">
        <v>5834500</v>
      </c>
      <c r="U86">
        <v>42111408</v>
      </c>
      <c r="V86">
        <v>0</v>
      </c>
      <c r="W86">
        <v>0</v>
      </c>
      <c r="X86">
        <v>0</v>
      </c>
      <c r="Y86" t="e" cm="1">
        <f t="array" ref="Y86">-INF</f>
        <v>#NAME?</v>
      </c>
      <c r="Z86">
        <v>0</v>
      </c>
      <c r="AA86" t="s">
        <v>46</v>
      </c>
      <c r="AB86">
        <v>42111408</v>
      </c>
      <c r="AC86">
        <v>-0.68399452804377303</v>
      </c>
      <c r="AD86">
        <v>-2.5503355704697901</v>
      </c>
      <c r="AE86">
        <v>36.723163841807903</v>
      </c>
      <c r="AF86">
        <v>-4.0951122853368496</v>
      </c>
      <c r="AG86" t="s">
        <v>197</v>
      </c>
      <c r="AH86">
        <v>0.05</v>
      </c>
      <c r="AI86">
        <v>0</v>
      </c>
      <c r="AJ86">
        <v>-2.5503355704697901</v>
      </c>
      <c r="AK86">
        <v>13.9717425431711</v>
      </c>
      <c r="AL86">
        <v>17.8571428571429</v>
      </c>
      <c r="AM86">
        <v>40.154440154440202</v>
      </c>
      <c r="AO86">
        <v>0</v>
      </c>
      <c r="AP86">
        <v>0</v>
      </c>
      <c r="AQ86">
        <v>0</v>
      </c>
      <c r="AR86" s="2">
        <v>45933</v>
      </c>
      <c r="AS86">
        <v>0</v>
      </c>
    </row>
    <row r="87" spans="1:45" x14ac:dyDescent="0.25">
      <c r="A87">
        <v>768</v>
      </c>
      <c r="B87" t="s">
        <v>228</v>
      </c>
      <c r="C87">
        <v>7.74</v>
      </c>
      <c r="D87">
        <v>0.1091</v>
      </c>
      <c r="E87" s="1">
        <v>0.71250000000000002</v>
      </c>
      <c r="F87">
        <v>1.7082785808147201</v>
      </c>
      <c r="G87">
        <v>0</v>
      </c>
      <c r="H87">
        <v>7.81</v>
      </c>
      <c r="I87">
        <v>7.55</v>
      </c>
      <c r="J87">
        <v>7.61</v>
      </c>
      <c r="K87">
        <v>7.62</v>
      </c>
      <c r="L87">
        <v>0</v>
      </c>
      <c r="M87">
        <v>0</v>
      </c>
      <c r="N87">
        <v>9629</v>
      </c>
      <c r="O87">
        <v>0</v>
      </c>
      <c r="P87">
        <v>7.7120799143774503</v>
      </c>
      <c r="S87" s="4">
        <v>4204500</v>
      </c>
      <c r="U87">
        <v>32425440</v>
      </c>
      <c r="V87">
        <v>0</v>
      </c>
      <c r="W87">
        <v>0</v>
      </c>
      <c r="X87">
        <v>0</v>
      </c>
      <c r="Y87" t="e" cm="1">
        <f t="array" ref="Y87">-INF</f>
        <v>#NAME?</v>
      </c>
      <c r="Z87">
        <v>0</v>
      </c>
      <c r="AA87" t="s">
        <v>46</v>
      </c>
      <c r="AB87">
        <v>32425440</v>
      </c>
      <c r="AC87">
        <v>-0.64184852374839296</v>
      </c>
      <c r="AD87">
        <v>-1.14942528735632</v>
      </c>
      <c r="AE87">
        <v>91.1111111111111</v>
      </c>
      <c r="AF87">
        <v>18.292552459843201</v>
      </c>
      <c r="AG87" t="s">
        <v>229</v>
      </c>
      <c r="AH87">
        <v>0.13</v>
      </c>
      <c r="AI87">
        <v>0</v>
      </c>
      <c r="AJ87">
        <v>-1.14942528735632</v>
      </c>
      <c r="AK87">
        <v>8.1851727608185101</v>
      </c>
      <c r="AL87">
        <v>10.999569769109399</v>
      </c>
      <c r="AM87">
        <v>38.276016078606503</v>
      </c>
      <c r="AO87">
        <v>0</v>
      </c>
      <c r="AP87">
        <v>0</v>
      </c>
      <c r="AQ87">
        <v>0</v>
      </c>
      <c r="AR87" s="2">
        <v>45933</v>
      </c>
      <c r="AS87">
        <v>0</v>
      </c>
    </row>
    <row r="88" spans="1:45" x14ac:dyDescent="0.25">
      <c r="A88">
        <v>768</v>
      </c>
      <c r="B88" t="s">
        <v>198</v>
      </c>
      <c r="C88">
        <v>15.84</v>
      </c>
      <c r="D88">
        <v>9.5299999999999996E-2</v>
      </c>
      <c r="E88" s="1">
        <v>0.71387731481481487</v>
      </c>
      <c r="F88">
        <v>0.253164556962031</v>
      </c>
      <c r="G88">
        <v>0</v>
      </c>
      <c r="H88">
        <v>15.93</v>
      </c>
      <c r="I88">
        <v>15.46</v>
      </c>
      <c r="J88">
        <v>15.8</v>
      </c>
      <c r="K88">
        <v>15.74</v>
      </c>
      <c r="L88">
        <v>0</v>
      </c>
      <c r="M88">
        <v>0</v>
      </c>
      <c r="N88">
        <v>6135</v>
      </c>
      <c r="O88">
        <v>0</v>
      </c>
      <c r="P88">
        <v>15.695389916432299</v>
      </c>
      <c r="S88" s="4">
        <v>2524900</v>
      </c>
      <c r="U88">
        <v>39629290</v>
      </c>
      <c r="V88">
        <v>0</v>
      </c>
      <c r="W88">
        <v>0</v>
      </c>
      <c r="X88">
        <v>0</v>
      </c>
      <c r="Y88" t="e" cm="1">
        <f t="array" ref="Y88">-INF</f>
        <v>#NAME?</v>
      </c>
      <c r="Z88">
        <v>0</v>
      </c>
      <c r="AA88" t="s">
        <v>46</v>
      </c>
      <c r="AB88">
        <v>39629290</v>
      </c>
      <c r="AC88">
        <v>-6.9330199764982199</v>
      </c>
      <c r="AD88">
        <v>-3.3557046979865701</v>
      </c>
      <c r="AE88">
        <v>104.783451842275</v>
      </c>
      <c r="AF88">
        <v>60.048499545316801</v>
      </c>
      <c r="AG88" t="s">
        <v>199</v>
      </c>
      <c r="AH88">
        <v>0.04</v>
      </c>
      <c r="AI88">
        <v>0</v>
      </c>
      <c r="AJ88">
        <v>-3.3557046979865701</v>
      </c>
      <c r="AK88">
        <v>-19.430315361139399</v>
      </c>
      <c r="AL88">
        <v>-23.292978208232402</v>
      </c>
      <c r="AM88">
        <v>36.235798020108497</v>
      </c>
      <c r="AO88">
        <v>0</v>
      </c>
      <c r="AP88">
        <v>0</v>
      </c>
      <c r="AQ88">
        <v>0</v>
      </c>
      <c r="AR88" s="2">
        <v>45933</v>
      </c>
      <c r="AS88">
        <v>0</v>
      </c>
    </row>
    <row r="89" spans="1:45" x14ac:dyDescent="0.25">
      <c r="A89">
        <v>768</v>
      </c>
      <c r="B89" t="s">
        <v>230</v>
      </c>
      <c r="C89">
        <v>16.899999999999999</v>
      </c>
      <c r="D89">
        <v>9.5100000000000004E-2</v>
      </c>
      <c r="E89" s="1">
        <v>0.71319444444444446</v>
      </c>
      <c r="F89">
        <v>-0.82159624413143795</v>
      </c>
      <c r="G89">
        <v>0</v>
      </c>
      <c r="H89">
        <v>17.47</v>
      </c>
      <c r="I89">
        <v>16.89</v>
      </c>
      <c r="J89">
        <v>17.04</v>
      </c>
      <c r="K89">
        <v>17.079999999999998</v>
      </c>
      <c r="L89">
        <v>0</v>
      </c>
      <c r="M89">
        <v>0</v>
      </c>
      <c r="N89">
        <v>4783</v>
      </c>
      <c r="O89">
        <v>0</v>
      </c>
      <c r="P89">
        <v>17.158684704143699</v>
      </c>
      <c r="S89" s="4">
        <v>1759300</v>
      </c>
      <c r="U89">
        <v>30187274</v>
      </c>
      <c r="V89">
        <v>0</v>
      </c>
      <c r="W89">
        <v>0</v>
      </c>
      <c r="X89">
        <v>0</v>
      </c>
      <c r="Y89" t="e" cm="1">
        <f t="array" ref="Y89">-INF</f>
        <v>#NAME?</v>
      </c>
      <c r="Z89">
        <v>0</v>
      </c>
      <c r="AA89" t="s">
        <v>46</v>
      </c>
      <c r="AB89">
        <v>30187274</v>
      </c>
      <c r="AC89">
        <v>-5.2159282108805396</v>
      </c>
      <c r="AD89">
        <v>-2.64976958525344</v>
      </c>
      <c r="AE89">
        <v>-25.784749424722001</v>
      </c>
      <c r="AF89">
        <v>-33.285172333479402</v>
      </c>
      <c r="AG89" t="s">
        <v>231</v>
      </c>
      <c r="AH89">
        <v>-0.14000000000000001</v>
      </c>
      <c r="AI89">
        <v>0</v>
      </c>
      <c r="AJ89">
        <v>-2.64976958525344</v>
      </c>
      <c r="AK89">
        <v>-1.7504694467214199</v>
      </c>
      <c r="AL89">
        <v>-3.6152823958160898</v>
      </c>
      <c r="AM89">
        <v>-18.80309028712</v>
      </c>
      <c r="AO89">
        <v>0</v>
      </c>
      <c r="AP89">
        <v>0</v>
      </c>
      <c r="AQ89">
        <v>0</v>
      </c>
      <c r="AR89" s="2">
        <v>45933</v>
      </c>
      <c r="AS89">
        <v>0</v>
      </c>
    </row>
    <row r="90" spans="1:45" x14ac:dyDescent="0.25">
      <c r="A90">
        <v>768</v>
      </c>
      <c r="B90" t="s">
        <v>200</v>
      </c>
      <c r="C90">
        <v>4.43</v>
      </c>
      <c r="D90">
        <v>8.7400000000000005E-2</v>
      </c>
      <c r="E90" s="1">
        <v>0.78327546296296291</v>
      </c>
      <c r="F90">
        <v>1.3729977116704699</v>
      </c>
      <c r="G90">
        <v>0</v>
      </c>
      <c r="H90">
        <v>4.43</v>
      </c>
      <c r="I90">
        <v>4.34</v>
      </c>
      <c r="J90">
        <v>4.37</v>
      </c>
      <c r="K90">
        <v>4.37</v>
      </c>
      <c r="L90">
        <v>0</v>
      </c>
      <c r="M90">
        <v>0</v>
      </c>
      <c r="N90">
        <v>4752</v>
      </c>
      <c r="O90">
        <v>0</v>
      </c>
      <c r="P90">
        <v>4.3938046152043997</v>
      </c>
      <c r="S90" s="4">
        <v>6829600</v>
      </c>
      <c r="U90">
        <v>30007928</v>
      </c>
      <c r="V90">
        <v>0</v>
      </c>
      <c r="W90">
        <v>0</v>
      </c>
      <c r="X90">
        <v>0</v>
      </c>
      <c r="Y90" t="e" cm="1">
        <f t="array" ref="Y90">-INF</f>
        <v>#NAME?</v>
      </c>
      <c r="Z90">
        <v>0</v>
      </c>
      <c r="AA90" t="s">
        <v>46</v>
      </c>
      <c r="AB90">
        <v>0</v>
      </c>
      <c r="AC90">
        <v>0.681818181818167</v>
      </c>
      <c r="AD90">
        <v>4.7281323877068404</v>
      </c>
      <c r="AE90">
        <v>-16.7293233082707</v>
      </c>
      <c r="AF90">
        <v>-29.006410256410302</v>
      </c>
      <c r="AG90" t="s">
        <v>201</v>
      </c>
      <c r="AH90">
        <v>0.06</v>
      </c>
      <c r="AI90">
        <v>0</v>
      </c>
      <c r="AJ90">
        <v>4.7281323877068404</v>
      </c>
      <c r="AK90">
        <v>7.5242718446601797</v>
      </c>
      <c r="AL90">
        <v>0.45351473922901497</v>
      </c>
      <c r="AM90">
        <v>-23.883161512027499</v>
      </c>
      <c r="AO90">
        <v>0</v>
      </c>
      <c r="AP90">
        <v>0</v>
      </c>
      <c r="AQ90">
        <v>0</v>
      </c>
      <c r="AR90" s="2">
        <v>45933</v>
      </c>
      <c r="AS90">
        <v>0</v>
      </c>
    </row>
    <row r="91" spans="1:45" x14ac:dyDescent="0.25">
      <c r="A91">
        <v>768</v>
      </c>
      <c r="B91" t="s">
        <v>202</v>
      </c>
      <c r="C91">
        <v>6.54</v>
      </c>
      <c r="D91">
        <v>7.6999999999999999E-2</v>
      </c>
      <c r="E91" s="1">
        <v>0.7906481481481481</v>
      </c>
      <c r="F91">
        <v>-1.6541353383458699</v>
      </c>
      <c r="G91">
        <v>0</v>
      </c>
      <c r="H91">
        <v>6.73</v>
      </c>
      <c r="I91">
        <v>6.54</v>
      </c>
      <c r="J91">
        <v>6.65</v>
      </c>
      <c r="K91">
        <v>6.65</v>
      </c>
      <c r="L91">
        <v>0</v>
      </c>
      <c r="M91">
        <v>0</v>
      </c>
      <c r="N91">
        <v>8057</v>
      </c>
      <c r="O91">
        <v>0</v>
      </c>
      <c r="P91">
        <v>6.6240822607039096</v>
      </c>
      <c r="S91" s="4">
        <v>4094300</v>
      </c>
      <c r="U91">
        <v>27120980</v>
      </c>
      <c r="V91">
        <v>0</v>
      </c>
      <c r="W91">
        <v>0</v>
      </c>
      <c r="X91">
        <v>0</v>
      </c>
      <c r="Y91" t="e" cm="1">
        <f t="array" ref="Y91">-INF</f>
        <v>#NAME?</v>
      </c>
      <c r="Z91">
        <v>0</v>
      </c>
      <c r="AA91" t="s">
        <v>46</v>
      </c>
      <c r="AB91">
        <v>0</v>
      </c>
      <c r="AC91">
        <v>-6.83760683760684</v>
      </c>
      <c r="AD91">
        <v>-0.45662100456621402</v>
      </c>
      <c r="AE91">
        <v>-43.5233160621762</v>
      </c>
      <c r="AF91">
        <v>-67.365269461077801</v>
      </c>
      <c r="AG91" t="s">
        <v>203</v>
      </c>
      <c r="AH91">
        <v>-0.11</v>
      </c>
      <c r="AI91">
        <v>0</v>
      </c>
      <c r="AJ91">
        <v>-0.45662100456621402</v>
      </c>
      <c r="AK91">
        <v>-27.894156560088199</v>
      </c>
      <c r="AL91">
        <v>-29.144095341278401</v>
      </c>
      <c r="AM91">
        <v>-38.126773888363303</v>
      </c>
      <c r="AO91">
        <v>0</v>
      </c>
      <c r="AP91">
        <v>0</v>
      </c>
      <c r="AQ91">
        <v>0</v>
      </c>
      <c r="AR91" s="2">
        <v>45933</v>
      </c>
      <c r="AS91">
        <v>0</v>
      </c>
    </row>
    <row r="92" spans="1:45" x14ac:dyDescent="0.25">
      <c r="A92">
        <v>768</v>
      </c>
      <c r="B92" t="s">
        <v>204</v>
      </c>
      <c r="C92">
        <v>3.85</v>
      </c>
      <c r="D92">
        <v>7.3599999999999999E-2</v>
      </c>
      <c r="E92" s="1">
        <v>0.71359953703703705</v>
      </c>
      <c r="F92">
        <v>-1.2820512820512899</v>
      </c>
      <c r="G92">
        <v>0</v>
      </c>
      <c r="H92">
        <v>3.92</v>
      </c>
      <c r="I92">
        <v>3.75</v>
      </c>
      <c r="J92">
        <v>3.9</v>
      </c>
      <c r="K92">
        <v>3.89</v>
      </c>
      <c r="L92">
        <v>0</v>
      </c>
      <c r="M92">
        <v>0</v>
      </c>
      <c r="N92">
        <v>13545</v>
      </c>
      <c r="O92">
        <v>0</v>
      </c>
      <c r="P92">
        <v>3.8499154348456202</v>
      </c>
      <c r="S92" s="4">
        <v>11730600</v>
      </c>
      <c r="U92">
        <v>45161818</v>
      </c>
      <c r="V92">
        <v>0</v>
      </c>
      <c r="W92">
        <v>0</v>
      </c>
      <c r="X92">
        <v>0</v>
      </c>
      <c r="Y92" t="e" cm="1">
        <f t="array" ref="Y92">-INF</f>
        <v>#NAME?</v>
      </c>
      <c r="Z92">
        <v>0</v>
      </c>
      <c r="AA92" t="s">
        <v>46</v>
      </c>
      <c r="AB92">
        <v>0</v>
      </c>
      <c r="AC92">
        <v>-11.4942528735632</v>
      </c>
      <c r="AD92">
        <v>-3.2663316582914499</v>
      </c>
      <c r="AE92">
        <v>50.980392156862699</v>
      </c>
      <c r="AF92">
        <v>39.492753623188399</v>
      </c>
      <c r="AG92" t="s">
        <v>205</v>
      </c>
      <c r="AH92">
        <v>-0.05</v>
      </c>
      <c r="AI92">
        <v>0</v>
      </c>
      <c r="AJ92">
        <v>-3.2663316582914499</v>
      </c>
      <c r="AK92">
        <v>25</v>
      </c>
      <c r="AL92">
        <v>20.3125</v>
      </c>
      <c r="AM92">
        <v>9.68660968660968</v>
      </c>
      <c r="AO92">
        <v>0</v>
      </c>
      <c r="AP92">
        <v>0</v>
      </c>
      <c r="AQ92">
        <v>0</v>
      </c>
      <c r="AR92" s="2">
        <v>45933</v>
      </c>
      <c r="AS92">
        <v>0</v>
      </c>
    </row>
    <row r="93" spans="1:45" x14ac:dyDescent="0.25">
      <c r="A93">
        <v>768</v>
      </c>
      <c r="B93" t="s">
        <v>206</v>
      </c>
      <c r="C93">
        <v>3.24</v>
      </c>
      <c r="D93">
        <v>7.0999999999999994E-2</v>
      </c>
      <c r="E93" s="1">
        <v>0.77749999999999997</v>
      </c>
      <c r="F93">
        <v>-0.91743119266054396</v>
      </c>
      <c r="G93">
        <v>0</v>
      </c>
      <c r="H93">
        <v>3.29</v>
      </c>
      <c r="I93">
        <v>3.19</v>
      </c>
      <c r="J93">
        <v>3.27</v>
      </c>
      <c r="K93">
        <v>3.24</v>
      </c>
      <c r="L93">
        <v>0</v>
      </c>
      <c r="M93">
        <v>0</v>
      </c>
      <c r="N93">
        <v>13391</v>
      </c>
      <c r="O93">
        <v>0</v>
      </c>
      <c r="P93">
        <v>3.2378503551892801</v>
      </c>
      <c r="S93" s="4">
        <v>9670900</v>
      </c>
      <c r="U93">
        <v>31312927</v>
      </c>
      <c r="V93">
        <v>0</v>
      </c>
      <c r="W93">
        <v>0</v>
      </c>
      <c r="X93">
        <v>0</v>
      </c>
      <c r="Y93" t="e" cm="1">
        <f t="array" ref="Y93">-INF</f>
        <v>#NAME?</v>
      </c>
      <c r="Z93">
        <v>0</v>
      </c>
      <c r="AA93" t="s">
        <v>46</v>
      </c>
      <c r="AB93">
        <v>31312927</v>
      </c>
      <c r="AC93">
        <v>-11.9565217391304</v>
      </c>
      <c r="AD93">
        <v>-6.0869565217391299</v>
      </c>
      <c r="AE93">
        <v>-31.789473684210499</v>
      </c>
      <c r="AF93">
        <v>-45.923391471250902</v>
      </c>
      <c r="AG93" t="s">
        <v>207</v>
      </c>
      <c r="AH93">
        <v>-0.03</v>
      </c>
      <c r="AI93">
        <v>0</v>
      </c>
      <c r="AJ93">
        <v>-6.0869565217391299</v>
      </c>
      <c r="AK93">
        <v>-22.488038277512</v>
      </c>
      <c r="AL93">
        <v>-19.402985074626901</v>
      </c>
      <c r="AM93">
        <v>-31.645569620253202</v>
      </c>
      <c r="AO93">
        <v>0</v>
      </c>
      <c r="AP93">
        <v>0</v>
      </c>
      <c r="AQ93">
        <v>0</v>
      </c>
      <c r="AR93" s="2">
        <v>45933</v>
      </c>
      <c r="AS93">
        <v>0</v>
      </c>
    </row>
    <row r="94" spans="1:45" x14ac:dyDescent="0.25">
      <c r="A94">
        <v>768</v>
      </c>
      <c r="B94" t="s">
        <v>232</v>
      </c>
      <c r="C94">
        <v>4.34</v>
      </c>
      <c r="D94">
        <v>6.8500000000000005E-2</v>
      </c>
      <c r="E94" s="1">
        <v>0.71629629629629632</v>
      </c>
      <c r="F94">
        <v>4.3269230769230704</v>
      </c>
      <c r="G94">
        <v>0</v>
      </c>
      <c r="H94">
        <v>4.37</v>
      </c>
      <c r="I94">
        <v>4.1399999999999997</v>
      </c>
      <c r="J94">
        <v>4.16</v>
      </c>
      <c r="K94">
        <v>4.1399999999999997</v>
      </c>
      <c r="L94">
        <v>0</v>
      </c>
      <c r="M94">
        <v>0</v>
      </c>
      <c r="N94">
        <v>5261</v>
      </c>
      <c r="O94">
        <v>0</v>
      </c>
      <c r="P94">
        <v>4.3264260158231602</v>
      </c>
      <c r="S94" s="4">
        <v>5953300</v>
      </c>
      <c r="U94">
        <v>25756512</v>
      </c>
      <c r="V94">
        <v>0</v>
      </c>
      <c r="W94">
        <v>0</v>
      </c>
      <c r="X94">
        <v>0</v>
      </c>
      <c r="Y94" t="e" cm="1">
        <f t="array" ref="Y94">-INF</f>
        <v>#NAME?</v>
      </c>
      <c r="Z94">
        <v>0</v>
      </c>
      <c r="AA94" t="s">
        <v>46</v>
      </c>
      <c r="AB94">
        <v>25756512</v>
      </c>
      <c r="AC94">
        <v>-2.2522522522522599</v>
      </c>
      <c r="AD94">
        <v>-5.2401746724890899</v>
      </c>
      <c r="AE94">
        <v>32.405881994020397</v>
      </c>
      <c r="AF94">
        <v>7.5055734456279399</v>
      </c>
      <c r="AG94" t="s">
        <v>233</v>
      </c>
      <c r="AH94">
        <v>0.18</v>
      </c>
      <c r="AI94">
        <v>0</v>
      </c>
      <c r="AJ94">
        <v>-5.2401746724890899</v>
      </c>
      <c r="AK94">
        <v>11.2906120983665</v>
      </c>
      <c r="AL94">
        <v>21.100507840839299</v>
      </c>
      <c r="AM94">
        <v>62.212670528873097</v>
      </c>
      <c r="AO94">
        <v>0</v>
      </c>
      <c r="AP94">
        <v>0</v>
      </c>
      <c r="AQ94">
        <v>0</v>
      </c>
      <c r="AR94" s="2">
        <v>45933</v>
      </c>
      <c r="AS94">
        <v>0</v>
      </c>
    </row>
    <row r="95" spans="1:45" x14ac:dyDescent="0.25">
      <c r="A95">
        <v>768</v>
      </c>
      <c r="B95" t="s">
        <v>234</v>
      </c>
      <c r="C95">
        <v>16.61</v>
      </c>
      <c r="D95">
        <v>6.7699999999999996E-2</v>
      </c>
      <c r="E95" s="1">
        <v>0.71383101851851849</v>
      </c>
      <c r="F95">
        <v>2.5308641975308701</v>
      </c>
      <c r="G95">
        <v>0</v>
      </c>
      <c r="H95">
        <v>16.61</v>
      </c>
      <c r="I95">
        <v>16.190000000000001</v>
      </c>
      <c r="J95">
        <v>16.2</v>
      </c>
      <c r="K95">
        <v>16.2</v>
      </c>
      <c r="L95">
        <v>0</v>
      </c>
      <c r="M95">
        <v>0</v>
      </c>
      <c r="N95">
        <v>3627</v>
      </c>
      <c r="O95">
        <v>0</v>
      </c>
      <c r="P95">
        <v>16.3893519695044</v>
      </c>
      <c r="S95" s="4">
        <v>944400</v>
      </c>
      <c r="U95">
        <v>15478104</v>
      </c>
      <c r="V95">
        <v>0</v>
      </c>
      <c r="W95">
        <v>0</v>
      </c>
      <c r="X95">
        <v>0</v>
      </c>
      <c r="Y95" t="e" cm="1">
        <f t="array" ref="Y95">-INF</f>
        <v>#NAME?</v>
      </c>
      <c r="Z95">
        <v>0</v>
      </c>
      <c r="AA95" t="s">
        <v>46</v>
      </c>
      <c r="AB95">
        <v>15478104</v>
      </c>
      <c r="AC95">
        <v>1.2187690432663001</v>
      </c>
      <c r="AD95">
        <v>1.0340632603406199</v>
      </c>
      <c r="AE95">
        <v>59.242996567790897</v>
      </c>
      <c r="AF95">
        <v>31.492491232514499</v>
      </c>
      <c r="AG95" t="s">
        <v>235</v>
      </c>
      <c r="AH95">
        <v>0.41</v>
      </c>
      <c r="AI95">
        <v>0</v>
      </c>
      <c r="AJ95">
        <v>1.0340632603406199</v>
      </c>
      <c r="AK95">
        <v>21.842975873476998</v>
      </c>
      <c r="AL95">
        <v>22.725224060350399</v>
      </c>
      <c r="AM95">
        <v>12.523964691456699</v>
      </c>
      <c r="AO95">
        <v>0</v>
      </c>
      <c r="AP95">
        <v>0</v>
      </c>
      <c r="AQ95">
        <v>0</v>
      </c>
      <c r="AR95" s="2">
        <v>45933</v>
      </c>
      <c r="AS95">
        <v>0</v>
      </c>
    </row>
    <row r="96" spans="1:45" x14ac:dyDescent="0.25">
      <c r="A96">
        <v>768</v>
      </c>
      <c r="B96" t="s">
        <v>236</v>
      </c>
      <c r="C96">
        <v>11.62</v>
      </c>
      <c r="D96">
        <v>5.7700000000000001E-2</v>
      </c>
      <c r="E96" s="1">
        <v>0.71319444444444446</v>
      </c>
      <c r="F96">
        <v>8.6132644272177303E-2</v>
      </c>
      <c r="G96">
        <v>0</v>
      </c>
      <c r="H96">
        <v>11.75</v>
      </c>
      <c r="I96">
        <v>11.52</v>
      </c>
      <c r="J96">
        <v>11.61</v>
      </c>
      <c r="K96">
        <v>11.6</v>
      </c>
      <c r="L96">
        <v>0</v>
      </c>
      <c r="M96">
        <v>0</v>
      </c>
      <c r="N96">
        <v>5919</v>
      </c>
      <c r="O96">
        <v>0</v>
      </c>
      <c r="P96">
        <v>11.628987751169801</v>
      </c>
      <c r="S96" s="4">
        <v>1453200</v>
      </c>
      <c r="U96">
        <v>16899245</v>
      </c>
      <c r="V96">
        <v>0</v>
      </c>
      <c r="W96">
        <v>0</v>
      </c>
      <c r="X96">
        <v>0</v>
      </c>
      <c r="Y96" t="e" cm="1">
        <f t="array" ref="Y96">-INF</f>
        <v>#NAME?</v>
      </c>
      <c r="Z96">
        <v>0</v>
      </c>
      <c r="AA96" t="s">
        <v>46</v>
      </c>
      <c r="AB96">
        <v>0</v>
      </c>
      <c r="AC96">
        <v>-3.1666666666666599</v>
      </c>
      <c r="AD96">
        <v>-1.3582342954159601</v>
      </c>
      <c r="AE96">
        <v>-5.5898602534936499</v>
      </c>
      <c r="AF96">
        <v>-40.796445748756803</v>
      </c>
      <c r="AG96" t="s">
        <v>237</v>
      </c>
      <c r="AH96">
        <v>0.01</v>
      </c>
      <c r="AI96">
        <v>0</v>
      </c>
      <c r="AJ96">
        <v>-1.3582342954159601</v>
      </c>
      <c r="AK96">
        <v>-26.028251860434001</v>
      </c>
      <c r="AL96">
        <v>-22.885489597504701</v>
      </c>
      <c r="AM96">
        <v>-8.7510993843447693</v>
      </c>
      <c r="AO96">
        <v>0</v>
      </c>
      <c r="AP96">
        <v>0</v>
      </c>
      <c r="AQ96">
        <v>0</v>
      </c>
      <c r="AR96" s="2">
        <v>45933</v>
      </c>
      <c r="AS96">
        <v>0</v>
      </c>
    </row>
    <row r="97" spans="1:45" x14ac:dyDescent="0.25">
      <c r="A97">
        <v>768</v>
      </c>
      <c r="B97" t="s">
        <v>208</v>
      </c>
      <c r="C97">
        <v>1.01</v>
      </c>
      <c r="D97">
        <v>5.3999999999999999E-2</v>
      </c>
      <c r="E97" s="1">
        <v>0.77785879629629628</v>
      </c>
      <c r="F97">
        <v>0</v>
      </c>
      <c r="G97">
        <v>0</v>
      </c>
      <c r="H97">
        <v>1.03</v>
      </c>
      <c r="I97">
        <v>1</v>
      </c>
      <c r="J97">
        <v>1.01</v>
      </c>
      <c r="K97">
        <v>1.01</v>
      </c>
      <c r="L97">
        <v>0</v>
      </c>
      <c r="M97">
        <v>0</v>
      </c>
      <c r="N97">
        <v>7530</v>
      </c>
      <c r="O97">
        <v>0</v>
      </c>
      <c r="P97">
        <v>1.0153933995015401</v>
      </c>
      <c r="S97" s="4">
        <v>15929100</v>
      </c>
      <c r="U97">
        <v>16174303</v>
      </c>
      <c r="V97">
        <v>0</v>
      </c>
      <c r="W97">
        <v>0</v>
      </c>
      <c r="X97">
        <v>0</v>
      </c>
      <c r="Y97" t="e" cm="1">
        <f t="array" ref="Y97">-INF</f>
        <v>#NAME?</v>
      </c>
      <c r="Z97">
        <v>0</v>
      </c>
      <c r="AA97" t="s">
        <v>46</v>
      </c>
      <c r="AB97">
        <v>0</v>
      </c>
      <c r="AC97">
        <v>-1.94174757281554</v>
      </c>
      <c r="AD97">
        <v>-0.98039215686274594</v>
      </c>
      <c r="AE97">
        <v>-53.240740740740698</v>
      </c>
      <c r="AF97">
        <v>-67.524115755626994</v>
      </c>
      <c r="AG97" t="s">
        <v>209</v>
      </c>
      <c r="AH97">
        <v>0</v>
      </c>
      <c r="AI97">
        <v>0</v>
      </c>
      <c r="AJ97">
        <v>-0.98039215686274594</v>
      </c>
      <c r="AK97">
        <v>-38.787878787878803</v>
      </c>
      <c r="AL97">
        <v>-40.588235294117702</v>
      </c>
      <c r="AM97">
        <v>-45.1086956521739</v>
      </c>
      <c r="AO97">
        <v>0</v>
      </c>
      <c r="AP97">
        <v>0</v>
      </c>
      <c r="AQ97">
        <v>0</v>
      </c>
      <c r="AR97" s="2">
        <v>45933</v>
      </c>
      <c r="AS97">
        <v>0</v>
      </c>
    </row>
    <row r="98" spans="1:45" x14ac:dyDescent="0.25">
      <c r="A98">
        <v>65280</v>
      </c>
      <c r="B98" t="s">
        <v>238</v>
      </c>
      <c r="C98">
        <v>3.72</v>
      </c>
      <c r="D98">
        <v>4.8399999999999999E-2</v>
      </c>
      <c r="E98" s="1">
        <v>0.77607638888888886</v>
      </c>
      <c r="F98">
        <v>-1.0638297872340401</v>
      </c>
      <c r="G98">
        <v>0</v>
      </c>
      <c r="H98">
        <v>3.76</v>
      </c>
      <c r="I98">
        <v>3.72</v>
      </c>
      <c r="J98">
        <v>3.76</v>
      </c>
      <c r="K98">
        <v>3.75</v>
      </c>
      <c r="L98">
        <v>0</v>
      </c>
      <c r="M98">
        <v>0</v>
      </c>
      <c r="N98">
        <v>3242</v>
      </c>
      <c r="O98">
        <v>0</v>
      </c>
      <c r="P98">
        <v>3.7340982208833098</v>
      </c>
      <c r="S98" s="4">
        <v>1759300</v>
      </c>
      <c r="U98">
        <v>6569399</v>
      </c>
      <c r="V98">
        <v>0</v>
      </c>
      <c r="W98">
        <v>0</v>
      </c>
      <c r="X98">
        <v>0</v>
      </c>
      <c r="Y98" t="e" cm="1">
        <f t="array" ref="Y98">-INF</f>
        <v>#NAME?</v>
      </c>
      <c r="Z98">
        <v>0</v>
      </c>
      <c r="AA98" t="s">
        <v>46</v>
      </c>
      <c r="AB98">
        <v>6569399</v>
      </c>
      <c r="AC98">
        <v>-1.84696569920844</v>
      </c>
      <c r="AD98">
        <v>-1.84696569920844</v>
      </c>
      <c r="AE98">
        <v>-8.5995085995085994</v>
      </c>
      <c r="AF98">
        <v>-18.941886562220802</v>
      </c>
      <c r="AG98" t="s">
        <v>239</v>
      </c>
      <c r="AH98">
        <v>-0.04</v>
      </c>
      <c r="AI98">
        <v>0</v>
      </c>
      <c r="AJ98">
        <v>-1.84696569920844</v>
      </c>
      <c r="AK98">
        <v>-4.8593350383631702</v>
      </c>
      <c r="AL98">
        <v>-3.125</v>
      </c>
      <c r="AM98">
        <v>-9.2682926829268393</v>
      </c>
      <c r="AO98">
        <v>0</v>
      </c>
      <c r="AP98">
        <v>0</v>
      </c>
      <c r="AQ98">
        <v>0</v>
      </c>
      <c r="AR98" s="2">
        <v>45933</v>
      </c>
      <c r="AS98">
        <v>0</v>
      </c>
    </row>
    <row r="99" spans="1:45" x14ac:dyDescent="0.25">
      <c r="A99">
        <v>768</v>
      </c>
      <c r="B99" t="s">
        <v>240</v>
      </c>
      <c r="C99">
        <v>8.74</v>
      </c>
      <c r="D99">
        <v>4.6199999999999998E-2</v>
      </c>
      <c r="E99" s="1">
        <v>0.71319444444444446</v>
      </c>
      <c r="F99">
        <v>0.45977011494251901</v>
      </c>
      <c r="G99">
        <v>0</v>
      </c>
      <c r="H99">
        <v>8.75</v>
      </c>
      <c r="I99">
        <v>8.42</v>
      </c>
      <c r="J99">
        <v>8.6999999999999993</v>
      </c>
      <c r="K99">
        <v>8.69</v>
      </c>
      <c r="L99">
        <v>0</v>
      </c>
      <c r="M99">
        <v>0</v>
      </c>
      <c r="N99">
        <v>4294</v>
      </c>
      <c r="O99">
        <v>0</v>
      </c>
      <c r="P99">
        <v>8.60589823211828</v>
      </c>
      <c r="S99" s="4">
        <v>2833900</v>
      </c>
      <c r="U99">
        <v>24388255</v>
      </c>
      <c r="V99">
        <v>0</v>
      </c>
      <c r="W99">
        <v>0</v>
      </c>
      <c r="X99">
        <v>0</v>
      </c>
      <c r="Y99" t="e" cm="1">
        <f t="array" ref="Y99">-INF</f>
        <v>#NAME?</v>
      </c>
      <c r="Z99">
        <v>0</v>
      </c>
      <c r="AA99" t="s">
        <v>46</v>
      </c>
      <c r="AB99">
        <v>0</v>
      </c>
      <c r="AC99">
        <v>-6.0215053763440904</v>
      </c>
      <c r="AD99">
        <v>-2.4553571428571499</v>
      </c>
      <c r="AE99">
        <v>147.73242630385499</v>
      </c>
      <c r="AF99">
        <v>50.102186270973903</v>
      </c>
      <c r="AG99" t="s">
        <v>241</v>
      </c>
      <c r="AH99">
        <v>0.04</v>
      </c>
      <c r="AI99">
        <v>0</v>
      </c>
      <c r="AJ99">
        <v>-2.4553571428571499</v>
      </c>
      <c r="AK99">
        <v>24.679029957204001</v>
      </c>
      <c r="AL99">
        <v>24.8571428571429</v>
      </c>
      <c r="AM99">
        <v>61.800914526908201</v>
      </c>
      <c r="AO99">
        <v>0</v>
      </c>
      <c r="AP99">
        <v>0</v>
      </c>
      <c r="AQ99">
        <v>0</v>
      </c>
      <c r="AR99" s="2">
        <v>45933</v>
      </c>
      <c r="AS99">
        <v>0</v>
      </c>
    </row>
    <row r="100" spans="1:45" x14ac:dyDescent="0.25">
      <c r="A100">
        <v>768</v>
      </c>
      <c r="B100" t="s">
        <v>242</v>
      </c>
      <c r="C100">
        <v>5.76</v>
      </c>
      <c r="D100">
        <v>4.4999999999999998E-2</v>
      </c>
      <c r="E100" s="1">
        <v>0.71250000000000002</v>
      </c>
      <c r="F100">
        <v>-1.3698630136986201</v>
      </c>
      <c r="G100">
        <v>0</v>
      </c>
      <c r="H100">
        <v>5.85</v>
      </c>
      <c r="I100">
        <v>5.75</v>
      </c>
      <c r="J100">
        <v>5.84</v>
      </c>
      <c r="K100">
        <v>5.81</v>
      </c>
      <c r="L100">
        <v>0</v>
      </c>
      <c r="M100">
        <v>0</v>
      </c>
      <c r="N100">
        <v>5279</v>
      </c>
      <c r="O100">
        <v>0</v>
      </c>
      <c r="P100">
        <v>5.7949581966970998</v>
      </c>
      <c r="S100" s="4">
        <v>3384900</v>
      </c>
      <c r="U100">
        <v>19615354</v>
      </c>
      <c r="V100">
        <v>0</v>
      </c>
      <c r="W100">
        <v>0</v>
      </c>
      <c r="X100">
        <v>0</v>
      </c>
      <c r="Y100" t="e" cm="1">
        <f t="array" ref="Y100">-INF</f>
        <v>#NAME?</v>
      </c>
      <c r="Z100">
        <v>0</v>
      </c>
      <c r="AA100" t="s">
        <v>46</v>
      </c>
      <c r="AB100">
        <v>19615354</v>
      </c>
      <c r="AC100">
        <v>-6.7961165048543704</v>
      </c>
      <c r="AD100">
        <v>-6.3414634146341404</v>
      </c>
      <c r="AE100">
        <v>-41.513342268794901</v>
      </c>
      <c r="AF100">
        <v>-45.971804035230903</v>
      </c>
      <c r="AG100" t="s">
        <v>243</v>
      </c>
      <c r="AH100">
        <v>-0.08</v>
      </c>
      <c r="AI100">
        <v>0</v>
      </c>
      <c r="AJ100">
        <v>-6.3414634146341404</v>
      </c>
      <c r="AK100">
        <v>-35.3535353535353</v>
      </c>
      <c r="AL100">
        <v>-33.869115958668203</v>
      </c>
      <c r="AM100">
        <v>-31.151538332815399</v>
      </c>
      <c r="AO100">
        <v>0</v>
      </c>
      <c r="AP100">
        <v>0</v>
      </c>
      <c r="AQ100">
        <v>0</v>
      </c>
      <c r="AR100" s="2">
        <v>45933</v>
      </c>
      <c r="AS100">
        <v>0</v>
      </c>
    </row>
    <row r="101" spans="1:45" x14ac:dyDescent="0.25">
      <c r="A101">
        <v>768</v>
      </c>
      <c r="B101" t="s">
        <v>244</v>
      </c>
      <c r="C101">
        <v>3.27</v>
      </c>
      <c r="D101">
        <v>3.5999999999999997E-2</v>
      </c>
      <c r="E101" s="1">
        <v>0.71377314814814818</v>
      </c>
      <c r="F101">
        <v>1.5527950310559</v>
      </c>
      <c r="G101">
        <v>0</v>
      </c>
      <c r="H101">
        <v>3.3</v>
      </c>
      <c r="I101">
        <v>3.16</v>
      </c>
      <c r="J101">
        <v>3.22</v>
      </c>
      <c r="K101">
        <v>3.22</v>
      </c>
      <c r="L101">
        <v>0</v>
      </c>
      <c r="M101">
        <v>0</v>
      </c>
      <c r="N101">
        <v>6466</v>
      </c>
      <c r="O101">
        <v>0</v>
      </c>
      <c r="P101">
        <v>3.2514771735969799</v>
      </c>
      <c r="S101" s="4">
        <v>3782900</v>
      </c>
      <c r="U101">
        <v>12300013</v>
      </c>
      <c r="V101">
        <v>0</v>
      </c>
      <c r="W101">
        <v>0</v>
      </c>
      <c r="X101">
        <v>0</v>
      </c>
      <c r="Y101" t="e" cm="1">
        <f t="array" ref="Y101">-INF</f>
        <v>#NAME?</v>
      </c>
      <c r="Z101">
        <v>0</v>
      </c>
      <c r="AA101" t="s">
        <v>46</v>
      </c>
      <c r="AB101">
        <v>12300013</v>
      </c>
      <c r="AC101">
        <v>-4.3859649122807101</v>
      </c>
      <c r="AD101">
        <v>-4.6647230320699702</v>
      </c>
      <c r="AE101">
        <v>110.505986867516</v>
      </c>
      <c r="AF101">
        <v>40.930052148429098</v>
      </c>
      <c r="AG101" t="s">
        <v>245</v>
      </c>
      <c r="AH101">
        <v>0.05</v>
      </c>
      <c r="AI101">
        <v>0</v>
      </c>
      <c r="AJ101">
        <v>-4.6647230320699702</v>
      </c>
      <c r="AK101">
        <v>-22.877358490565999</v>
      </c>
      <c r="AL101">
        <v>-26.018099547511301</v>
      </c>
      <c r="AM101">
        <v>39.1607796408205</v>
      </c>
      <c r="AO101">
        <v>0</v>
      </c>
      <c r="AP101">
        <v>0</v>
      </c>
      <c r="AQ101">
        <v>0</v>
      </c>
      <c r="AR101" s="2">
        <v>45933</v>
      </c>
      <c r="AS101">
        <v>0</v>
      </c>
    </row>
    <row r="102" spans="1:45" x14ac:dyDescent="0.25">
      <c r="A102">
        <v>768</v>
      </c>
      <c r="B102" t="s">
        <v>210</v>
      </c>
      <c r="C102">
        <v>1.8</v>
      </c>
      <c r="D102">
        <v>3.5299999999999998E-2</v>
      </c>
      <c r="E102" s="1">
        <v>0.77734953703703702</v>
      </c>
      <c r="F102">
        <v>0</v>
      </c>
      <c r="G102">
        <v>0</v>
      </c>
      <c r="H102">
        <v>1.83</v>
      </c>
      <c r="I102">
        <v>1.78</v>
      </c>
      <c r="J102">
        <v>1.8</v>
      </c>
      <c r="K102">
        <v>1.8</v>
      </c>
      <c r="L102">
        <v>0</v>
      </c>
      <c r="M102">
        <v>0</v>
      </c>
      <c r="N102">
        <v>11374</v>
      </c>
      <c r="O102">
        <v>0</v>
      </c>
      <c r="P102">
        <v>1.8068431146912201</v>
      </c>
      <c r="S102" s="4">
        <v>8863800</v>
      </c>
      <c r="U102">
        <v>16015496</v>
      </c>
      <c r="V102">
        <v>0</v>
      </c>
      <c r="W102">
        <v>0</v>
      </c>
      <c r="X102">
        <v>0</v>
      </c>
      <c r="Y102" t="e" cm="1">
        <f t="array" ref="Y102">-INF</f>
        <v>#NAME?</v>
      </c>
      <c r="Z102">
        <v>0</v>
      </c>
      <c r="AA102" t="s">
        <v>46</v>
      </c>
      <c r="AB102">
        <v>16015496</v>
      </c>
      <c r="AC102">
        <v>-8.6294416243654908</v>
      </c>
      <c r="AD102">
        <v>-7.6923076923076996</v>
      </c>
      <c r="AE102">
        <v>30.434782608695599</v>
      </c>
      <c r="AF102">
        <v>-2.7027027027027</v>
      </c>
      <c r="AG102" t="s">
        <v>211</v>
      </c>
      <c r="AH102">
        <v>0</v>
      </c>
      <c r="AI102">
        <v>0</v>
      </c>
      <c r="AJ102">
        <v>-7.6923076923076996</v>
      </c>
      <c r="AK102">
        <v>-25</v>
      </c>
      <c r="AL102">
        <v>-27.710843373494001</v>
      </c>
      <c r="AM102">
        <v>-15.094339622641501</v>
      </c>
      <c r="AO102">
        <v>0</v>
      </c>
      <c r="AP102">
        <v>0</v>
      </c>
      <c r="AQ102">
        <v>0</v>
      </c>
      <c r="AR102" s="2">
        <v>45933</v>
      </c>
      <c r="AS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Luiz Rabelo</dc:creator>
  <cp:lastModifiedBy>Alex Luiz Rabelo</cp:lastModifiedBy>
  <dcterms:created xsi:type="dcterms:W3CDTF">2025-10-05T17:27:32Z</dcterms:created>
  <dcterms:modified xsi:type="dcterms:W3CDTF">2025-10-05T17:30:13Z</dcterms:modified>
</cp:coreProperties>
</file>