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ndustria 4.0\Desktop\Clase\uni1819\Segundo Semestre\Programacion II\Programas2\Plantilla_Planificacion\"/>
    </mc:Choice>
  </mc:AlternateContent>
  <xr:revisionPtr revIDLastSave="0" documentId="13_ncr:1_{728C4E52-CDA9-4F1B-A7A4-1189D9F9CE0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  <sheet name="Planificacion" sheetId="2" r:id="rId2"/>
    <sheet name="Registro Incidencias" sheetId="3" r:id="rId3"/>
    <sheet name="Hoja3" sheetId="4" r:id="rId4"/>
  </sheets>
  <definedNames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  <definedName name="SHARED_FORMULA_3_5_3_5_1">#REF!</definedName>
    <definedName name="SHARED_FORMULA_5_25_5_25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" l="1"/>
  <c r="R23" i="2" l="1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1" i="2"/>
  <c r="B21" i="2"/>
  <c r="C20" i="2"/>
  <c r="B20" i="2"/>
  <c r="C19" i="2"/>
  <c r="B19" i="2"/>
  <c r="B18" i="2"/>
  <c r="C17" i="2"/>
  <c r="C16" i="2"/>
  <c r="B16" i="2"/>
  <c r="C15" i="2"/>
  <c r="C14" i="2"/>
  <c r="B14" i="2"/>
  <c r="C13" i="2"/>
  <c r="C12" i="2"/>
  <c r="B12" i="2"/>
  <c r="C11" i="2"/>
  <c r="C10" i="2"/>
  <c r="B10" i="2"/>
  <c r="C8" i="2"/>
  <c r="B8" i="2"/>
  <c r="C7" i="2"/>
  <c r="C6" i="2"/>
  <c r="B6" i="2"/>
  <c r="C5" i="2"/>
  <c r="C4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E3" i="2"/>
  <c r="B22" i="2" l="1"/>
  <c r="C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 xml:space="preserve">cerro fernandez javier:
Fecha en la que se registra la incidencia.
Formato dd-mm-aa
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</rPr>
          <t>cerro fernandez javier:
Tarea, realizando la cual, ha surgido la incidencia.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</rPr>
          <t>cerro fernandez javier:
Motivo genérico por el que se ha dado la incidencia.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</rPr>
          <t>cerro fernandez javier:
Número de horas de retraso que ha supuesto la incidencia.
Fomato numérico decimal: Ejemplo: 5,4 horas.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</rPr>
          <t xml:space="preserve">cerro fernandez javier:
Explicación de lo que ha sido la incidencia, lo que ha supuesto, y detalles de qué ha sucedido.
Se debe indicar el impacto en el proyecto
</t>
        </r>
      </text>
    </comment>
  </commentList>
</comments>
</file>

<file path=xl/sharedStrings.xml><?xml version="1.0" encoding="utf-8"?>
<sst xmlns="http://schemas.openxmlformats.org/spreadsheetml/2006/main" count="150" uniqueCount="105">
  <si>
    <t>Planificación del proyecto</t>
  </si>
  <si>
    <t>Tareas del proyecto</t>
  </si>
  <si>
    <t>FECHA</t>
  </si>
  <si>
    <t>Código
tarea</t>
  </si>
  <si>
    <t>TAREA</t>
  </si>
  <si>
    <t>INCIDENCIA</t>
  </si>
  <si>
    <t>RETRASO</t>
  </si>
  <si>
    <t>OBSERVACIONES</t>
  </si>
  <si>
    <t>h dur.
planif.</t>
  </si>
  <si>
    <t>Fase</t>
  </si>
  <si>
    <t>T00 Análisis funcional del proyecto a desarrollar</t>
  </si>
  <si>
    <t>Código</t>
  </si>
  <si>
    <t>Nombre y descripción</t>
  </si>
  <si>
    <t xml:space="preserve">Recogida de datos
</t>
  </si>
  <si>
    <t>1,30 horas</t>
  </si>
  <si>
    <t>Dur. prev. (h)</t>
  </si>
  <si>
    <t>Complicaciones a la hora de generar las entidades y atributos debido a la gran cantidad de datos futuros que necesitamos recoger, modificar, eliminar.</t>
  </si>
  <si>
    <t>T01 Diseño y desarrollo de clases del proyecto (LP + LN)</t>
  </si>
  <si>
    <t>Dudas a la hora de generar clases y metodos correctamente</t>
  </si>
  <si>
    <t>1 hora</t>
  </si>
  <si>
    <t>1. Relaciones N-M en la base de datos y claves primarias 2. Los atributos en las tablas de la base de datos y la programacion de ellos en Java 3. Clases y herencias 5. Tipo de dato VARCHAR en base de datos con valor binario, en Java cual seria su correspondencia 6. Menús de borrar y consultar datos, modo de desarrollo</t>
  </si>
  <si>
    <t>Dur. real</t>
  </si>
  <si>
    <t>Análisis</t>
  </si>
  <si>
    <t>T00</t>
  </si>
  <si>
    <t>Análisis funcional del proyecto a desarrollar</t>
  </si>
  <si>
    <t>Descripción del proyecto a realizar y estudio y definición de las funciones que va a llevar a cabo la aplicación. Se debe contemplar la información que va a ser guardada en la aplicación a nivel de entidad, así como especificar el flujo de ejecución de la aplicación en caso de ser necesario alguno específico.</t>
  </si>
  <si>
    <t>h. dur.</t>
  </si>
  <si>
    <t>Diseño</t>
  </si>
  <si>
    <t>T01</t>
  </si>
  <si>
    <t>Diseño y desarrollo de clases del proyecto (LN + LP)</t>
  </si>
  <si>
    <t>Semanas</t>
  </si>
  <si>
    <t>Diseño de las clases fundamentales para los datos del proyecto, su jerarquía de herencia y los atributos y métodos fundamentales. La clases deberán de ser programadas al menos con sus atributos básicos y con todas las descripciones javadoc pertinentes, estando distribuidas de forma correcta  en paquetes adecuados.</t>
  </si>
  <si>
    <t>Anotaciones y desviaciones</t>
  </si>
  <si>
    <t>Desarrollo</t>
  </si>
  <si>
    <t>T02</t>
  </si>
  <si>
    <t>Diseño y Desarrollo de interfaces en las clases básicas</t>
  </si>
  <si>
    <t>Implementación de las interfaces necesarias para  el intercambio entre LP-LN  (itfProperty) y para el intercambio entre LN-LD (itfDatos), además de la clase clsDatos para el acceso a ficheros binarios. Entrega mínima de un "camino de funcionalidad" .</t>
  </si>
  <si>
    <t>T03</t>
  </si>
  <si>
    <t>Diseño de excepciones y gestión de errores en la aplicación y ordenación</t>
  </si>
  <si>
    <t>Diseño de las excepciones de tipo Exception que va a lanzar la aplicación, así como las de tipo runtimeException asociadas a itfProperty. Además, creación de las interfaces y clases necesarias para ordenación.</t>
  </si>
  <si>
    <t>T04</t>
  </si>
  <si>
    <t>Desarrollo de excepciones y gestión de errores y ordenación</t>
  </si>
  <si>
    <t>reales</t>
  </si>
  <si>
    <t>Identificación de las situaciones de error, codificación y atrapado de excepciones y comprobación de robustez de las clases de datos y codificación de funcionalidades de ordenación.</t>
  </si>
  <si>
    <t>T05</t>
  </si>
  <si>
    <t>Diseño de ventanas e interfaz de usuario</t>
  </si>
  <si>
    <t>Diseño del interfaz gráfico del proyecto y descripción de la funcionalidad para el usuario. Implementación del aspecto visual (sin funcionalidad). Se trata del pintado de las pantallas</t>
  </si>
  <si>
    <t>T06</t>
  </si>
  <si>
    <t xml:space="preserve">Desarrollo de resto del proyecto </t>
  </si>
  <si>
    <t>Implementación de la funcionalidad de las ventanas y enlace con las clases de datos e interfaces de ordenación o comparación.</t>
  </si>
  <si>
    <t>Pruebas</t>
  </si>
  <si>
    <t>T07</t>
  </si>
  <si>
    <t>Integración y pruebas</t>
  </si>
  <si>
    <t>Integración final de todo el código, preparación de despliegue (jar) y pruebas extensivas de sistema</t>
  </si>
  <si>
    <t>T08</t>
  </si>
  <si>
    <t>Cierre e informe de desarrollo</t>
  </si>
  <si>
    <t>Cierre de proyecto, análisis de cumplimiento de objetivos (calidad y tiempo) y elaboración de informe de desarrollo</t>
  </si>
  <si>
    <t>Complicacion para la recogida de datos</t>
  </si>
  <si>
    <t>Dudas a la hora de generar las clases y metodos correctamente.</t>
  </si>
  <si>
    <t>Valores de campo Fase</t>
  </si>
  <si>
    <t>Tareas</t>
  </si>
  <si>
    <t>Incidencias</t>
  </si>
  <si>
    <t>Cambio requisito usuario</t>
  </si>
  <si>
    <t>Error en programación</t>
  </si>
  <si>
    <t>Dificultad técnica</t>
  </si>
  <si>
    <t>Modificación de diseño</t>
  </si>
  <si>
    <t>TOTAL</t>
  </si>
  <si>
    <t>HITOS</t>
  </si>
  <si>
    <t>Descripción funcional proyecto</t>
  </si>
  <si>
    <t>Clases de LN + LP</t>
  </si>
  <si>
    <t>itfProperty,  itfDatos, clsDatos</t>
  </si>
  <si>
    <t>Ordenación y excepciones</t>
  </si>
  <si>
    <t>Interfaz gráfica</t>
  </si>
  <si>
    <t>Proyecto Final</t>
  </si>
  <si>
    <t>Dudas sobre fechas tipos de datos booleanos y edicion de datos una vez metidos en BD.</t>
  </si>
  <si>
    <t>T02 Diseño y desarrollo de interfaces en las clases basicas</t>
  </si>
  <si>
    <t>Dudas con el tipo de datos fecha</t>
  </si>
  <si>
    <t>Tenemos dudas sobre que tipo de dato poner a la hora de recoger fechas por pantalla.</t>
  </si>
  <si>
    <t>20 minutos</t>
  </si>
  <si>
    <t>Dudas con los atributos boolean en BD</t>
  </si>
  <si>
    <t>5 minutos</t>
  </si>
  <si>
    <t>Que tipo de dato hay que asignarle en la base de datos a un dato boolean</t>
  </si>
  <si>
    <t>Dudas a cerca de la aplicación</t>
  </si>
  <si>
    <t>¿Una vez generado los objetos e introducidos los datos en la base de datos se pueden volver a editar esos datos?</t>
  </si>
  <si>
    <t>Dudas con las conversiones de los datos tipo fecha</t>
  </si>
  <si>
    <t>30 minutos</t>
  </si>
  <si>
    <t>Utilizacion de codigo externo que no conseguimos adecuar totalmente a nuestra aplicación.</t>
  </si>
  <si>
    <t>Solucionar los parseos para las fechas</t>
  </si>
  <si>
    <t>Encontramos codigo en StackOverFlow para solucionar los del parseo de fechas pero nos surgio otro problema.</t>
  </si>
  <si>
    <t>Correcto formateo de las fechas</t>
  </si>
  <si>
    <t>2 horas</t>
  </si>
  <si>
    <t>Tratamos de implementar diferentes formatos para los tipos de aatributos Date pero sin éxito. Queremos lograr que la fecha nos la devuelva en formato nuumérico 00-00-0000 (dd-MM-yyyy) pero no lo logramos</t>
  </si>
  <si>
    <t>Problemas con Git</t>
  </si>
  <si>
    <t>Problemas al insertar el driver de conexión con BD</t>
  </si>
  <si>
    <t>Dudas a cerca de las Propiedades relacionadas con el tipo de dato "DATE"</t>
  </si>
  <si>
    <t>Estructuramiento de la parte LD</t>
  </si>
  <si>
    <t>15 minutos</t>
  </si>
  <si>
    <t>No supimos como insertar el driver para la conexión con la DB y nos supuso una desconfiguración del proyecto</t>
  </si>
  <si>
    <t>Se nos desconfiguro el fichero .classpath y al subirlo a git nos dio problemas (no conseguimos subirlo ni actualizarlo). Lo solucionamo copiando el fichero .classpath del git y borrando el que teniamos en el proyecto.</t>
  </si>
  <si>
    <t>No sabemos como aplicar propiedade al tipo de dato DATE (generar otro metodo o combertilo a String)</t>
  </si>
  <si>
    <t>No tenemos una idea clara de como estructurar la parte de LD en el proyecto y tampoco como relacionar las propiedades para hacer las cosultas, inserts, deletes…</t>
  </si>
  <si>
    <t>Dudas con los ArrayList</t>
  </si>
  <si>
    <t>Donde hacer la llama de los ArrayList para guardar los objetos puesto que tenemos submenus y necesitamo regresar de unos a otros.</t>
  </si>
  <si>
    <t>Problemas con el ArrayList de sacar datos de BD</t>
  </si>
  <si>
    <t>Al sacar los datos de BD, hacer los objetos y meterlos en ArrayList nos duplicaba la informacion según haciamos consultas.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</si>
</sst>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0.0"/>
    <numFmt numFmtId="166" formatCode="dd/mmm"/>
  </numFmts>
  <fonts count="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  <fill>
      <patternFill patternType="solid">
        <fgColor rgb="FF008000"/>
        <bgColor rgb="FF00800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 applyAlignment="1">
      <alignment horizontal="center" vertical="center"/>
    </xf>
    <xf numFmtId="0" fontId="3" fillId="3" borderId="3" xfId="0" applyFont="1" applyFill="1" applyBorder="1"/>
    <xf numFmtId="0" fontId="4" fillId="0" borderId="0" xfId="0" applyFont="1" applyAlignment="1">
      <alignment horizontal="center" vertical="center" wrapText="1"/>
    </xf>
    <xf numFmtId="0" fontId="3" fillId="3" borderId="4" xfId="0" applyFont="1" applyFill="1" applyBorder="1"/>
    <xf numFmtId="165" fontId="2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2" fillId="0" borderId="0" xfId="0" applyNumberFormat="1" applyFont="1"/>
    <xf numFmtId="0" fontId="3" fillId="0" borderId="6" xfId="0" applyFont="1" applyBorder="1" applyAlignment="1">
      <alignment horizontal="center"/>
    </xf>
    <xf numFmtId="165" fontId="2" fillId="0" borderId="0" xfId="0" applyNumberFormat="1" applyFont="1"/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20" fontId="2" fillId="0" borderId="7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3" fillId="3" borderId="10" xfId="0" applyFont="1" applyFill="1" applyBorder="1"/>
    <xf numFmtId="0" fontId="2" fillId="0" borderId="11" xfId="0" applyFont="1" applyBorder="1" applyAlignment="1">
      <alignment horizontal="center"/>
    </xf>
    <xf numFmtId="0" fontId="3" fillId="3" borderId="12" xfId="0" applyFont="1" applyFill="1" applyBorder="1"/>
    <xf numFmtId="20" fontId="2" fillId="0" borderId="7" xfId="0" applyNumberFormat="1" applyFont="1" applyBorder="1" applyAlignment="1">
      <alignment horizontal="center" vertical="center"/>
    </xf>
    <xf numFmtId="0" fontId="3" fillId="3" borderId="13" xfId="0" applyFont="1" applyFill="1" applyBorder="1"/>
    <xf numFmtId="20" fontId="2" fillId="0" borderId="11" xfId="0" applyNumberFormat="1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166" fontId="3" fillId="3" borderId="18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0" fontId="2" fillId="0" borderId="21" xfId="0" applyNumberFormat="1" applyFont="1" applyBorder="1" applyAlignment="1">
      <alignment horizontal="center" wrapText="1"/>
    </xf>
    <xf numFmtId="0" fontId="3" fillId="0" borderId="22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20" fontId="2" fillId="5" borderId="21" xfId="0" applyNumberFormat="1" applyFont="1" applyFill="1" applyBorder="1" applyAlignment="1">
      <alignment horizontal="center"/>
    </xf>
    <xf numFmtId="20" fontId="2" fillId="6" borderId="25" xfId="0" applyNumberFormat="1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20" fontId="2" fillId="4" borderId="21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7" borderId="28" xfId="0" applyFont="1" applyFill="1" applyBorder="1"/>
    <xf numFmtId="20" fontId="2" fillId="4" borderId="23" xfId="0" applyNumberFormat="1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wrapText="1"/>
    </xf>
    <xf numFmtId="20" fontId="2" fillId="5" borderId="23" xfId="0" applyNumberFormat="1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3" fillId="0" borderId="0" xfId="0" applyFont="1"/>
    <xf numFmtId="16" fontId="2" fillId="0" borderId="36" xfId="0" applyNumberFormat="1" applyFont="1" applyBorder="1"/>
    <xf numFmtId="16" fontId="2" fillId="0" borderId="40" xfId="0" applyNumberFormat="1" applyFont="1" applyBorder="1"/>
    <xf numFmtId="16" fontId="3" fillId="0" borderId="0" xfId="0" applyNumberFormat="1" applyFont="1"/>
    <xf numFmtId="16" fontId="2" fillId="0" borderId="43" xfId="0" applyNumberFormat="1" applyFont="1" applyBorder="1"/>
    <xf numFmtId="0" fontId="0" fillId="0" borderId="0" xfId="0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6" fillId="0" borderId="2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3" borderId="8" xfId="0" applyFont="1" applyFill="1" applyBorder="1" applyAlignment="1">
      <alignment horizontal="center" wrapText="1"/>
    </xf>
    <xf numFmtId="0" fontId="4" fillId="0" borderId="16" xfId="0" applyFont="1" applyBorder="1"/>
    <xf numFmtId="0" fontId="3" fillId="3" borderId="14" xfId="0" applyFont="1" applyFill="1" applyBorder="1" applyAlignment="1">
      <alignment horizontal="center"/>
    </xf>
    <xf numFmtId="0" fontId="4" fillId="0" borderId="19" xfId="0" applyFont="1" applyBorder="1"/>
    <xf numFmtId="0" fontId="2" fillId="0" borderId="14" xfId="0" applyFont="1" applyBorder="1" applyAlignment="1">
      <alignment horizontal="center" vertical="center"/>
    </xf>
    <xf numFmtId="0" fontId="4" fillId="0" borderId="26" xfId="0" applyFont="1" applyBorder="1"/>
    <xf numFmtId="0" fontId="2" fillId="0" borderId="1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4" fillId="0" borderId="31" xfId="0" applyFont="1" applyBorder="1"/>
    <xf numFmtId="0" fontId="2" fillId="4" borderId="8" xfId="0" applyFont="1" applyFill="1" applyBorder="1" applyAlignment="1">
      <alignment horizontal="center"/>
    </xf>
    <xf numFmtId="0" fontId="4" fillId="0" borderId="32" xfId="0" applyFont="1" applyBorder="1"/>
    <xf numFmtId="0" fontId="3" fillId="3" borderId="2" xfId="0" applyFont="1" applyFill="1" applyBorder="1" applyAlignment="1">
      <alignment horizontal="center" wrapText="1"/>
    </xf>
    <xf numFmtId="0" fontId="4" fillId="0" borderId="15" xfId="0" applyFont="1" applyBorder="1"/>
    <xf numFmtId="0" fontId="2" fillId="0" borderId="2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3" fillId="0" borderId="41" xfId="0" applyFont="1" applyBorder="1" applyAlignment="1">
      <alignment horizontal="center"/>
    </xf>
    <xf numFmtId="0" fontId="4" fillId="0" borderId="42" xfId="0" applyFont="1" applyBorder="1"/>
    <xf numFmtId="20" fontId="2" fillId="5" borderId="30" xfId="0" applyNumberFormat="1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3" fillId="0" borderId="37" xfId="0" applyFont="1" applyBorder="1" applyAlignment="1">
      <alignment horizontal="center"/>
    </xf>
    <xf numFmtId="0" fontId="4" fillId="0" borderId="38" xfId="0" applyFont="1" applyBorder="1"/>
    <xf numFmtId="0" fontId="4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9" sqref="E9"/>
    </sheetView>
  </sheetViews>
  <sheetFormatPr baseColWidth="10" defaultColWidth="14.42578125" defaultRowHeight="15" customHeight="1" x14ac:dyDescent="0.2"/>
  <cols>
    <col min="1" max="1" width="17.7109375" customWidth="1"/>
    <col min="2" max="2" width="7.7109375" customWidth="1"/>
    <col min="3" max="3" width="75.28515625" customWidth="1"/>
    <col min="4" max="4" width="12.140625" customWidth="1"/>
    <col min="5" max="6" width="11.42578125" customWidth="1"/>
    <col min="7" max="26" width="8" customWidth="1"/>
  </cols>
  <sheetData>
    <row r="1" spans="1:5" ht="19.5" customHeight="1" x14ac:dyDescent="0.25">
      <c r="B1" s="58" t="s">
        <v>1</v>
      </c>
      <c r="C1" s="59"/>
      <c r="D1" s="59"/>
      <c r="E1" s="59"/>
    </row>
    <row r="2" spans="1:5" ht="14.25" customHeight="1" x14ac:dyDescent="0.2">
      <c r="A2" s="4" t="s">
        <v>9</v>
      </c>
      <c r="B2" s="4" t="s">
        <v>11</v>
      </c>
      <c r="C2" s="6" t="s">
        <v>12</v>
      </c>
      <c r="D2" s="8" t="s">
        <v>15</v>
      </c>
      <c r="E2" s="9" t="s">
        <v>21</v>
      </c>
    </row>
    <row r="3" spans="1:5" ht="14.25" customHeight="1" x14ac:dyDescent="0.2">
      <c r="A3" t="s">
        <v>22</v>
      </c>
      <c r="B3" s="11" t="s">
        <v>23</v>
      </c>
      <c r="C3" s="13" t="s">
        <v>24</v>
      </c>
      <c r="D3" s="14"/>
      <c r="E3" s="14"/>
    </row>
    <row r="4" spans="1:5" ht="54" customHeight="1" x14ac:dyDescent="0.2">
      <c r="B4" s="14"/>
      <c r="C4" s="14" t="s">
        <v>25</v>
      </c>
      <c r="D4" s="15">
        <v>6.25E-2</v>
      </c>
      <c r="E4" s="15">
        <v>0.125</v>
      </c>
    </row>
    <row r="5" spans="1:5" ht="14.25" customHeight="1" x14ac:dyDescent="0.2">
      <c r="A5" t="s">
        <v>27</v>
      </c>
      <c r="B5" s="11" t="s">
        <v>28</v>
      </c>
      <c r="C5" s="13" t="s">
        <v>29</v>
      </c>
      <c r="D5" s="17"/>
      <c r="E5" s="19"/>
    </row>
    <row r="6" spans="1:5" ht="55.5" customHeight="1" x14ac:dyDescent="0.2">
      <c r="B6" s="11"/>
      <c r="C6" s="14" t="s">
        <v>31</v>
      </c>
      <c r="D6" s="21">
        <v>6.25E-2</v>
      </c>
      <c r="E6" s="23">
        <v>0.10416666666666667</v>
      </c>
    </row>
    <row r="7" spans="1:5" ht="14.25" customHeight="1" x14ac:dyDescent="0.2">
      <c r="A7" t="s">
        <v>33</v>
      </c>
      <c r="B7" s="11" t="s">
        <v>34</v>
      </c>
      <c r="C7" s="13" t="s">
        <v>35</v>
      </c>
      <c r="D7" s="17"/>
      <c r="E7" s="19"/>
    </row>
    <row r="8" spans="1:5" ht="48" customHeight="1" x14ac:dyDescent="0.2">
      <c r="B8" s="11"/>
      <c r="C8" s="14" t="s">
        <v>36</v>
      </c>
      <c r="D8" s="21">
        <v>0.25</v>
      </c>
      <c r="E8" s="23">
        <v>0.53125</v>
      </c>
    </row>
    <row r="9" spans="1:5" ht="26.25" customHeight="1" x14ac:dyDescent="0.2">
      <c r="A9" t="s">
        <v>27</v>
      </c>
      <c r="B9" s="11" t="s">
        <v>37</v>
      </c>
      <c r="C9" s="13" t="s">
        <v>38</v>
      </c>
      <c r="D9" s="17"/>
      <c r="E9" s="19"/>
    </row>
    <row r="10" spans="1:5" ht="46.5" customHeight="1" x14ac:dyDescent="0.2">
      <c r="B10" s="11"/>
      <c r="C10" s="14" t="s">
        <v>39</v>
      </c>
      <c r="D10" s="17"/>
      <c r="E10" s="19"/>
    </row>
    <row r="11" spans="1:5" ht="13.5" customHeight="1" x14ac:dyDescent="0.2">
      <c r="A11" t="s">
        <v>33</v>
      </c>
      <c r="B11" s="11" t="s">
        <v>40</v>
      </c>
      <c r="C11" s="13" t="s">
        <v>41</v>
      </c>
      <c r="D11" s="17"/>
      <c r="E11" s="19"/>
    </row>
    <row r="12" spans="1:5" ht="43.5" customHeight="1" x14ac:dyDescent="0.2">
      <c r="B12" s="11"/>
      <c r="C12" s="14" t="s">
        <v>43</v>
      </c>
      <c r="D12" s="17"/>
      <c r="E12" s="19"/>
    </row>
    <row r="13" spans="1:5" ht="14.25" customHeight="1" x14ac:dyDescent="0.2">
      <c r="A13" t="s">
        <v>27</v>
      </c>
      <c r="B13" s="11" t="s">
        <v>44</v>
      </c>
      <c r="C13" s="13" t="s">
        <v>45</v>
      </c>
      <c r="D13" s="17"/>
      <c r="E13" s="19"/>
    </row>
    <row r="14" spans="1:5" ht="26.25" customHeight="1" x14ac:dyDescent="0.2">
      <c r="B14" s="11"/>
      <c r="C14" s="14" t="s">
        <v>46</v>
      </c>
      <c r="D14" s="17"/>
      <c r="E14" s="19"/>
    </row>
    <row r="15" spans="1:5" ht="14.25" customHeight="1" x14ac:dyDescent="0.2">
      <c r="A15" t="s">
        <v>33</v>
      </c>
      <c r="B15" s="11" t="s">
        <v>47</v>
      </c>
      <c r="C15" s="14" t="s">
        <v>48</v>
      </c>
      <c r="D15" s="17"/>
      <c r="E15" s="19"/>
    </row>
    <row r="16" spans="1:5" ht="29.25" customHeight="1" x14ac:dyDescent="0.2">
      <c r="B16" s="11"/>
      <c r="C16" s="14" t="s">
        <v>49</v>
      </c>
      <c r="D16" s="17"/>
      <c r="E16" s="19"/>
    </row>
    <row r="17" spans="1:5" ht="14.25" customHeight="1" x14ac:dyDescent="0.2">
      <c r="A17" t="s">
        <v>50</v>
      </c>
      <c r="B17" s="11" t="s">
        <v>51</v>
      </c>
      <c r="C17" s="14" t="s">
        <v>52</v>
      </c>
      <c r="D17" s="17"/>
      <c r="E17" s="19"/>
    </row>
    <row r="18" spans="1:5" ht="26.25" customHeight="1" x14ac:dyDescent="0.2">
      <c r="B18" s="11"/>
      <c r="C18" s="14" t="s">
        <v>53</v>
      </c>
      <c r="D18" s="17"/>
      <c r="E18" s="19"/>
    </row>
    <row r="19" spans="1:5" ht="14.25" customHeight="1" x14ac:dyDescent="0.2">
      <c r="A19" t="s">
        <v>22</v>
      </c>
      <c r="B19" s="11" t="s">
        <v>54</v>
      </c>
      <c r="C19" s="14" t="s">
        <v>55</v>
      </c>
      <c r="D19" s="17"/>
      <c r="E19" s="19"/>
    </row>
    <row r="20" spans="1:5" ht="26.25" customHeight="1" x14ac:dyDescent="0.2">
      <c r="B20" s="11"/>
      <c r="C20" s="14" t="s">
        <v>56</v>
      </c>
      <c r="D20" s="17"/>
      <c r="E20" s="19"/>
    </row>
    <row r="21" spans="1:5" ht="14.25" customHeight="1" x14ac:dyDescent="0.2">
      <c r="B21" s="11"/>
      <c r="C21" s="14"/>
      <c r="D21" s="17"/>
      <c r="E21" s="19"/>
    </row>
    <row r="22" spans="1:5" ht="14.25" customHeight="1" x14ac:dyDescent="0.2">
      <c r="B22" s="11"/>
      <c r="C22" s="14"/>
      <c r="D22" s="17"/>
      <c r="E22" s="19"/>
    </row>
    <row r="23" spans="1:5" ht="14.25" customHeight="1" x14ac:dyDescent="0.2">
      <c r="B23" s="11"/>
      <c r="C23" s="14"/>
      <c r="D23" s="17"/>
      <c r="E23" s="19"/>
    </row>
    <row r="24" spans="1:5" ht="14.25" customHeight="1" x14ac:dyDescent="0.2">
      <c r="B24" s="11"/>
      <c r="C24" s="14"/>
      <c r="D24" s="17"/>
      <c r="E24" s="19"/>
    </row>
    <row r="25" spans="1:5" ht="14.25" customHeight="1" x14ac:dyDescent="0.2">
      <c r="B25" s="11"/>
      <c r="C25" s="14"/>
      <c r="D25" s="17"/>
      <c r="E25" s="19"/>
    </row>
    <row r="26" spans="1:5" ht="14.25" customHeight="1" x14ac:dyDescent="0.2">
      <c r="B26" s="11"/>
      <c r="C26" s="14"/>
      <c r="D26" s="17"/>
      <c r="E26" s="19"/>
    </row>
    <row r="27" spans="1:5" ht="14.25" customHeight="1" x14ac:dyDescent="0.2">
      <c r="B27" s="11"/>
      <c r="C27" s="14"/>
      <c r="D27" s="17"/>
      <c r="E27" s="19"/>
    </row>
    <row r="28" spans="1:5" ht="14.25" customHeight="1" x14ac:dyDescent="0.2">
      <c r="B28" s="11"/>
      <c r="C28" s="14"/>
      <c r="D28" s="17"/>
      <c r="E28" s="19"/>
    </row>
    <row r="29" spans="1:5" ht="14.25" customHeight="1" x14ac:dyDescent="0.2">
      <c r="B29" s="11"/>
      <c r="C29" s="14"/>
      <c r="D29" s="17"/>
      <c r="E29" s="19"/>
    </row>
    <row r="30" spans="1:5" ht="14.25" customHeight="1" x14ac:dyDescent="0.2">
      <c r="B30" s="11"/>
      <c r="C30" s="14"/>
      <c r="D30" s="17"/>
      <c r="E30" s="19"/>
    </row>
    <row r="31" spans="1:5" ht="14.25" customHeight="1" x14ac:dyDescent="0.2">
      <c r="B31" s="11"/>
      <c r="C31" s="14"/>
      <c r="D31" s="17"/>
      <c r="E31" s="19"/>
    </row>
    <row r="32" spans="1:5" ht="14.25" customHeight="1" x14ac:dyDescent="0.2">
      <c r="B32" s="11"/>
      <c r="C32" s="14"/>
      <c r="D32" s="17"/>
      <c r="E32" s="19"/>
    </row>
    <row r="33" spans="2:5" ht="14.25" customHeight="1" x14ac:dyDescent="0.2">
      <c r="B33" s="11"/>
      <c r="C33" s="14"/>
      <c r="D33" s="17"/>
      <c r="E33" s="19"/>
    </row>
    <row r="34" spans="2:5" ht="14.25" customHeight="1" x14ac:dyDescent="0.2">
      <c r="B34" s="11"/>
      <c r="C34" s="14"/>
      <c r="D34" s="17"/>
      <c r="E34" s="19"/>
    </row>
    <row r="35" spans="2:5" ht="14.25" customHeight="1" x14ac:dyDescent="0.2">
      <c r="B35" s="11"/>
      <c r="C35" s="14"/>
      <c r="D35" s="17"/>
      <c r="E35" s="19"/>
    </row>
    <row r="36" spans="2:5" ht="14.25" customHeight="1" x14ac:dyDescent="0.2">
      <c r="B36" s="11"/>
      <c r="C36" s="14"/>
      <c r="D36" s="17"/>
      <c r="E36" s="19"/>
    </row>
    <row r="37" spans="2:5" ht="14.25" customHeight="1" x14ac:dyDescent="0.2">
      <c r="B37" s="11"/>
      <c r="C37" s="14"/>
      <c r="D37" s="17"/>
      <c r="E37" s="19"/>
    </row>
    <row r="38" spans="2:5" ht="14.25" customHeight="1" x14ac:dyDescent="0.2">
      <c r="B38" s="11"/>
      <c r="C38" s="14"/>
      <c r="D38" s="17"/>
      <c r="E38" s="19"/>
    </row>
    <row r="39" spans="2:5" ht="14.25" customHeight="1" x14ac:dyDescent="0.2">
      <c r="B39" s="30"/>
      <c r="C39" s="31"/>
      <c r="D39" s="33"/>
      <c r="E39" s="34"/>
    </row>
    <row r="40" spans="2:5" ht="14.25" customHeight="1" x14ac:dyDescent="0.2"/>
    <row r="41" spans="2:5" ht="14.25" customHeight="1" x14ac:dyDescent="0.2"/>
    <row r="42" spans="2:5" ht="14.25" customHeight="1" x14ac:dyDescent="0.2"/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1:E1"/>
  </mergeCells>
  <dataValidations count="1">
    <dataValidation type="list" allowBlank="1" showInputMessage="1" showErrorMessage="1" prompt=" - " sqref="A28:A33" xr:uid="{00000000-0002-0000-0000-000000000000}">
      <formula1>0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selection activeCell="I8" sqref="I8"/>
    </sheetView>
  </sheetViews>
  <sheetFormatPr baseColWidth="10" defaultColWidth="14.42578125" defaultRowHeight="15" customHeight="1" x14ac:dyDescent="0.2"/>
  <cols>
    <col min="1" max="1" width="7.7109375" customWidth="1"/>
    <col min="2" max="3" width="8.5703125" customWidth="1"/>
    <col min="4" max="18" width="7.42578125" customWidth="1"/>
    <col min="19" max="19" width="51.42578125" customWidth="1"/>
    <col min="20" max="26" width="8" customWidth="1"/>
  </cols>
  <sheetData>
    <row r="1" spans="1:19" ht="18.75" customHeight="1" x14ac:dyDescent="0.25">
      <c r="A1" s="1" t="s">
        <v>0</v>
      </c>
    </row>
    <row r="2" spans="1:19" ht="12.75" customHeight="1" x14ac:dyDescent="0.2">
      <c r="A2" s="71" t="s">
        <v>3</v>
      </c>
      <c r="B2" s="60" t="s">
        <v>8</v>
      </c>
      <c r="C2" s="16" t="s">
        <v>26</v>
      </c>
      <c r="D2" s="6" t="s">
        <v>30</v>
      </c>
      <c r="E2" s="18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/>
      <c r="S2" s="62" t="s">
        <v>32</v>
      </c>
    </row>
    <row r="3" spans="1:19" ht="13.5" customHeight="1" x14ac:dyDescent="0.2">
      <c r="A3" s="72"/>
      <c r="B3" s="61"/>
      <c r="C3" s="24" t="s">
        <v>42</v>
      </c>
      <c r="D3" s="25">
        <v>43507</v>
      </c>
      <c r="E3" s="25">
        <f t="shared" ref="E3:R3" si="0">D3+7</f>
        <v>43514</v>
      </c>
      <c r="F3" s="25">
        <f t="shared" si="0"/>
        <v>43521</v>
      </c>
      <c r="G3" s="25">
        <f t="shared" si="0"/>
        <v>43528</v>
      </c>
      <c r="H3" s="25">
        <f t="shared" si="0"/>
        <v>43535</v>
      </c>
      <c r="I3" s="25">
        <f t="shared" si="0"/>
        <v>43542</v>
      </c>
      <c r="J3" s="25">
        <f t="shared" si="0"/>
        <v>43549</v>
      </c>
      <c r="K3" s="25">
        <f t="shared" si="0"/>
        <v>43556</v>
      </c>
      <c r="L3" s="25">
        <f t="shared" si="0"/>
        <v>43563</v>
      </c>
      <c r="M3" s="25">
        <f t="shared" si="0"/>
        <v>43570</v>
      </c>
      <c r="N3" s="25">
        <f t="shared" si="0"/>
        <v>43577</v>
      </c>
      <c r="O3" s="25">
        <f t="shared" si="0"/>
        <v>43584</v>
      </c>
      <c r="P3" s="25">
        <f t="shared" si="0"/>
        <v>43591</v>
      </c>
      <c r="Q3" s="25">
        <f t="shared" si="0"/>
        <v>43598</v>
      </c>
      <c r="R3" s="25">
        <f t="shared" si="0"/>
        <v>43605</v>
      </c>
      <c r="S3" s="63"/>
    </row>
    <row r="4" spans="1:19" ht="12.75" customHeight="1" x14ac:dyDescent="0.2">
      <c r="A4" s="26" t="s">
        <v>23</v>
      </c>
      <c r="B4" s="27">
        <v>4</v>
      </c>
      <c r="C4" s="28" t="str">
        <f>IF(OR(SUM(D4:O4)=0,$A3=""),"",SUM(D4:O4))</f>
        <v/>
      </c>
      <c r="D4" s="29">
        <v>6.25E-2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64" t="s">
        <v>57</v>
      </c>
    </row>
    <row r="5" spans="1:19" ht="13.5" customHeight="1" x14ac:dyDescent="0.2">
      <c r="B5" s="35"/>
      <c r="C5" s="36">
        <f>SUM(D5:S5)</f>
        <v>0.125</v>
      </c>
      <c r="D5" s="37">
        <v>0.125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65"/>
    </row>
    <row r="6" spans="1:19" ht="12.75" customHeight="1" x14ac:dyDescent="0.2">
      <c r="A6" s="26" t="s">
        <v>28</v>
      </c>
      <c r="B6" s="39">
        <f>SUM(D6:R6)</f>
        <v>6.25E-2</v>
      </c>
      <c r="C6" s="28" t="str">
        <f>IF(OR(SUM(D6:O6)=0,$A7=""),"",SUM(D6:O6))</f>
        <v/>
      </c>
      <c r="D6" s="29"/>
      <c r="E6" s="29"/>
      <c r="F6" s="32"/>
      <c r="G6" s="29">
        <v>6.25E-2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66" t="s">
        <v>58</v>
      </c>
    </row>
    <row r="7" spans="1:19" ht="13.5" customHeight="1" thickBot="1" x14ac:dyDescent="0.25">
      <c r="A7" s="40"/>
      <c r="B7" s="35"/>
      <c r="C7" s="36">
        <f>SUM(D7:S7)</f>
        <v>0.10416666666666667</v>
      </c>
      <c r="D7" s="37"/>
      <c r="E7" s="37"/>
      <c r="F7" s="38"/>
      <c r="G7" s="37">
        <v>0.10416666666666667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65"/>
    </row>
    <row r="8" spans="1:19" ht="12.75" customHeight="1" thickBot="1" x14ac:dyDescent="0.25">
      <c r="A8" s="26" t="s">
        <v>34</v>
      </c>
      <c r="B8" s="27">
        <f>SUM(D8:R8)</f>
        <v>0.25</v>
      </c>
      <c r="C8" s="28" t="str">
        <f>IF(OR(SUM(D8:O8)=0,$A9=""),"",SUM(D8:O8))</f>
        <v/>
      </c>
      <c r="D8" s="32"/>
      <c r="E8" s="32"/>
      <c r="F8" s="32"/>
      <c r="G8" s="32"/>
      <c r="H8" s="29">
        <v>8.3333333333333329E-2</v>
      </c>
      <c r="I8" s="29">
        <v>0.16666666666666666</v>
      </c>
      <c r="J8" s="32"/>
      <c r="K8" s="32"/>
      <c r="L8" s="32"/>
      <c r="M8" s="32"/>
      <c r="N8" s="57"/>
      <c r="O8" s="32"/>
      <c r="P8" s="32"/>
      <c r="Q8" s="32"/>
      <c r="R8" s="32"/>
      <c r="S8" s="66" t="s">
        <v>74</v>
      </c>
    </row>
    <row r="9" spans="1:19" ht="13.5" customHeight="1" thickBot="1" x14ac:dyDescent="0.25">
      <c r="A9" s="40"/>
      <c r="B9" s="35"/>
      <c r="C9" s="28">
        <f>SUM(D9:S9)</f>
        <v>0.53125</v>
      </c>
      <c r="D9" s="38"/>
      <c r="E9" s="38"/>
      <c r="F9" s="38"/>
      <c r="G9" s="38"/>
      <c r="H9" s="37">
        <v>0.125</v>
      </c>
      <c r="I9" s="37">
        <v>0.40625</v>
      </c>
      <c r="J9" s="38"/>
      <c r="K9" s="38"/>
      <c r="L9" s="38"/>
      <c r="M9" s="38"/>
      <c r="N9" s="38"/>
      <c r="O9" s="38"/>
      <c r="P9" s="38"/>
      <c r="Q9" s="38"/>
      <c r="R9" s="38"/>
      <c r="S9" s="73"/>
    </row>
    <row r="10" spans="1:19" ht="12.75" customHeight="1" thickBot="1" x14ac:dyDescent="0.25">
      <c r="A10" s="26" t="s">
        <v>37</v>
      </c>
      <c r="B10" s="27">
        <f>SUM(D10:R10)</f>
        <v>0</v>
      </c>
      <c r="C10" s="28" t="str">
        <f>IF(OR(SUM(D10:O10)=0,$A11=""),"",SUM(D10:O10))</f>
        <v/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66"/>
    </row>
    <row r="11" spans="1:19" ht="13.5" customHeight="1" thickBot="1" x14ac:dyDescent="0.25">
      <c r="A11" s="40"/>
      <c r="B11" s="35"/>
      <c r="C11" s="28">
        <f>SUM(D11:S11)</f>
        <v>0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73"/>
    </row>
    <row r="12" spans="1:19" ht="12.75" customHeight="1" thickBot="1" x14ac:dyDescent="0.25">
      <c r="A12" s="26" t="s">
        <v>40</v>
      </c>
      <c r="B12" s="27">
        <f>SUM(D12:R12)</f>
        <v>0</v>
      </c>
      <c r="C12" s="28" t="str">
        <f>IF(OR(SUM(D12:O12)=0,$A13=""),"",SUM(D12:O12))</f>
        <v/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66"/>
    </row>
    <row r="13" spans="1:19" ht="13.5" customHeight="1" thickBot="1" x14ac:dyDescent="0.25">
      <c r="A13" s="40"/>
      <c r="B13" s="35"/>
      <c r="C13" s="28">
        <f>SUM(D13:S13)</f>
        <v>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73"/>
    </row>
    <row r="14" spans="1:19" ht="12.75" customHeight="1" thickBot="1" x14ac:dyDescent="0.25">
      <c r="A14" s="26" t="s">
        <v>44</v>
      </c>
      <c r="B14" s="27">
        <f>SUM(D14:R14)</f>
        <v>0</v>
      </c>
      <c r="C14" s="28" t="str">
        <f>IF(OR(SUM(D14:O14)=0,$A15=""),"",SUM(D14:O14))</f>
        <v/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66"/>
    </row>
    <row r="15" spans="1:19" ht="13.5" customHeight="1" thickBot="1" x14ac:dyDescent="0.25">
      <c r="A15" s="40"/>
      <c r="B15" s="35"/>
      <c r="C15" s="28">
        <f>SUM(D15:S15)</f>
        <v>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73"/>
    </row>
    <row r="16" spans="1:19" ht="12.75" customHeight="1" thickBot="1" x14ac:dyDescent="0.25">
      <c r="A16" s="26" t="s">
        <v>47</v>
      </c>
      <c r="B16" s="27">
        <f>SUM(D16:R16)</f>
        <v>0</v>
      </c>
      <c r="C16" s="28" t="str">
        <f>IF(OR(SUM(D16:O16)=0,$A17=""),"",SUM(D16:O16))</f>
        <v/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66"/>
    </row>
    <row r="17" spans="1:19" ht="13.5" customHeight="1" thickBot="1" x14ac:dyDescent="0.25">
      <c r="A17" s="40"/>
      <c r="B17" s="35"/>
      <c r="C17" s="28">
        <f>SUM(D17:S17)</f>
        <v>0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73"/>
    </row>
    <row r="18" spans="1:19" ht="12.75" customHeight="1" thickBot="1" x14ac:dyDescent="0.25">
      <c r="A18" s="26" t="s">
        <v>51</v>
      </c>
      <c r="B18" s="27">
        <f>SUM(D18:R18)</f>
        <v>0</v>
      </c>
      <c r="C18" s="28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66"/>
    </row>
    <row r="19" spans="1:19" ht="13.5" customHeight="1" thickBot="1" x14ac:dyDescent="0.25">
      <c r="A19" s="40"/>
      <c r="B19" s="35" t="str">
        <f>IF($A19="","",SUM(D19:O19))</f>
        <v/>
      </c>
      <c r="C19" s="28">
        <f>SUM(D19:S19)</f>
        <v>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73"/>
    </row>
    <row r="20" spans="1:19" ht="12.75" customHeight="1" thickBot="1" x14ac:dyDescent="0.25">
      <c r="A20" s="26" t="s">
        <v>54</v>
      </c>
      <c r="B20" s="27">
        <f>SUM(D20:R20)</f>
        <v>0</v>
      </c>
      <c r="C20" s="28" t="str">
        <f>IF(OR(SUM(D20:O20)=0,$A19=""),"",SUM(D20:O20))</f>
        <v/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66"/>
    </row>
    <row r="21" spans="1:19" ht="13.5" customHeight="1" thickBot="1" x14ac:dyDescent="0.25">
      <c r="A21" s="40"/>
      <c r="B21" s="35" t="str">
        <f>IF($A21="","",SUM(D21:O21))</f>
        <v/>
      </c>
      <c r="C21" s="28">
        <f>SUM(D21:S21)</f>
        <v>0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73"/>
    </row>
    <row r="22" spans="1:19" ht="13.5" customHeight="1" thickBot="1" x14ac:dyDescent="0.25">
      <c r="A22" s="67" t="s">
        <v>66</v>
      </c>
      <c r="B22" s="69">
        <f>SUM(B4:B21)</f>
        <v>4.3125</v>
      </c>
      <c r="C22" s="79">
        <f>SUM(C5:C21)</f>
        <v>0.76041666666666674</v>
      </c>
      <c r="D22" s="42">
        <f t="shared" ref="D22:R22" si="1">SUM(D4,D6,D8,D10,D12,D14,D16,D18,D20)</f>
        <v>6.25E-2</v>
      </c>
      <c r="E22" s="43">
        <f t="shared" si="1"/>
        <v>0</v>
      </c>
      <c r="F22" s="43">
        <f t="shared" si="1"/>
        <v>0</v>
      </c>
      <c r="G22" s="43">
        <f t="shared" si="1"/>
        <v>6.25E-2</v>
      </c>
      <c r="H22" s="43">
        <f t="shared" si="1"/>
        <v>8.3333333333333329E-2</v>
      </c>
      <c r="I22" s="43">
        <f t="shared" si="1"/>
        <v>0.16666666666666666</v>
      </c>
      <c r="J22" s="43">
        <f t="shared" si="1"/>
        <v>0</v>
      </c>
      <c r="K22" s="43">
        <f t="shared" si="1"/>
        <v>0</v>
      </c>
      <c r="L22" s="43">
        <f t="shared" si="1"/>
        <v>0</v>
      </c>
      <c r="M22" s="43">
        <f t="shared" si="1"/>
        <v>0</v>
      </c>
      <c r="N22" s="43">
        <f t="shared" si="1"/>
        <v>0</v>
      </c>
      <c r="O22" s="43">
        <f t="shared" si="1"/>
        <v>0</v>
      </c>
      <c r="P22" s="43">
        <f t="shared" si="1"/>
        <v>0</v>
      </c>
      <c r="Q22" s="43">
        <f t="shared" si="1"/>
        <v>0</v>
      </c>
      <c r="R22" s="43">
        <f t="shared" si="1"/>
        <v>0</v>
      </c>
      <c r="S22" s="52"/>
    </row>
    <row r="23" spans="1:19" ht="12.75" customHeight="1" thickBot="1" x14ac:dyDescent="0.25">
      <c r="A23" s="68"/>
      <c r="B23" s="70"/>
      <c r="C23" s="70"/>
      <c r="D23" s="44">
        <f t="shared" ref="D23:R23" si="2">SUM(D5,D7,D9,D11,D13,D15,D17,D19,D21)</f>
        <v>0.125</v>
      </c>
      <c r="E23" s="45">
        <f t="shared" si="2"/>
        <v>0</v>
      </c>
      <c r="F23" s="45">
        <f t="shared" si="2"/>
        <v>0</v>
      </c>
      <c r="G23" s="45">
        <f t="shared" si="2"/>
        <v>0.10416666666666667</v>
      </c>
      <c r="H23" s="45">
        <f t="shared" si="2"/>
        <v>0.125</v>
      </c>
      <c r="I23" s="45">
        <f t="shared" si="2"/>
        <v>0.40625</v>
      </c>
      <c r="J23" s="45">
        <f t="shared" si="2"/>
        <v>0</v>
      </c>
      <c r="K23" s="45">
        <f t="shared" si="2"/>
        <v>0</v>
      </c>
      <c r="L23" s="45">
        <f t="shared" si="2"/>
        <v>0</v>
      </c>
      <c r="M23" s="45">
        <f t="shared" si="2"/>
        <v>0</v>
      </c>
      <c r="N23" s="45">
        <f t="shared" si="2"/>
        <v>0</v>
      </c>
      <c r="O23" s="45">
        <f t="shared" si="2"/>
        <v>0</v>
      </c>
      <c r="P23" s="45">
        <f t="shared" si="2"/>
        <v>0</v>
      </c>
      <c r="Q23" s="45">
        <f t="shared" si="2"/>
        <v>0</v>
      </c>
      <c r="R23" s="45">
        <f t="shared" si="2"/>
        <v>0</v>
      </c>
      <c r="S23" s="46"/>
    </row>
    <row r="24" spans="1:19" ht="12.75" customHeight="1" x14ac:dyDescent="0.2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 ht="12.75" customHeight="1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 ht="12.75" customHeight="1" x14ac:dyDescent="0.2"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spans="1:19" ht="12.75" customHeight="1" x14ac:dyDescent="0.2">
      <c r="B27" s="80" t="s">
        <v>67</v>
      </c>
      <c r="C27" s="81"/>
      <c r="D27" s="81"/>
      <c r="E27" s="81"/>
      <c r="F27" s="82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 ht="12.75" customHeight="1" x14ac:dyDescent="0.2">
      <c r="B28" s="47">
        <v>43513</v>
      </c>
      <c r="C28" s="83" t="s">
        <v>68</v>
      </c>
      <c r="D28" s="84"/>
      <c r="E28" s="84"/>
      <c r="F28" s="85"/>
    </row>
    <row r="29" spans="1:19" ht="12.75" customHeight="1" x14ac:dyDescent="0.2">
      <c r="B29" s="48"/>
      <c r="C29" s="77" t="s">
        <v>69</v>
      </c>
      <c r="D29" s="59"/>
      <c r="E29" s="59"/>
      <c r="F29" s="78"/>
    </row>
    <row r="30" spans="1:19" ht="12.75" customHeight="1" x14ac:dyDescent="0.2">
      <c r="B30" s="48"/>
      <c r="C30" s="77" t="s">
        <v>70</v>
      </c>
      <c r="D30" s="59"/>
      <c r="E30" s="59"/>
      <c r="F30" s="78"/>
    </row>
    <row r="31" spans="1:19" ht="12.75" customHeight="1" x14ac:dyDescent="0.2">
      <c r="B31" s="48"/>
      <c r="C31" s="77" t="s">
        <v>71</v>
      </c>
      <c r="D31" s="59"/>
      <c r="E31" s="59"/>
      <c r="F31" s="78"/>
    </row>
    <row r="32" spans="1:19" ht="12.75" customHeight="1" x14ac:dyDescent="0.2">
      <c r="B32" s="48"/>
      <c r="C32" s="77" t="s">
        <v>72</v>
      </c>
      <c r="D32" s="59"/>
      <c r="E32" s="59"/>
      <c r="F32" s="78"/>
    </row>
    <row r="33" spans="1:6" ht="12.75" customHeight="1" x14ac:dyDescent="0.2">
      <c r="A33" s="49"/>
      <c r="B33" s="50"/>
      <c r="C33" s="74" t="s">
        <v>73</v>
      </c>
      <c r="D33" s="75"/>
      <c r="E33" s="75"/>
      <c r="F33" s="76"/>
    </row>
    <row r="34" spans="1:6" ht="12.75" customHeight="1" x14ac:dyDescent="0.2"/>
    <row r="35" spans="1:6" ht="12.75" customHeight="1" x14ac:dyDescent="0.2"/>
    <row r="36" spans="1:6" ht="12.75" customHeight="1" x14ac:dyDescent="0.2"/>
    <row r="37" spans="1:6" ht="12.75" customHeight="1" x14ac:dyDescent="0.2"/>
    <row r="38" spans="1:6" ht="12.75" customHeight="1" x14ac:dyDescent="0.2"/>
    <row r="39" spans="1:6" ht="12.75" customHeight="1" x14ac:dyDescent="0.2"/>
    <row r="40" spans="1:6" ht="12.75" customHeight="1" x14ac:dyDescent="0.2"/>
    <row r="41" spans="1:6" ht="12.75" customHeight="1" x14ac:dyDescent="0.2"/>
    <row r="42" spans="1:6" ht="12.75" customHeight="1" x14ac:dyDescent="0.2"/>
    <row r="43" spans="1:6" ht="12.75" customHeight="1" x14ac:dyDescent="0.2"/>
    <row r="44" spans="1:6" ht="12.75" customHeight="1" x14ac:dyDescent="0.2"/>
    <row r="45" spans="1:6" ht="12.75" customHeight="1" x14ac:dyDescent="0.2"/>
    <row r="46" spans="1:6" ht="12.75" customHeight="1" x14ac:dyDescent="0.2"/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2">
    <mergeCell ref="C33:F33"/>
    <mergeCell ref="C32:F32"/>
    <mergeCell ref="C22:C23"/>
    <mergeCell ref="B27:F27"/>
    <mergeCell ref="C28:F28"/>
    <mergeCell ref="C29:F29"/>
    <mergeCell ref="C30:F30"/>
    <mergeCell ref="C31:F31"/>
    <mergeCell ref="B2:B3"/>
    <mergeCell ref="S2:S3"/>
    <mergeCell ref="S4:S5"/>
    <mergeCell ref="S6:S7"/>
    <mergeCell ref="A22:A23"/>
    <mergeCell ref="B22:B23"/>
    <mergeCell ref="A2:A3"/>
    <mergeCell ref="S8:S9"/>
    <mergeCell ref="S10:S11"/>
    <mergeCell ref="S12:S13"/>
    <mergeCell ref="S14:S15"/>
    <mergeCell ref="S16:S17"/>
    <mergeCell ref="S18:S19"/>
    <mergeCell ref="S20:S2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4" workbookViewId="0">
      <selection activeCell="A8" sqref="A8"/>
    </sheetView>
  </sheetViews>
  <sheetFormatPr baseColWidth="10" defaultColWidth="14.42578125" defaultRowHeight="15" customHeight="1" x14ac:dyDescent="0.2"/>
  <cols>
    <col min="1" max="1" width="18" customWidth="1"/>
    <col min="2" max="2" width="21.28515625" customWidth="1"/>
    <col min="3" max="3" width="27.140625" customWidth="1"/>
    <col min="4" max="4" width="31.42578125" customWidth="1"/>
    <col min="5" max="5" width="101.7109375" customWidth="1"/>
    <col min="6" max="6" width="11.5703125" customWidth="1"/>
    <col min="7" max="26" width="8" customWidth="1"/>
  </cols>
  <sheetData>
    <row r="1" spans="1:5" ht="14.25" customHeight="1" x14ac:dyDescent="0.2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38.25" x14ac:dyDescent="0.2">
      <c r="A2" s="3">
        <v>43512</v>
      </c>
      <c r="B2" s="5" t="s">
        <v>10</v>
      </c>
      <c r="C2" s="5" t="s">
        <v>13</v>
      </c>
      <c r="D2" s="7" t="s">
        <v>14</v>
      </c>
      <c r="E2" s="5" t="s">
        <v>16</v>
      </c>
    </row>
    <row r="3" spans="1:5" ht="38.25" x14ac:dyDescent="0.2">
      <c r="A3" s="3">
        <v>43526</v>
      </c>
      <c r="B3" s="5" t="s">
        <v>17</v>
      </c>
      <c r="C3" s="5" t="s">
        <v>18</v>
      </c>
      <c r="D3" s="7" t="s">
        <v>19</v>
      </c>
      <c r="E3" s="5" t="s">
        <v>20</v>
      </c>
    </row>
    <row r="4" spans="1:5" ht="38.25" x14ac:dyDescent="0.2">
      <c r="A4" s="3">
        <v>43537</v>
      </c>
      <c r="B4" s="53" t="s">
        <v>75</v>
      </c>
      <c r="C4" s="53" t="s">
        <v>76</v>
      </c>
      <c r="D4" s="54" t="s">
        <v>78</v>
      </c>
      <c r="E4" s="53" t="s">
        <v>77</v>
      </c>
    </row>
    <row r="5" spans="1:5" ht="38.25" x14ac:dyDescent="0.2">
      <c r="A5" s="55">
        <v>43537</v>
      </c>
      <c r="B5" s="51" t="s">
        <v>75</v>
      </c>
      <c r="C5" s="53" t="s">
        <v>79</v>
      </c>
      <c r="D5" s="54" t="s">
        <v>80</v>
      </c>
      <c r="E5" s="53" t="s">
        <v>81</v>
      </c>
    </row>
    <row r="6" spans="1:5" ht="38.25" x14ac:dyDescent="0.2">
      <c r="A6" s="55">
        <v>43537</v>
      </c>
      <c r="B6" s="51" t="s">
        <v>75</v>
      </c>
      <c r="C6" s="53" t="s">
        <v>82</v>
      </c>
      <c r="D6" s="54" t="s">
        <v>80</v>
      </c>
      <c r="E6" s="53" t="s">
        <v>83</v>
      </c>
    </row>
    <row r="7" spans="1:5" ht="38.25" x14ac:dyDescent="0.2">
      <c r="A7" s="55">
        <v>43538</v>
      </c>
      <c r="B7" s="51" t="s">
        <v>75</v>
      </c>
      <c r="C7" s="53" t="s">
        <v>84</v>
      </c>
      <c r="D7" s="54" t="s">
        <v>85</v>
      </c>
      <c r="E7" s="53" t="s">
        <v>86</v>
      </c>
    </row>
    <row r="8" spans="1:5" ht="38.25" x14ac:dyDescent="0.2">
      <c r="A8" s="55">
        <v>43542</v>
      </c>
      <c r="B8" s="51" t="s">
        <v>75</v>
      </c>
      <c r="C8" s="51" t="s">
        <v>87</v>
      </c>
      <c r="D8" s="56" t="s">
        <v>19</v>
      </c>
      <c r="E8" s="51" t="s">
        <v>88</v>
      </c>
    </row>
    <row r="9" spans="1:5" ht="38.25" x14ac:dyDescent="0.2">
      <c r="A9" s="55">
        <v>43542</v>
      </c>
      <c r="B9" s="51" t="s">
        <v>75</v>
      </c>
      <c r="C9" s="51" t="s">
        <v>89</v>
      </c>
      <c r="D9" s="56" t="s">
        <v>90</v>
      </c>
      <c r="E9" s="51" t="s">
        <v>91</v>
      </c>
    </row>
    <row r="10" spans="1:5" ht="38.25" x14ac:dyDescent="0.2">
      <c r="A10" s="55">
        <v>43543</v>
      </c>
      <c r="B10" s="51" t="s">
        <v>75</v>
      </c>
      <c r="C10" s="51" t="s">
        <v>93</v>
      </c>
      <c r="D10" s="56" t="s">
        <v>85</v>
      </c>
      <c r="E10" s="51" t="s">
        <v>97</v>
      </c>
    </row>
    <row r="11" spans="1:5" ht="38.25" x14ac:dyDescent="0.2">
      <c r="A11" s="55">
        <v>43543</v>
      </c>
      <c r="B11" s="51" t="s">
        <v>75</v>
      </c>
      <c r="C11" s="51" t="s">
        <v>92</v>
      </c>
      <c r="D11" s="56" t="s">
        <v>19</v>
      </c>
      <c r="E11" s="51" t="s">
        <v>98</v>
      </c>
    </row>
    <row r="12" spans="1:5" ht="38.25" x14ac:dyDescent="0.2">
      <c r="A12" s="55">
        <v>43543</v>
      </c>
      <c r="B12" s="51" t="s">
        <v>75</v>
      </c>
      <c r="C12" s="51" t="s">
        <v>94</v>
      </c>
      <c r="D12" s="56" t="s">
        <v>96</v>
      </c>
      <c r="E12" s="51" t="s">
        <v>99</v>
      </c>
    </row>
    <row r="13" spans="1:5" ht="38.25" x14ac:dyDescent="0.2">
      <c r="A13" s="55">
        <v>43544</v>
      </c>
      <c r="B13" s="51" t="s">
        <v>75</v>
      </c>
      <c r="C13" s="51" t="s">
        <v>95</v>
      </c>
      <c r="D13" s="56" t="s">
        <v>85</v>
      </c>
      <c r="E13" s="51" t="s">
        <v>100</v>
      </c>
    </row>
    <row r="14" spans="1:5" ht="38.25" x14ac:dyDescent="0.2">
      <c r="A14" s="55">
        <v>43544</v>
      </c>
      <c r="B14" s="51" t="s">
        <v>75</v>
      </c>
      <c r="C14" s="51" t="s">
        <v>101</v>
      </c>
      <c r="D14" s="56" t="s">
        <v>96</v>
      </c>
      <c r="E14" s="51" t="s">
        <v>102</v>
      </c>
    </row>
    <row r="15" spans="1:5" ht="38.25" x14ac:dyDescent="0.2">
      <c r="A15" s="55">
        <v>43545</v>
      </c>
      <c r="B15" s="51" t="s">
        <v>75</v>
      </c>
      <c r="C15" s="51" t="s">
        <v>103</v>
      </c>
      <c r="D15" s="56" t="s">
        <v>96</v>
      </c>
      <c r="E15" s="51" t="s">
        <v>104</v>
      </c>
    </row>
    <row r="16" spans="1:5" ht="14.25" customHeight="1" x14ac:dyDescent="0.2">
      <c r="A16" s="55"/>
      <c r="B16" s="51"/>
      <c r="C16" s="51"/>
      <c r="D16" s="56"/>
      <c r="E16" s="51"/>
    </row>
    <row r="17" spans="1:5" ht="14.25" customHeight="1" x14ac:dyDescent="0.2">
      <c r="A17" s="55"/>
      <c r="B17" s="51"/>
      <c r="C17" s="51"/>
      <c r="D17" s="56"/>
      <c r="E17" s="51"/>
    </row>
    <row r="18" spans="1:5" ht="14.25" customHeight="1" x14ac:dyDescent="0.2">
      <c r="A18" s="55"/>
      <c r="B18" s="51"/>
      <c r="C18" s="51"/>
      <c r="D18" s="56"/>
      <c r="E18" s="51"/>
    </row>
    <row r="19" spans="1:5" ht="14.25" customHeight="1" x14ac:dyDescent="0.2">
      <c r="A19" s="55"/>
      <c r="B19" s="51"/>
      <c r="C19" s="51"/>
      <c r="D19" s="56"/>
      <c r="E19" s="51"/>
    </row>
    <row r="20" spans="1:5" ht="14.25" customHeight="1" x14ac:dyDescent="0.2">
      <c r="A20" s="55"/>
      <c r="B20" s="51"/>
      <c r="C20" s="51"/>
      <c r="D20" s="56"/>
      <c r="E20" s="51"/>
    </row>
    <row r="21" spans="1:5" ht="14.25" customHeight="1" x14ac:dyDescent="0.2">
      <c r="A21" s="55"/>
      <c r="B21" s="51"/>
      <c r="C21" s="51"/>
      <c r="D21" s="56"/>
      <c r="E21" s="51"/>
    </row>
    <row r="22" spans="1:5" ht="14.25" customHeight="1" x14ac:dyDescent="0.2">
      <c r="A22" s="55"/>
      <c r="B22" s="51"/>
      <c r="C22" s="51"/>
      <c r="D22" s="56"/>
      <c r="E22" s="51"/>
    </row>
    <row r="23" spans="1:5" ht="14.25" customHeight="1" x14ac:dyDescent="0.2">
      <c r="A23" s="55"/>
      <c r="B23" s="51"/>
      <c r="C23" s="51"/>
      <c r="D23" s="56"/>
      <c r="E23" s="51"/>
    </row>
    <row r="24" spans="1:5" ht="14.25" customHeight="1" x14ac:dyDescent="0.2">
      <c r="A24" s="55"/>
      <c r="B24" s="51"/>
      <c r="C24" s="51"/>
      <c r="D24" s="56"/>
      <c r="E24" s="51"/>
    </row>
    <row r="25" spans="1:5" ht="14.25" customHeight="1" x14ac:dyDescent="0.2">
      <c r="A25" s="55"/>
      <c r="B25" s="51"/>
      <c r="C25" s="51"/>
      <c r="D25" s="56"/>
      <c r="E25" s="51"/>
    </row>
    <row r="26" spans="1:5" ht="14.25" customHeight="1" x14ac:dyDescent="0.2">
      <c r="A26" s="10"/>
      <c r="D26" s="12"/>
    </row>
    <row r="27" spans="1:5" ht="14.25" customHeight="1" x14ac:dyDescent="0.2">
      <c r="A27" s="10"/>
      <c r="D27" s="12"/>
    </row>
    <row r="28" spans="1:5" ht="14.25" customHeight="1" x14ac:dyDescent="0.2">
      <c r="A28" s="10"/>
      <c r="D28" s="12"/>
    </row>
    <row r="29" spans="1:5" ht="14.25" customHeight="1" x14ac:dyDescent="0.2">
      <c r="A29" s="10"/>
      <c r="D29" s="12"/>
    </row>
    <row r="30" spans="1:5" ht="14.25" customHeight="1" x14ac:dyDescent="0.2">
      <c r="A30" s="10"/>
      <c r="D30" s="12"/>
    </row>
    <row r="31" spans="1:5" ht="14.25" customHeight="1" x14ac:dyDescent="0.2">
      <c r="A31" s="10"/>
      <c r="D31" s="12"/>
    </row>
    <row r="32" spans="1:5" ht="14.25" customHeight="1" x14ac:dyDescent="0.2">
      <c r="A32" s="10"/>
      <c r="D32" s="12"/>
    </row>
    <row r="33" spans="1:4" ht="14.25" customHeight="1" x14ac:dyDescent="0.2">
      <c r="A33" s="10"/>
      <c r="D33" s="12"/>
    </row>
    <row r="34" spans="1:4" ht="14.25" customHeight="1" x14ac:dyDescent="0.2">
      <c r="A34" s="10"/>
      <c r="D34" s="12"/>
    </row>
    <row r="35" spans="1:4" ht="14.25" customHeight="1" x14ac:dyDescent="0.2">
      <c r="A35" s="10"/>
      <c r="D35" s="12"/>
    </row>
    <row r="36" spans="1:4" ht="14.25" customHeight="1" x14ac:dyDescent="0.2">
      <c r="A36" s="10"/>
      <c r="D36" s="12"/>
    </row>
    <row r="37" spans="1:4" ht="14.25" customHeight="1" x14ac:dyDescent="0.2">
      <c r="A37" s="10"/>
      <c r="D37" s="12"/>
    </row>
    <row r="38" spans="1:4" ht="14.25" customHeight="1" x14ac:dyDescent="0.2">
      <c r="A38" s="10"/>
      <c r="D38" s="12"/>
    </row>
    <row r="39" spans="1:4" ht="14.25" customHeight="1" x14ac:dyDescent="0.2">
      <c r="A39" s="10"/>
      <c r="D39" s="12"/>
    </row>
    <row r="40" spans="1:4" ht="14.25" customHeight="1" x14ac:dyDescent="0.2">
      <c r="A40" s="10"/>
      <c r="D40" s="12"/>
    </row>
    <row r="41" spans="1:4" ht="14.25" customHeight="1" x14ac:dyDescent="0.2">
      <c r="A41" s="10"/>
      <c r="D41" s="12"/>
    </row>
    <row r="42" spans="1:4" ht="14.25" customHeight="1" x14ac:dyDescent="0.2">
      <c r="A42" s="10"/>
      <c r="D42" s="12"/>
    </row>
    <row r="43" spans="1:4" ht="14.25" customHeight="1" x14ac:dyDescent="0.2">
      <c r="A43" s="10"/>
      <c r="D43" s="12"/>
    </row>
    <row r="44" spans="1:4" ht="14.25" customHeight="1" x14ac:dyDescent="0.2">
      <c r="A44" s="10"/>
      <c r="D44" s="12"/>
    </row>
    <row r="45" spans="1:4" ht="14.25" customHeight="1" x14ac:dyDescent="0.2">
      <c r="A45" s="10"/>
      <c r="D45" s="12"/>
    </row>
    <row r="46" spans="1:4" ht="14.25" customHeight="1" x14ac:dyDescent="0.2">
      <c r="A46" s="10"/>
      <c r="D46" s="12"/>
    </row>
    <row r="47" spans="1:4" ht="14.25" customHeight="1" x14ac:dyDescent="0.2">
      <c r="A47" s="10"/>
      <c r="D47" s="12"/>
    </row>
    <row r="48" spans="1:4" ht="14.25" customHeight="1" x14ac:dyDescent="0.2">
      <c r="A48" s="10"/>
      <c r="D48" s="12"/>
    </row>
    <row r="49" spans="1:4" ht="14.25" customHeight="1" x14ac:dyDescent="0.2">
      <c r="A49" s="10"/>
      <c r="D49" s="12"/>
    </row>
    <row r="50" spans="1:4" ht="14.25" customHeight="1" x14ac:dyDescent="0.2">
      <c r="A50" s="10"/>
      <c r="D50" s="12"/>
    </row>
    <row r="51" spans="1:4" ht="14.25" customHeight="1" x14ac:dyDescent="0.2">
      <c r="A51" s="10"/>
      <c r="D51" s="12"/>
    </row>
    <row r="52" spans="1:4" ht="14.25" customHeight="1" x14ac:dyDescent="0.2">
      <c r="A52" s="10"/>
      <c r="D52" s="12"/>
    </row>
    <row r="53" spans="1:4" ht="14.25" customHeight="1" x14ac:dyDescent="0.2">
      <c r="A53" s="10"/>
      <c r="D53" s="12"/>
    </row>
    <row r="54" spans="1:4" ht="14.25" customHeight="1" x14ac:dyDescent="0.2">
      <c r="A54" s="10"/>
      <c r="D54" s="12"/>
    </row>
    <row r="55" spans="1:4" ht="14.25" customHeight="1" x14ac:dyDescent="0.2">
      <c r="A55" s="10"/>
      <c r="D55" s="12"/>
    </row>
    <row r="56" spans="1:4" ht="14.25" customHeight="1" x14ac:dyDescent="0.2">
      <c r="A56" s="10"/>
      <c r="D56" s="12"/>
    </row>
    <row r="57" spans="1:4" ht="14.25" customHeight="1" x14ac:dyDescent="0.2">
      <c r="A57" s="10"/>
      <c r="D57" s="12"/>
    </row>
    <row r="58" spans="1:4" ht="14.25" customHeight="1" x14ac:dyDescent="0.2">
      <c r="A58" s="10"/>
      <c r="D58" s="12"/>
    </row>
    <row r="59" spans="1:4" ht="14.25" customHeight="1" x14ac:dyDescent="0.2">
      <c r="A59" s="10"/>
      <c r="D59" s="12"/>
    </row>
    <row r="60" spans="1:4" ht="14.25" customHeight="1" x14ac:dyDescent="0.2">
      <c r="A60" s="10"/>
      <c r="D60" s="12"/>
    </row>
    <row r="61" spans="1:4" ht="14.25" customHeight="1" x14ac:dyDescent="0.2">
      <c r="A61" s="10"/>
      <c r="D61" s="12"/>
    </row>
    <row r="62" spans="1:4" ht="14.25" customHeight="1" x14ac:dyDescent="0.2">
      <c r="A62" s="10"/>
      <c r="D62" s="12"/>
    </row>
    <row r="63" spans="1:4" ht="14.25" customHeight="1" x14ac:dyDescent="0.2">
      <c r="A63" s="10"/>
      <c r="D63" s="12"/>
    </row>
    <row r="64" spans="1:4" ht="14.25" customHeight="1" x14ac:dyDescent="0.2">
      <c r="A64" s="10"/>
      <c r="D64" s="12"/>
    </row>
    <row r="65" spans="1:4" ht="14.25" customHeight="1" x14ac:dyDescent="0.2">
      <c r="A65" s="10"/>
      <c r="D65" s="12"/>
    </row>
    <row r="66" spans="1:4" ht="14.25" customHeight="1" x14ac:dyDescent="0.2">
      <c r="A66" s="10"/>
      <c r="D66" s="12"/>
    </row>
    <row r="67" spans="1:4" ht="14.25" customHeight="1" x14ac:dyDescent="0.2">
      <c r="A67" s="10"/>
      <c r="D67" s="12"/>
    </row>
    <row r="68" spans="1:4" ht="14.25" customHeight="1" x14ac:dyDescent="0.2">
      <c r="A68" s="10"/>
      <c r="D68" s="12"/>
    </row>
    <row r="69" spans="1:4" ht="14.25" customHeight="1" x14ac:dyDescent="0.2">
      <c r="A69" s="10"/>
      <c r="D69" s="12"/>
    </row>
    <row r="70" spans="1:4" ht="14.25" customHeight="1" x14ac:dyDescent="0.2">
      <c r="A70" s="10"/>
      <c r="D70" s="12"/>
    </row>
    <row r="71" spans="1:4" ht="14.25" customHeight="1" x14ac:dyDescent="0.2">
      <c r="A71" s="10"/>
      <c r="D71" s="12"/>
    </row>
    <row r="72" spans="1:4" ht="14.25" customHeight="1" x14ac:dyDescent="0.2">
      <c r="A72" s="10"/>
      <c r="D72" s="12"/>
    </row>
    <row r="73" spans="1:4" ht="14.25" customHeight="1" x14ac:dyDescent="0.2">
      <c r="A73" s="10"/>
      <c r="D73" s="12"/>
    </row>
    <row r="74" spans="1:4" ht="14.25" customHeight="1" x14ac:dyDescent="0.2">
      <c r="A74" s="10"/>
      <c r="D74" s="12"/>
    </row>
    <row r="75" spans="1:4" ht="14.25" customHeight="1" x14ac:dyDescent="0.2">
      <c r="A75" s="10"/>
      <c r="D75" s="12"/>
    </row>
    <row r="76" spans="1:4" ht="14.25" customHeight="1" x14ac:dyDescent="0.2">
      <c r="A76" s="10"/>
      <c r="D76" s="12"/>
    </row>
    <row r="77" spans="1:4" ht="14.25" customHeight="1" x14ac:dyDescent="0.2">
      <c r="A77" s="10"/>
      <c r="D77" s="12"/>
    </row>
    <row r="78" spans="1:4" ht="14.25" customHeight="1" x14ac:dyDescent="0.2">
      <c r="A78" s="10"/>
      <c r="D78" s="12"/>
    </row>
    <row r="79" spans="1:4" ht="14.25" customHeight="1" x14ac:dyDescent="0.2">
      <c r="A79" s="10"/>
      <c r="D79" s="12"/>
    </row>
    <row r="80" spans="1:4" ht="14.25" customHeight="1" x14ac:dyDescent="0.2">
      <c r="A80" s="10"/>
      <c r="D80" s="12"/>
    </row>
    <row r="81" spans="1:4" ht="14.25" customHeight="1" x14ac:dyDescent="0.2">
      <c r="A81" s="10"/>
      <c r="D81" s="12"/>
    </row>
    <row r="82" spans="1:4" ht="14.25" customHeight="1" x14ac:dyDescent="0.2">
      <c r="A82" s="10"/>
      <c r="D82" s="12"/>
    </row>
    <row r="83" spans="1:4" ht="14.25" customHeight="1" x14ac:dyDescent="0.2">
      <c r="A83" s="10"/>
      <c r="D83" s="12"/>
    </row>
    <row r="84" spans="1:4" ht="14.25" customHeight="1" x14ac:dyDescent="0.2">
      <c r="A84" s="10"/>
      <c r="D84" s="12"/>
    </row>
    <row r="85" spans="1:4" ht="14.25" customHeight="1" x14ac:dyDescent="0.2">
      <c r="A85" s="10"/>
      <c r="D85" s="12"/>
    </row>
    <row r="86" spans="1:4" ht="14.25" customHeight="1" x14ac:dyDescent="0.2">
      <c r="A86" s="10"/>
      <c r="D86" s="12"/>
    </row>
    <row r="87" spans="1:4" ht="14.25" customHeight="1" x14ac:dyDescent="0.2">
      <c r="A87" s="10"/>
      <c r="D87" s="12"/>
    </row>
    <row r="88" spans="1:4" ht="14.25" customHeight="1" x14ac:dyDescent="0.2">
      <c r="A88" s="10"/>
      <c r="D88" s="12"/>
    </row>
    <row r="89" spans="1:4" ht="14.25" customHeight="1" x14ac:dyDescent="0.2">
      <c r="A89" s="10"/>
      <c r="D89" s="12"/>
    </row>
    <row r="90" spans="1:4" ht="14.25" customHeight="1" x14ac:dyDescent="0.2">
      <c r="A90" s="10"/>
      <c r="D90" s="12"/>
    </row>
    <row r="91" spans="1:4" ht="14.25" customHeight="1" x14ac:dyDescent="0.2">
      <c r="A91" s="10"/>
      <c r="D91" s="12"/>
    </row>
    <row r="92" spans="1:4" ht="14.25" customHeight="1" x14ac:dyDescent="0.2">
      <c r="A92" s="10"/>
      <c r="D92" s="12"/>
    </row>
    <row r="93" spans="1:4" ht="14.25" customHeight="1" x14ac:dyDescent="0.2">
      <c r="A93" s="10"/>
      <c r="D93" s="12"/>
    </row>
    <row r="94" spans="1:4" ht="14.25" customHeight="1" x14ac:dyDescent="0.2">
      <c r="A94" s="10"/>
      <c r="D94" s="12"/>
    </row>
    <row r="95" spans="1:4" ht="14.25" customHeight="1" x14ac:dyDescent="0.2">
      <c r="A95" s="10"/>
      <c r="D95" s="12"/>
    </row>
    <row r="96" spans="1:4" ht="14.25" customHeight="1" x14ac:dyDescent="0.2">
      <c r="A96" s="10"/>
      <c r="D96" s="12"/>
    </row>
    <row r="97" spans="1:4" ht="14.25" customHeight="1" x14ac:dyDescent="0.2">
      <c r="A97" s="10"/>
      <c r="D97" s="12"/>
    </row>
    <row r="98" spans="1:4" ht="14.25" customHeight="1" x14ac:dyDescent="0.2">
      <c r="A98" s="10"/>
      <c r="D98" s="12"/>
    </row>
    <row r="99" spans="1:4" ht="14.25" customHeight="1" x14ac:dyDescent="0.2">
      <c r="A99" s="10"/>
      <c r="D99" s="12"/>
    </row>
    <row r="100" spans="1:4" ht="14.25" customHeight="1" x14ac:dyDescent="0.2">
      <c r="A100" s="10"/>
      <c r="D100" s="12"/>
    </row>
    <row r="101" spans="1:4" ht="14.25" customHeight="1" x14ac:dyDescent="0.2">
      <c r="A101" s="10"/>
      <c r="D101" s="12"/>
    </row>
    <row r="102" spans="1:4" ht="14.25" customHeight="1" x14ac:dyDescent="0.2">
      <c r="A102" s="10"/>
      <c r="D102" s="12"/>
    </row>
    <row r="103" spans="1:4" ht="14.25" customHeight="1" x14ac:dyDescent="0.2">
      <c r="A103" s="10"/>
      <c r="D103" s="12"/>
    </row>
    <row r="104" spans="1:4" ht="14.25" customHeight="1" x14ac:dyDescent="0.2">
      <c r="A104" s="10"/>
      <c r="D104" s="12"/>
    </row>
    <row r="105" spans="1:4" ht="14.25" customHeight="1" x14ac:dyDescent="0.2">
      <c r="A105" s="10"/>
      <c r="D105" s="12"/>
    </row>
    <row r="106" spans="1:4" ht="14.25" customHeight="1" x14ac:dyDescent="0.2">
      <c r="A106" s="10"/>
      <c r="D106" s="12"/>
    </row>
    <row r="107" spans="1:4" ht="14.25" customHeight="1" x14ac:dyDescent="0.2">
      <c r="A107" s="10"/>
      <c r="D107" s="12"/>
    </row>
    <row r="108" spans="1:4" ht="14.25" customHeight="1" x14ac:dyDescent="0.2">
      <c r="A108" s="10"/>
      <c r="D108" s="12"/>
    </row>
    <row r="109" spans="1:4" ht="14.25" customHeight="1" x14ac:dyDescent="0.2">
      <c r="A109" s="10"/>
      <c r="D109" s="12"/>
    </row>
    <row r="110" spans="1:4" ht="14.25" customHeight="1" x14ac:dyDescent="0.2">
      <c r="A110" s="10"/>
      <c r="D110" s="12"/>
    </row>
    <row r="111" spans="1:4" ht="14.25" customHeight="1" x14ac:dyDescent="0.2">
      <c r="A111" s="10"/>
      <c r="D111" s="12"/>
    </row>
    <row r="112" spans="1:4" ht="14.25" customHeight="1" x14ac:dyDescent="0.2">
      <c r="A112" s="10"/>
      <c r="D112" s="12"/>
    </row>
    <row r="113" spans="1:4" ht="14.25" customHeight="1" x14ac:dyDescent="0.2">
      <c r="A113" s="10"/>
      <c r="D113" s="12"/>
    </row>
    <row r="114" spans="1:4" ht="14.25" customHeight="1" x14ac:dyDescent="0.2">
      <c r="A114" s="10"/>
      <c r="D114" s="12"/>
    </row>
    <row r="115" spans="1:4" ht="14.25" customHeight="1" x14ac:dyDescent="0.2">
      <c r="A115" s="10"/>
      <c r="D115" s="12"/>
    </row>
    <row r="116" spans="1:4" ht="14.25" customHeight="1" x14ac:dyDescent="0.2">
      <c r="A116" s="10"/>
      <c r="D116" s="12"/>
    </row>
    <row r="117" spans="1:4" ht="14.25" customHeight="1" x14ac:dyDescent="0.2">
      <c r="A117" s="10"/>
      <c r="D117" s="12"/>
    </row>
    <row r="118" spans="1:4" ht="14.25" customHeight="1" x14ac:dyDescent="0.2">
      <c r="A118" s="10"/>
      <c r="D118" s="12"/>
    </row>
    <row r="119" spans="1:4" ht="14.25" customHeight="1" x14ac:dyDescent="0.2">
      <c r="A119" s="10"/>
      <c r="D119" s="12"/>
    </row>
    <row r="120" spans="1:4" ht="14.25" customHeight="1" x14ac:dyDescent="0.2">
      <c r="A120" s="10"/>
      <c r="D120" s="12"/>
    </row>
    <row r="121" spans="1:4" ht="14.25" customHeight="1" x14ac:dyDescent="0.2">
      <c r="A121" s="10"/>
      <c r="D121" s="12"/>
    </row>
    <row r="122" spans="1:4" ht="14.25" customHeight="1" x14ac:dyDescent="0.2">
      <c r="A122" s="10"/>
      <c r="D122" s="12"/>
    </row>
    <row r="123" spans="1:4" ht="14.25" customHeight="1" x14ac:dyDescent="0.2">
      <c r="A123" s="10"/>
      <c r="D123" s="12"/>
    </row>
    <row r="124" spans="1:4" ht="14.25" customHeight="1" x14ac:dyDescent="0.2">
      <c r="A124" s="10"/>
      <c r="D124" s="12"/>
    </row>
    <row r="125" spans="1:4" ht="14.25" customHeight="1" x14ac:dyDescent="0.2">
      <c r="A125" s="10"/>
      <c r="D125" s="12"/>
    </row>
    <row r="126" spans="1:4" ht="14.25" customHeight="1" x14ac:dyDescent="0.2">
      <c r="A126" s="10"/>
      <c r="D126" s="12"/>
    </row>
    <row r="127" spans="1:4" ht="14.25" customHeight="1" x14ac:dyDescent="0.2">
      <c r="A127" s="10"/>
      <c r="D127" s="12"/>
    </row>
    <row r="128" spans="1:4" ht="14.25" customHeight="1" x14ac:dyDescent="0.2">
      <c r="A128" s="10"/>
      <c r="D128" s="12"/>
    </row>
    <row r="129" spans="1:4" ht="14.25" customHeight="1" x14ac:dyDescent="0.2">
      <c r="A129" s="10"/>
      <c r="D129" s="12"/>
    </row>
    <row r="130" spans="1:4" ht="14.25" customHeight="1" x14ac:dyDescent="0.2">
      <c r="A130" s="10"/>
      <c r="D130" s="12"/>
    </row>
    <row r="131" spans="1:4" ht="14.25" customHeight="1" x14ac:dyDescent="0.2">
      <c r="A131" s="10"/>
      <c r="D131" s="12"/>
    </row>
    <row r="132" spans="1:4" ht="14.25" customHeight="1" x14ac:dyDescent="0.2">
      <c r="A132" s="10"/>
      <c r="D132" s="12"/>
    </row>
    <row r="133" spans="1:4" ht="14.25" customHeight="1" x14ac:dyDescent="0.2">
      <c r="A133" s="10"/>
      <c r="D133" s="12"/>
    </row>
    <row r="134" spans="1:4" ht="14.25" customHeight="1" x14ac:dyDescent="0.2">
      <c r="A134" s="10"/>
      <c r="D134" s="12"/>
    </row>
    <row r="135" spans="1:4" ht="14.25" customHeight="1" x14ac:dyDescent="0.2">
      <c r="A135" s="10"/>
      <c r="D135" s="12"/>
    </row>
    <row r="136" spans="1:4" ht="14.25" customHeight="1" x14ac:dyDescent="0.2">
      <c r="A136" s="10"/>
      <c r="D136" s="12"/>
    </row>
    <row r="137" spans="1:4" ht="14.25" customHeight="1" x14ac:dyDescent="0.2">
      <c r="A137" s="10"/>
      <c r="D137" s="12"/>
    </row>
    <row r="138" spans="1:4" ht="14.25" customHeight="1" x14ac:dyDescent="0.2">
      <c r="A138" s="10"/>
      <c r="D138" s="12"/>
    </row>
    <row r="139" spans="1:4" ht="14.25" customHeight="1" x14ac:dyDescent="0.2">
      <c r="A139" s="10"/>
      <c r="D139" s="12"/>
    </row>
    <row r="140" spans="1:4" ht="14.25" customHeight="1" x14ac:dyDescent="0.2">
      <c r="A140" s="10"/>
      <c r="D140" s="12"/>
    </row>
    <row r="141" spans="1:4" ht="14.25" customHeight="1" x14ac:dyDescent="0.2">
      <c r="A141" s="10"/>
      <c r="D141" s="12"/>
    </row>
    <row r="142" spans="1:4" ht="14.25" customHeight="1" x14ac:dyDescent="0.2">
      <c r="A142" s="10"/>
      <c r="D142" s="12"/>
    </row>
    <row r="143" spans="1:4" ht="14.25" customHeight="1" x14ac:dyDescent="0.2">
      <c r="A143" s="10"/>
      <c r="D143" s="12"/>
    </row>
    <row r="144" spans="1:4" ht="14.25" customHeight="1" x14ac:dyDescent="0.2">
      <c r="A144" s="10"/>
      <c r="D144" s="12"/>
    </row>
    <row r="145" spans="1:4" ht="14.25" customHeight="1" x14ac:dyDescent="0.2">
      <c r="A145" s="10"/>
      <c r="D145" s="12"/>
    </row>
    <row r="146" spans="1:4" ht="14.25" customHeight="1" x14ac:dyDescent="0.2">
      <c r="A146" s="10"/>
      <c r="D146" s="12"/>
    </row>
    <row r="147" spans="1:4" ht="14.25" customHeight="1" x14ac:dyDescent="0.2">
      <c r="A147" s="10"/>
      <c r="D147" s="12"/>
    </row>
    <row r="148" spans="1:4" ht="14.25" customHeight="1" x14ac:dyDescent="0.2">
      <c r="A148" s="10"/>
      <c r="D148" s="12"/>
    </row>
    <row r="149" spans="1:4" ht="14.25" customHeight="1" x14ac:dyDescent="0.2">
      <c r="A149" s="10"/>
      <c r="D149" s="12"/>
    </row>
    <row r="150" spans="1:4" ht="14.25" customHeight="1" x14ac:dyDescent="0.2">
      <c r="A150" s="10"/>
      <c r="D150" s="12"/>
    </row>
    <row r="151" spans="1:4" ht="14.25" customHeight="1" x14ac:dyDescent="0.2">
      <c r="A151" s="10"/>
      <c r="D151" s="12"/>
    </row>
    <row r="152" spans="1:4" ht="14.25" customHeight="1" x14ac:dyDescent="0.2">
      <c r="A152" s="10"/>
      <c r="D152" s="12"/>
    </row>
    <row r="153" spans="1:4" ht="14.25" customHeight="1" x14ac:dyDescent="0.2">
      <c r="A153" s="10"/>
      <c r="D153" s="12"/>
    </row>
    <row r="154" spans="1:4" ht="14.25" customHeight="1" x14ac:dyDescent="0.2">
      <c r="A154" s="10"/>
      <c r="D154" s="12"/>
    </row>
    <row r="155" spans="1:4" ht="14.25" customHeight="1" x14ac:dyDescent="0.2">
      <c r="A155" s="10"/>
      <c r="D155" s="12"/>
    </row>
    <row r="156" spans="1:4" ht="14.25" customHeight="1" x14ac:dyDescent="0.2">
      <c r="A156" s="10"/>
      <c r="D156" s="12"/>
    </row>
    <row r="157" spans="1:4" ht="14.25" customHeight="1" x14ac:dyDescent="0.2">
      <c r="A157" s="10"/>
      <c r="D157" s="12"/>
    </row>
    <row r="158" spans="1:4" ht="14.25" customHeight="1" x14ac:dyDescent="0.2">
      <c r="A158" s="10"/>
      <c r="D158" s="12"/>
    </row>
    <row r="159" spans="1:4" ht="14.25" customHeight="1" x14ac:dyDescent="0.2">
      <c r="A159" s="10"/>
      <c r="D159" s="12"/>
    </row>
    <row r="160" spans="1:4" ht="14.25" customHeight="1" x14ac:dyDescent="0.2">
      <c r="A160" s="10"/>
      <c r="D160" s="12"/>
    </row>
    <row r="161" spans="1:4" ht="14.25" customHeight="1" x14ac:dyDescent="0.2">
      <c r="A161" s="10"/>
      <c r="D161" s="12"/>
    </row>
    <row r="162" spans="1:4" ht="14.25" customHeight="1" x14ac:dyDescent="0.2">
      <c r="A162" s="10"/>
      <c r="D162" s="12"/>
    </row>
    <row r="163" spans="1:4" ht="14.25" customHeight="1" x14ac:dyDescent="0.2">
      <c r="A163" s="10"/>
      <c r="D163" s="12"/>
    </row>
    <row r="164" spans="1:4" ht="14.25" customHeight="1" x14ac:dyDescent="0.2">
      <c r="A164" s="10"/>
      <c r="D164" s="12"/>
    </row>
    <row r="165" spans="1:4" ht="14.25" customHeight="1" x14ac:dyDescent="0.2">
      <c r="A165" s="10"/>
      <c r="D165" s="12"/>
    </row>
    <row r="166" spans="1:4" ht="14.25" customHeight="1" x14ac:dyDescent="0.2">
      <c r="A166" s="10"/>
      <c r="D166" s="12"/>
    </row>
    <row r="167" spans="1:4" ht="14.25" customHeight="1" x14ac:dyDescent="0.2">
      <c r="A167" s="10"/>
      <c r="D167" s="12"/>
    </row>
    <row r="168" spans="1:4" ht="14.25" customHeight="1" x14ac:dyDescent="0.2">
      <c r="A168" s="10"/>
      <c r="D168" s="12"/>
    </row>
    <row r="169" spans="1:4" ht="14.25" customHeight="1" x14ac:dyDescent="0.2">
      <c r="A169" s="10"/>
      <c r="D169" s="12"/>
    </row>
    <row r="170" spans="1:4" ht="14.25" customHeight="1" x14ac:dyDescent="0.2">
      <c r="A170" s="10"/>
      <c r="D170" s="12"/>
    </row>
    <row r="171" spans="1:4" ht="14.25" customHeight="1" x14ac:dyDescent="0.2">
      <c r="A171" s="10"/>
      <c r="D171" s="12"/>
    </row>
    <row r="172" spans="1:4" ht="14.25" customHeight="1" x14ac:dyDescent="0.2">
      <c r="A172" s="10"/>
      <c r="D172" s="12"/>
    </row>
    <row r="173" spans="1:4" ht="14.25" customHeight="1" x14ac:dyDescent="0.2">
      <c r="A173" s="10"/>
      <c r="D173" s="12"/>
    </row>
    <row r="174" spans="1:4" ht="14.25" customHeight="1" x14ac:dyDescent="0.2">
      <c r="A174" s="10"/>
      <c r="D174" s="12"/>
    </row>
    <row r="175" spans="1:4" ht="14.25" customHeight="1" x14ac:dyDescent="0.2">
      <c r="A175" s="10"/>
      <c r="D175" s="12"/>
    </row>
    <row r="176" spans="1:4" ht="14.25" customHeight="1" x14ac:dyDescent="0.2">
      <c r="A176" s="10"/>
      <c r="D176" s="12"/>
    </row>
    <row r="177" spans="1:4" ht="14.25" customHeight="1" x14ac:dyDescent="0.2">
      <c r="A177" s="10"/>
      <c r="D177" s="12"/>
    </row>
    <row r="178" spans="1:4" ht="14.25" customHeight="1" x14ac:dyDescent="0.2">
      <c r="A178" s="10"/>
      <c r="D178" s="12"/>
    </row>
    <row r="179" spans="1:4" ht="14.25" customHeight="1" x14ac:dyDescent="0.2">
      <c r="A179" s="10"/>
      <c r="D179" s="12"/>
    </row>
    <row r="180" spans="1:4" ht="14.25" customHeight="1" x14ac:dyDescent="0.2">
      <c r="A180" s="10"/>
      <c r="D180" s="12"/>
    </row>
    <row r="181" spans="1:4" ht="14.25" customHeight="1" x14ac:dyDescent="0.2">
      <c r="A181" s="10"/>
      <c r="D181" s="12"/>
    </row>
    <row r="182" spans="1:4" ht="14.25" customHeight="1" x14ac:dyDescent="0.2">
      <c r="A182" s="10"/>
      <c r="D182" s="12"/>
    </row>
    <row r="183" spans="1:4" ht="14.25" customHeight="1" x14ac:dyDescent="0.2">
      <c r="A183" s="10"/>
      <c r="D183" s="12"/>
    </row>
    <row r="184" spans="1:4" ht="14.25" customHeight="1" x14ac:dyDescent="0.2">
      <c r="A184" s="10"/>
      <c r="D184" s="12"/>
    </row>
    <row r="185" spans="1:4" ht="14.25" customHeight="1" x14ac:dyDescent="0.2">
      <c r="A185" s="10"/>
      <c r="D185" s="12"/>
    </row>
    <row r="186" spans="1:4" ht="14.25" customHeight="1" x14ac:dyDescent="0.2">
      <c r="A186" s="10"/>
      <c r="D186" s="12"/>
    </row>
    <row r="187" spans="1:4" ht="14.25" customHeight="1" x14ac:dyDescent="0.2">
      <c r="A187" s="10"/>
      <c r="D187" s="12"/>
    </row>
    <row r="188" spans="1:4" ht="14.25" customHeight="1" x14ac:dyDescent="0.2">
      <c r="A188" s="10"/>
      <c r="D188" s="12"/>
    </row>
    <row r="189" spans="1:4" ht="14.25" customHeight="1" x14ac:dyDescent="0.2">
      <c r="A189" s="10"/>
      <c r="D189" s="12"/>
    </row>
    <row r="190" spans="1:4" ht="14.25" customHeight="1" x14ac:dyDescent="0.2">
      <c r="A190" s="10"/>
      <c r="D190" s="12"/>
    </row>
    <row r="191" spans="1:4" ht="14.25" customHeight="1" x14ac:dyDescent="0.2">
      <c r="A191" s="10"/>
      <c r="D191" s="12"/>
    </row>
    <row r="192" spans="1:4" ht="14.25" customHeight="1" x14ac:dyDescent="0.2">
      <c r="A192" s="10"/>
      <c r="D192" s="12"/>
    </row>
    <row r="193" spans="1:4" ht="14.25" customHeight="1" x14ac:dyDescent="0.2">
      <c r="A193" s="10"/>
      <c r="D193" s="12"/>
    </row>
    <row r="194" spans="1:4" ht="14.25" customHeight="1" x14ac:dyDescent="0.2">
      <c r="A194" s="10"/>
      <c r="D194" s="12"/>
    </row>
    <row r="195" spans="1:4" ht="14.25" customHeight="1" x14ac:dyDescent="0.2">
      <c r="A195" s="10"/>
      <c r="D195" s="12"/>
    </row>
    <row r="196" spans="1:4" ht="14.25" customHeight="1" x14ac:dyDescent="0.2">
      <c r="A196" s="10"/>
      <c r="D196" s="12"/>
    </row>
    <row r="197" spans="1:4" ht="14.25" customHeight="1" x14ac:dyDescent="0.2">
      <c r="A197" s="10"/>
      <c r="D197" s="12"/>
    </row>
    <row r="198" spans="1:4" ht="14.25" customHeight="1" x14ac:dyDescent="0.2">
      <c r="A198" s="10"/>
      <c r="D198" s="12"/>
    </row>
    <row r="199" spans="1:4" ht="14.25" customHeight="1" x14ac:dyDescent="0.2">
      <c r="A199" s="10"/>
      <c r="D199" s="12"/>
    </row>
    <row r="200" spans="1:4" ht="14.25" customHeight="1" x14ac:dyDescent="0.2">
      <c r="A200" s="10"/>
      <c r="D200" s="12"/>
    </row>
    <row r="201" spans="1:4" ht="14.25" customHeight="1" x14ac:dyDescent="0.2">
      <c r="A201" s="10"/>
      <c r="D201" s="12"/>
    </row>
    <row r="202" spans="1:4" ht="14.25" customHeight="1" x14ac:dyDescent="0.2">
      <c r="A202" s="10"/>
      <c r="D202" s="12"/>
    </row>
    <row r="203" spans="1:4" ht="14.25" customHeight="1" x14ac:dyDescent="0.2">
      <c r="A203" s="10"/>
      <c r="D203" s="12"/>
    </row>
    <row r="204" spans="1:4" ht="14.25" customHeight="1" x14ac:dyDescent="0.2">
      <c r="A204" s="10"/>
      <c r="D204" s="12"/>
    </row>
    <row r="205" spans="1:4" ht="14.25" customHeight="1" x14ac:dyDescent="0.2">
      <c r="A205" s="10"/>
      <c r="D205" s="12"/>
    </row>
    <row r="206" spans="1:4" ht="14.25" customHeight="1" x14ac:dyDescent="0.2">
      <c r="A206" s="10"/>
      <c r="D206" s="12"/>
    </row>
    <row r="207" spans="1:4" ht="14.25" customHeight="1" x14ac:dyDescent="0.2">
      <c r="A207" s="10"/>
      <c r="D207" s="12"/>
    </row>
    <row r="208" spans="1:4" ht="14.25" customHeight="1" x14ac:dyDescent="0.2">
      <c r="A208" s="10"/>
      <c r="D208" s="12"/>
    </row>
    <row r="209" spans="1:4" ht="14.25" customHeight="1" x14ac:dyDescent="0.2">
      <c r="A209" s="10"/>
      <c r="D209" s="12"/>
    </row>
    <row r="210" spans="1:4" ht="14.25" customHeight="1" x14ac:dyDescent="0.2">
      <c r="A210" s="10"/>
      <c r="D210" s="12"/>
    </row>
    <row r="211" spans="1:4" ht="14.25" customHeight="1" x14ac:dyDescent="0.2">
      <c r="A211" s="10"/>
      <c r="D211" s="12"/>
    </row>
    <row r="212" spans="1:4" ht="14.25" customHeight="1" x14ac:dyDescent="0.2">
      <c r="A212" s="10"/>
      <c r="D212" s="12"/>
    </row>
    <row r="213" spans="1:4" ht="14.25" customHeight="1" x14ac:dyDescent="0.2">
      <c r="A213" s="10"/>
      <c r="D213" s="12"/>
    </row>
    <row r="214" spans="1:4" ht="14.25" customHeight="1" x14ac:dyDescent="0.2">
      <c r="A214" s="10"/>
      <c r="D214" s="12"/>
    </row>
    <row r="215" spans="1:4" ht="14.25" customHeight="1" x14ac:dyDescent="0.2">
      <c r="A215" s="10"/>
      <c r="D215" s="12"/>
    </row>
    <row r="216" spans="1:4" ht="14.25" customHeight="1" x14ac:dyDescent="0.2">
      <c r="A216" s="10"/>
      <c r="D216" s="12"/>
    </row>
    <row r="217" spans="1:4" ht="14.25" customHeight="1" x14ac:dyDescent="0.2">
      <c r="A217" s="10"/>
      <c r="D217" s="12"/>
    </row>
    <row r="218" spans="1:4" ht="14.25" customHeight="1" x14ac:dyDescent="0.2">
      <c r="A218" s="10"/>
      <c r="D218" s="12"/>
    </row>
    <row r="219" spans="1:4" ht="14.25" customHeight="1" x14ac:dyDescent="0.2">
      <c r="A219" s="10"/>
      <c r="D219" s="12"/>
    </row>
    <row r="220" spans="1:4" ht="14.25" customHeight="1" x14ac:dyDescent="0.2">
      <c r="A220" s="10"/>
      <c r="D220" s="12"/>
    </row>
    <row r="221" spans="1:4" ht="14.25" customHeight="1" x14ac:dyDescent="0.2">
      <c r="A221" s="10"/>
      <c r="D221" s="12"/>
    </row>
    <row r="222" spans="1:4" ht="14.25" customHeight="1" x14ac:dyDescent="0.2">
      <c r="A222" s="10"/>
      <c r="D222" s="12"/>
    </row>
    <row r="223" spans="1:4" ht="14.25" customHeight="1" x14ac:dyDescent="0.2">
      <c r="A223" s="10"/>
      <c r="D223" s="12"/>
    </row>
    <row r="224" spans="1:4" ht="14.25" customHeight="1" x14ac:dyDescent="0.2">
      <c r="A224" s="10"/>
      <c r="D224" s="12"/>
    </row>
    <row r="225" spans="1:4" ht="14.25" customHeight="1" x14ac:dyDescent="0.2">
      <c r="A225" s="10"/>
      <c r="D225" s="12"/>
    </row>
    <row r="226" spans="1:4" ht="14.25" customHeight="1" x14ac:dyDescent="0.2">
      <c r="A226" s="10"/>
      <c r="D226" s="12"/>
    </row>
    <row r="227" spans="1:4" ht="14.25" customHeight="1" x14ac:dyDescent="0.2">
      <c r="A227" s="10"/>
      <c r="D227" s="12"/>
    </row>
    <row r="228" spans="1:4" ht="14.25" customHeight="1" x14ac:dyDescent="0.2">
      <c r="A228" s="10"/>
      <c r="D228" s="12"/>
    </row>
    <row r="229" spans="1:4" ht="14.25" customHeight="1" x14ac:dyDescent="0.2">
      <c r="A229" s="10"/>
      <c r="D229" s="12"/>
    </row>
    <row r="230" spans="1:4" ht="14.25" customHeight="1" x14ac:dyDescent="0.2">
      <c r="A230" s="10"/>
      <c r="D230" s="12"/>
    </row>
    <row r="231" spans="1:4" ht="14.25" customHeight="1" x14ac:dyDescent="0.2">
      <c r="A231" s="10"/>
      <c r="D231" s="12"/>
    </row>
    <row r="232" spans="1:4" ht="14.25" customHeight="1" x14ac:dyDescent="0.2">
      <c r="A232" s="10"/>
      <c r="D232" s="12"/>
    </row>
    <row r="233" spans="1:4" ht="14.25" customHeight="1" x14ac:dyDescent="0.2">
      <c r="A233" s="10"/>
      <c r="D233" s="12"/>
    </row>
    <row r="234" spans="1:4" ht="14.25" customHeight="1" x14ac:dyDescent="0.2">
      <c r="A234" s="10"/>
      <c r="D234" s="12"/>
    </row>
    <row r="235" spans="1:4" ht="14.25" customHeight="1" x14ac:dyDescent="0.2">
      <c r="A235" s="10"/>
      <c r="D235" s="12"/>
    </row>
    <row r="236" spans="1:4" ht="14.25" customHeight="1" x14ac:dyDescent="0.2">
      <c r="A236" s="10"/>
      <c r="D236" s="12"/>
    </row>
    <row r="237" spans="1:4" ht="14.25" customHeight="1" x14ac:dyDescent="0.2">
      <c r="A237" s="10"/>
      <c r="D237" s="12"/>
    </row>
    <row r="238" spans="1:4" ht="14.25" customHeight="1" x14ac:dyDescent="0.2">
      <c r="A238" s="10"/>
      <c r="D238" s="12"/>
    </row>
    <row r="239" spans="1:4" ht="14.25" customHeight="1" x14ac:dyDescent="0.2">
      <c r="A239" s="10"/>
      <c r="D239" s="12"/>
    </row>
    <row r="240" spans="1:4" ht="14.25" customHeight="1" x14ac:dyDescent="0.2">
      <c r="A240" s="10"/>
      <c r="D240" s="12"/>
    </row>
    <row r="241" spans="1:4" ht="14.25" customHeight="1" x14ac:dyDescent="0.2">
      <c r="A241" s="10"/>
      <c r="D241" s="12"/>
    </row>
    <row r="242" spans="1:4" ht="14.25" customHeight="1" x14ac:dyDescent="0.2">
      <c r="A242" s="10"/>
      <c r="D242" s="12"/>
    </row>
    <row r="243" spans="1:4" ht="14.25" customHeight="1" x14ac:dyDescent="0.2">
      <c r="A243" s="10"/>
      <c r="D243" s="12"/>
    </row>
    <row r="244" spans="1:4" ht="14.25" customHeight="1" x14ac:dyDescent="0.2">
      <c r="A244" s="10"/>
      <c r="D244" s="12"/>
    </row>
    <row r="245" spans="1:4" ht="14.25" customHeight="1" x14ac:dyDescent="0.2">
      <c r="A245" s="10"/>
      <c r="D245" s="12"/>
    </row>
    <row r="246" spans="1:4" ht="14.25" customHeight="1" x14ac:dyDescent="0.2">
      <c r="A246" s="10"/>
      <c r="D246" s="12"/>
    </row>
    <row r="247" spans="1:4" ht="14.25" customHeight="1" x14ac:dyDescent="0.2">
      <c r="A247" s="10"/>
      <c r="D247" s="12"/>
    </row>
    <row r="248" spans="1:4" ht="14.25" customHeight="1" x14ac:dyDescent="0.2">
      <c r="A248" s="10"/>
      <c r="D248" s="12"/>
    </row>
    <row r="249" spans="1:4" ht="14.25" customHeight="1" x14ac:dyDescent="0.2">
      <c r="A249" s="10"/>
      <c r="D249" s="12"/>
    </row>
    <row r="250" spans="1:4" ht="14.25" customHeight="1" x14ac:dyDescent="0.2">
      <c r="A250" s="10"/>
      <c r="D250" s="12"/>
    </row>
    <row r="251" spans="1:4" ht="14.25" customHeight="1" x14ac:dyDescent="0.2">
      <c r="A251" s="10"/>
      <c r="D251" s="12"/>
    </row>
    <row r="252" spans="1:4" ht="14.25" customHeight="1" x14ac:dyDescent="0.2">
      <c r="A252" s="10"/>
      <c r="D252" s="12"/>
    </row>
    <row r="253" spans="1:4" ht="14.25" customHeight="1" x14ac:dyDescent="0.2">
      <c r="A253" s="10"/>
      <c r="D253" s="12"/>
    </row>
    <row r="254" spans="1:4" ht="14.25" customHeight="1" x14ac:dyDescent="0.2">
      <c r="A254" s="10"/>
      <c r="D254" s="12"/>
    </row>
    <row r="255" spans="1:4" ht="14.25" customHeight="1" x14ac:dyDescent="0.2">
      <c r="A255" s="10"/>
      <c r="D255" s="12"/>
    </row>
    <row r="256" spans="1:4" ht="14.25" customHeight="1" x14ac:dyDescent="0.2">
      <c r="A256" s="10"/>
      <c r="D256" s="12"/>
    </row>
    <row r="257" spans="1:4" ht="14.25" customHeight="1" x14ac:dyDescent="0.2">
      <c r="A257" s="10"/>
      <c r="D257" s="12"/>
    </row>
    <row r="258" spans="1:4" ht="14.25" customHeight="1" x14ac:dyDescent="0.2">
      <c r="A258" s="10"/>
      <c r="D258" s="12"/>
    </row>
    <row r="259" spans="1:4" ht="14.25" customHeight="1" x14ac:dyDescent="0.2">
      <c r="A259" s="10"/>
      <c r="D259" s="12"/>
    </row>
    <row r="260" spans="1:4" ht="14.25" customHeight="1" x14ac:dyDescent="0.2">
      <c r="A260" s="10"/>
      <c r="D260" s="12"/>
    </row>
    <row r="261" spans="1:4" ht="14.25" customHeight="1" x14ac:dyDescent="0.2">
      <c r="A261" s="10"/>
      <c r="D261" s="12"/>
    </row>
    <row r="262" spans="1:4" ht="14.25" customHeight="1" x14ac:dyDescent="0.2">
      <c r="A262" s="10"/>
      <c r="D262" s="12"/>
    </row>
    <row r="263" spans="1:4" ht="14.25" customHeight="1" x14ac:dyDescent="0.2">
      <c r="A263" s="10"/>
      <c r="D263" s="12"/>
    </row>
    <row r="264" spans="1:4" ht="14.25" customHeight="1" x14ac:dyDescent="0.2">
      <c r="A264" s="10"/>
      <c r="D264" s="12"/>
    </row>
    <row r="265" spans="1:4" ht="14.25" customHeight="1" x14ac:dyDescent="0.2">
      <c r="A265" s="10"/>
      <c r="D265" s="12"/>
    </row>
    <row r="266" spans="1:4" ht="14.25" customHeight="1" x14ac:dyDescent="0.2">
      <c r="A266" s="10"/>
      <c r="D266" s="12"/>
    </row>
    <row r="267" spans="1:4" ht="14.25" customHeight="1" x14ac:dyDescent="0.2">
      <c r="A267" s="10"/>
      <c r="D267" s="12"/>
    </row>
    <row r="268" spans="1:4" ht="14.25" customHeight="1" x14ac:dyDescent="0.2">
      <c r="A268" s="10"/>
      <c r="D268" s="12"/>
    </row>
    <row r="269" spans="1:4" ht="14.25" customHeight="1" x14ac:dyDescent="0.2">
      <c r="A269" s="10"/>
      <c r="D269" s="12"/>
    </row>
    <row r="270" spans="1:4" ht="14.25" customHeight="1" x14ac:dyDescent="0.2">
      <c r="A270" s="10"/>
      <c r="D270" s="12"/>
    </row>
    <row r="271" spans="1:4" ht="14.25" customHeight="1" x14ac:dyDescent="0.2">
      <c r="A271" s="10"/>
      <c r="D271" s="12"/>
    </row>
    <row r="272" spans="1:4" ht="14.25" customHeight="1" x14ac:dyDescent="0.2">
      <c r="A272" s="10"/>
      <c r="D272" s="12"/>
    </row>
    <row r="273" spans="1:4" ht="14.25" customHeight="1" x14ac:dyDescent="0.2">
      <c r="A273" s="10"/>
      <c r="D273" s="12"/>
    </row>
    <row r="274" spans="1:4" ht="14.25" customHeight="1" x14ac:dyDescent="0.2">
      <c r="A274" s="10"/>
      <c r="D274" s="12"/>
    </row>
    <row r="275" spans="1:4" ht="14.25" customHeight="1" x14ac:dyDescent="0.2">
      <c r="A275" s="10"/>
      <c r="D275" s="12"/>
    </row>
    <row r="276" spans="1:4" ht="14.25" customHeight="1" x14ac:dyDescent="0.2">
      <c r="A276" s="10"/>
      <c r="D276" s="12"/>
    </row>
    <row r="277" spans="1:4" ht="14.25" customHeight="1" x14ac:dyDescent="0.2">
      <c r="A277" s="10"/>
      <c r="D277" s="12"/>
    </row>
    <row r="278" spans="1:4" ht="14.25" customHeight="1" x14ac:dyDescent="0.2">
      <c r="A278" s="10"/>
      <c r="D278" s="12"/>
    </row>
    <row r="279" spans="1:4" ht="14.25" customHeight="1" x14ac:dyDescent="0.2">
      <c r="A279" s="10"/>
      <c r="D279" s="12"/>
    </row>
    <row r="280" spans="1:4" ht="14.25" customHeight="1" x14ac:dyDescent="0.2">
      <c r="A280" s="10"/>
      <c r="D280" s="12"/>
    </row>
    <row r="281" spans="1:4" ht="14.25" customHeight="1" x14ac:dyDescent="0.2">
      <c r="A281" s="10"/>
      <c r="D281" s="12"/>
    </row>
    <row r="282" spans="1:4" ht="14.25" customHeight="1" x14ac:dyDescent="0.2">
      <c r="A282" s="10"/>
      <c r="D282" s="12"/>
    </row>
    <row r="283" spans="1:4" ht="14.25" customHeight="1" x14ac:dyDescent="0.2">
      <c r="A283" s="10"/>
      <c r="D283" s="12"/>
    </row>
    <row r="284" spans="1:4" ht="14.25" customHeight="1" x14ac:dyDescent="0.2">
      <c r="A284" s="10"/>
      <c r="D284" s="12"/>
    </row>
    <row r="285" spans="1:4" ht="14.25" customHeight="1" x14ac:dyDescent="0.2">
      <c r="A285" s="10"/>
      <c r="D285" s="12"/>
    </row>
    <row r="286" spans="1:4" ht="14.25" customHeight="1" x14ac:dyDescent="0.2">
      <c r="A286" s="10"/>
      <c r="D286" s="12"/>
    </row>
    <row r="287" spans="1:4" ht="14.25" customHeight="1" x14ac:dyDescent="0.2">
      <c r="A287" s="10"/>
      <c r="D287" s="12"/>
    </row>
    <row r="288" spans="1:4" ht="14.25" customHeight="1" x14ac:dyDescent="0.2">
      <c r="A288" s="10"/>
      <c r="D288" s="12"/>
    </row>
    <row r="289" spans="1:4" ht="14.25" customHeight="1" x14ac:dyDescent="0.2">
      <c r="A289" s="10"/>
      <c r="D289" s="12"/>
    </row>
    <row r="290" spans="1:4" ht="14.25" customHeight="1" x14ac:dyDescent="0.2">
      <c r="A290" s="10"/>
      <c r="D290" s="12"/>
    </row>
    <row r="291" spans="1:4" ht="14.25" customHeight="1" x14ac:dyDescent="0.2">
      <c r="A291" s="10"/>
      <c r="D291" s="12"/>
    </row>
    <row r="292" spans="1:4" ht="14.25" customHeight="1" x14ac:dyDescent="0.2">
      <c r="A292" s="10"/>
      <c r="D292" s="12"/>
    </row>
    <row r="293" spans="1:4" ht="14.25" customHeight="1" x14ac:dyDescent="0.2">
      <c r="A293" s="10"/>
      <c r="D293" s="12"/>
    </row>
    <row r="294" spans="1:4" ht="14.25" customHeight="1" x14ac:dyDescent="0.2">
      <c r="A294" s="10"/>
      <c r="D294" s="12"/>
    </row>
    <row r="295" spans="1:4" ht="14.25" customHeight="1" x14ac:dyDescent="0.2">
      <c r="A295" s="10"/>
      <c r="D295" s="12"/>
    </row>
    <row r="296" spans="1:4" ht="14.25" customHeight="1" x14ac:dyDescent="0.2">
      <c r="A296" s="10"/>
      <c r="D296" s="12"/>
    </row>
    <row r="297" spans="1:4" ht="14.25" customHeight="1" x14ac:dyDescent="0.2">
      <c r="A297" s="10"/>
      <c r="D297" s="12"/>
    </row>
    <row r="298" spans="1:4" ht="14.25" customHeight="1" x14ac:dyDescent="0.2">
      <c r="A298" s="10"/>
      <c r="D298" s="12"/>
    </row>
    <row r="299" spans="1:4" ht="14.25" customHeight="1" x14ac:dyDescent="0.2">
      <c r="A299" s="10"/>
      <c r="D299" s="12"/>
    </row>
    <row r="300" spans="1:4" ht="14.25" customHeight="1" x14ac:dyDescent="0.2">
      <c r="A300" s="10"/>
      <c r="D300" s="12"/>
    </row>
    <row r="301" spans="1:4" ht="14.25" customHeight="1" x14ac:dyDescent="0.2">
      <c r="A301" s="10"/>
      <c r="D301" s="12"/>
    </row>
    <row r="302" spans="1:4" ht="14.25" customHeight="1" x14ac:dyDescent="0.2">
      <c r="A302" s="10"/>
      <c r="D302" s="12"/>
    </row>
    <row r="303" spans="1:4" ht="14.25" customHeight="1" x14ac:dyDescent="0.2">
      <c r="A303" s="10"/>
      <c r="D303" s="12"/>
    </row>
    <row r="304" spans="1:4" ht="14.25" customHeight="1" x14ac:dyDescent="0.2">
      <c r="A304" s="10"/>
      <c r="D304" s="12"/>
    </row>
    <row r="305" spans="1:4" ht="14.25" customHeight="1" x14ac:dyDescent="0.2">
      <c r="A305" s="10"/>
      <c r="D305" s="12"/>
    </row>
    <row r="306" spans="1:4" ht="14.25" customHeight="1" x14ac:dyDescent="0.2">
      <c r="A306" s="10"/>
      <c r="D306" s="12"/>
    </row>
    <row r="307" spans="1:4" ht="14.25" customHeight="1" x14ac:dyDescent="0.2">
      <c r="A307" s="10"/>
      <c r="D307" s="12"/>
    </row>
    <row r="308" spans="1:4" ht="14.25" customHeight="1" x14ac:dyDescent="0.2">
      <c r="A308" s="10"/>
      <c r="D308" s="12"/>
    </row>
    <row r="309" spans="1:4" ht="14.25" customHeight="1" x14ac:dyDescent="0.2">
      <c r="A309" s="10"/>
      <c r="D309" s="12"/>
    </row>
    <row r="310" spans="1:4" ht="14.25" customHeight="1" x14ac:dyDescent="0.2">
      <c r="A310" s="10"/>
      <c r="D310" s="12"/>
    </row>
    <row r="311" spans="1:4" ht="14.25" customHeight="1" x14ac:dyDescent="0.2">
      <c r="A311" s="10"/>
      <c r="D311" s="12"/>
    </row>
    <row r="312" spans="1:4" ht="14.25" customHeight="1" x14ac:dyDescent="0.2">
      <c r="A312" s="10"/>
      <c r="D312" s="12"/>
    </row>
    <row r="313" spans="1:4" ht="14.25" customHeight="1" x14ac:dyDescent="0.2">
      <c r="A313" s="10"/>
      <c r="D313" s="12"/>
    </row>
    <row r="314" spans="1:4" ht="14.25" customHeight="1" x14ac:dyDescent="0.2">
      <c r="A314" s="10"/>
      <c r="D314" s="12"/>
    </row>
    <row r="315" spans="1:4" ht="14.25" customHeight="1" x14ac:dyDescent="0.2">
      <c r="A315" s="10"/>
      <c r="D315" s="12"/>
    </row>
    <row r="316" spans="1:4" ht="14.25" customHeight="1" x14ac:dyDescent="0.2">
      <c r="A316" s="10"/>
      <c r="D316" s="12"/>
    </row>
    <row r="317" spans="1:4" ht="14.25" customHeight="1" x14ac:dyDescent="0.2">
      <c r="A317" s="10"/>
      <c r="D317" s="12"/>
    </row>
    <row r="318" spans="1:4" ht="14.25" customHeight="1" x14ac:dyDescent="0.2">
      <c r="A318" s="10"/>
      <c r="D318" s="12"/>
    </row>
    <row r="319" spans="1:4" ht="14.25" customHeight="1" x14ac:dyDescent="0.2">
      <c r="A319" s="10"/>
      <c r="D319" s="12"/>
    </row>
    <row r="320" spans="1:4" ht="14.25" customHeight="1" x14ac:dyDescent="0.2">
      <c r="A320" s="10"/>
      <c r="D320" s="12"/>
    </row>
    <row r="321" spans="1:4" ht="14.25" customHeight="1" x14ac:dyDescent="0.2">
      <c r="A321" s="10"/>
      <c r="D321" s="12"/>
    </row>
    <row r="322" spans="1:4" ht="14.25" customHeight="1" x14ac:dyDescent="0.2">
      <c r="A322" s="10"/>
      <c r="D322" s="12"/>
    </row>
    <row r="323" spans="1:4" ht="14.25" customHeight="1" x14ac:dyDescent="0.2">
      <c r="A323" s="10"/>
      <c r="D323" s="12"/>
    </row>
    <row r="324" spans="1:4" ht="14.25" customHeight="1" x14ac:dyDescent="0.2">
      <c r="A324" s="10"/>
      <c r="D324" s="12"/>
    </row>
    <row r="325" spans="1:4" ht="14.25" customHeight="1" x14ac:dyDescent="0.2">
      <c r="A325" s="10"/>
      <c r="D325" s="12"/>
    </row>
    <row r="326" spans="1:4" ht="14.25" customHeight="1" x14ac:dyDescent="0.2">
      <c r="A326" s="10"/>
      <c r="D326" s="12"/>
    </row>
    <row r="327" spans="1:4" ht="14.25" customHeight="1" x14ac:dyDescent="0.2">
      <c r="A327" s="10"/>
      <c r="D327" s="12"/>
    </row>
    <row r="328" spans="1:4" ht="14.25" customHeight="1" x14ac:dyDescent="0.2">
      <c r="A328" s="10"/>
      <c r="D328" s="12"/>
    </row>
    <row r="329" spans="1:4" ht="14.25" customHeight="1" x14ac:dyDescent="0.2">
      <c r="A329" s="10"/>
      <c r="D329" s="12"/>
    </row>
    <row r="330" spans="1:4" ht="14.25" customHeight="1" x14ac:dyDescent="0.2">
      <c r="A330" s="10"/>
      <c r="D330" s="12"/>
    </row>
    <row r="331" spans="1:4" ht="14.25" customHeight="1" x14ac:dyDescent="0.2">
      <c r="A331" s="10"/>
      <c r="D331" s="12"/>
    </row>
    <row r="332" spans="1:4" ht="14.25" customHeight="1" x14ac:dyDescent="0.2">
      <c r="A332" s="10"/>
      <c r="D332" s="12"/>
    </row>
    <row r="333" spans="1:4" ht="14.25" customHeight="1" x14ac:dyDescent="0.2">
      <c r="A333" s="10"/>
      <c r="D333" s="12"/>
    </row>
    <row r="334" spans="1:4" ht="14.25" customHeight="1" x14ac:dyDescent="0.2">
      <c r="A334" s="10"/>
      <c r="D334" s="12"/>
    </row>
    <row r="335" spans="1:4" ht="14.25" customHeight="1" x14ac:dyDescent="0.2">
      <c r="A335" s="10"/>
      <c r="D335" s="12"/>
    </row>
    <row r="336" spans="1:4" ht="14.25" customHeight="1" x14ac:dyDescent="0.2">
      <c r="A336" s="10"/>
      <c r="D336" s="12"/>
    </row>
    <row r="337" spans="1:4" ht="14.25" customHeight="1" x14ac:dyDescent="0.2">
      <c r="A337" s="10"/>
      <c r="D337" s="12"/>
    </row>
    <row r="338" spans="1:4" ht="14.25" customHeight="1" x14ac:dyDescent="0.2">
      <c r="A338" s="10"/>
      <c r="D338" s="12"/>
    </row>
    <row r="339" spans="1:4" ht="14.25" customHeight="1" x14ac:dyDescent="0.2">
      <c r="A339" s="10"/>
      <c r="D339" s="12"/>
    </row>
    <row r="340" spans="1:4" ht="14.25" customHeight="1" x14ac:dyDescent="0.2">
      <c r="A340" s="10"/>
      <c r="D340" s="12"/>
    </row>
    <row r="341" spans="1:4" ht="14.25" customHeight="1" x14ac:dyDescent="0.2">
      <c r="A341" s="10"/>
      <c r="D341" s="12"/>
    </row>
    <row r="342" spans="1:4" ht="14.25" customHeight="1" x14ac:dyDescent="0.2">
      <c r="A342" s="10"/>
      <c r="D342" s="12"/>
    </row>
    <row r="343" spans="1:4" ht="14.25" customHeight="1" x14ac:dyDescent="0.2">
      <c r="A343" s="10"/>
      <c r="D343" s="12"/>
    </row>
    <row r="344" spans="1:4" ht="14.25" customHeight="1" x14ac:dyDescent="0.2">
      <c r="A344" s="10"/>
      <c r="D344" s="12"/>
    </row>
    <row r="345" spans="1:4" ht="14.25" customHeight="1" x14ac:dyDescent="0.2">
      <c r="A345" s="10"/>
      <c r="D345" s="12"/>
    </row>
    <row r="346" spans="1:4" ht="14.25" customHeight="1" x14ac:dyDescent="0.2">
      <c r="A346" s="10"/>
      <c r="D346" s="12"/>
    </row>
    <row r="347" spans="1:4" ht="14.25" customHeight="1" x14ac:dyDescent="0.2">
      <c r="A347" s="10"/>
      <c r="D347" s="12"/>
    </row>
    <row r="348" spans="1:4" ht="14.25" customHeight="1" x14ac:dyDescent="0.2">
      <c r="A348" s="10"/>
      <c r="D348" s="12"/>
    </row>
    <row r="349" spans="1:4" ht="14.25" customHeight="1" x14ac:dyDescent="0.2">
      <c r="A349" s="10"/>
      <c r="D349" s="12"/>
    </row>
    <row r="350" spans="1:4" ht="14.25" customHeight="1" x14ac:dyDescent="0.2">
      <c r="A350" s="10"/>
      <c r="D350" s="12"/>
    </row>
    <row r="351" spans="1:4" ht="14.25" customHeight="1" x14ac:dyDescent="0.2">
      <c r="A351" s="10"/>
      <c r="D351" s="12"/>
    </row>
    <row r="352" spans="1:4" ht="14.25" customHeight="1" x14ac:dyDescent="0.2">
      <c r="A352" s="10"/>
      <c r="D352" s="12"/>
    </row>
    <row r="353" spans="1:4" ht="14.25" customHeight="1" x14ac:dyDescent="0.2">
      <c r="A353" s="10"/>
      <c r="D353" s="12"/>
    </row>
    <row r="354" spans="1:4" ht="14.25" customHeight="1" x14ac:dyDescent="0.2">
      <c r="A354" s="10"/>
      <c r="D354" s="12"/>
    </row>
    <row r="355" spans="1:4" ht="14.25" customHeight="1" x14ac:dyDescent="0.2">
      <c r="A355" s="10"/>
      <c r="D355" s="12"/>
    </row>
    <row r="356" spans="1:4" ht="14.25" customHeight="1" x14ac:dyDescent="0.2">
      <c r="A356" s="10"/>
      <c r="D356" s="12"/>
    </row>
    <row r="357" spans="1:4" ht="14.25" customHeight="1" x14ac:dyDescent="0.2">
      <c r="A357" s="10"/>
      <c r="D357" s="12"/>
    </row>
    <row r="358" spans="1:4" ht="14.25" customHeight="1" x14ac:dyDescent="0.2">
      <c r="A358" s="10"/>
      <c r="D358" s="12"/>
    </row>
    <row r="359" spans="1:4" ht="14.25" customHeight="1" x14ac:dyDescent="0.2">
      <c r="A359" s="10"/>
      <c r="D359" s="12"/>
    </row>
    <row r="360" spans="1:4" ht="14.25" customHeight="1" x14ac:dyDescent="0.2">
      <c r="A360" s="10"/>
      <c r="D360" s="12"/>
    </row>
    <row r="361" spans="1:4" ht="14.25" customHeight="1" x14ac:dyDescent="0.2">
      <c r="A361" s="10"/>
      <c r="D361" s="12"/>
    </row>
    <row r="362" spans="1:4" ht="14.25" customHeight="1" x14ac:dyDescent="0.2">
      <c r="A362" s="10"/>
      <c r="D362" s="12"/>
    </row>
    <row r="363" spans="1:4" ht="14.25" customHeight="1" x14ac:dyDescent="0.2">
      <c r="A363" s="10"/>
      <c r="D363" s="12"/>
    </row>
    <row r="364" spans="1:4" ht="14.25" customHeight="1" x14ac:dyDescent="0.2">
      <c r="A364" s="10"/>
      <c r="D364" s="12"/>
    </row>
    <row r="365" spans="1:4" ht="14.25" customHeight="1" x14ac:dyDescent="0.2">
      <c r="A365" s="10"/>
      <c r="D365" s="12"/>
    </row>
    <row r="366" spans="1:4" ht="14.25" customHeight="1" x14ac:dyDescent="0.2">
      <c r="A366" s="10"/>
      <c r="D366" s="12"/>
    </row>
    <row r="367" spans="1:4" ht="14.25" customHeight="1" x14ac:dyDescent="0.2">
      <c r="A367" s="10"/>
      <c r="D367" s="12"/>
    </row>
    <row r="368" spans="1:4" ht="14.25" customHeight="1" x14ac:dyDescent="0.2">
      <c r="A368" s="10"/>
      <c r="D368" s="12"/>
    </row>
    <row r="369" spans="1:4" ht="14.25" customHeight="1" x14ac:dyDescent="0.2">
      <c r="A369" s="10"/>
      <c r="D369" s="12"/>
    </row>
    <row r="370" spans="1:4" ht="14.25" customHeight="1" x14ac:dyDescent="0.2">
      <c r="A370" s="10"/>
      <c r="D370" s="12"/>
    </row>
    <row r="371" spans="1:4" ht="14.25" customHeight="1" x14ac:dyDescent="0.2">
      <c r="A371" s="10"/>
      <c r="D371" s="12"/>
    </row>
    <row r="372" spans="1:4" ht="14.25" customHeight="1" x14ac:dyDescent="0.2">
      <c r="A372" s="10"/>
      <c r="D372" s="12"/>
    </row>
    <row r="373" spans="1:4" ht="14.25" customHeight="1" x14ac:dyDescent="0.2">
      <c r="A373" s="10"/>
      <c r="D373" s="12"/>
    </row>
    <row r="374" spans="1:4" ht="14.25" customHeight="1" x14ac:dyDescent="0.2">
      <c r="A374" s="10"/>
      <c r="D374" s="12"/>
    </row>
    <row r="375" spans="1:4" ht="14.25" customHeight="1" x14ac:dyDescent="0.2">
      <c r="A375" s="10"/>
      <c r="D375" s="12"/>
    </row>
    <row r="376" spans="1:4" ht="14.25" customHeight="1" x14ac:dyDescent="0.2">
      <c r="A376" s="10"/>
      <c r="D376" s="12"/>
    </row>
    <row r="377" spans="1:4" ht="14.25" customHeight="1" x14ac:dyDescent="0.2">
      <c r="A377" s="10"/>
      <c r="D377" s="12"/>
    </row>
    <row r="378" spans="1:4" ht="14.25" customHeight="1" x14ac:dyDescent="0.2">
      <c r="A378" s="10"/>
      <c r="D378" s="12"/>
    </row>
    <row r="379" spans="1:4" ht="14.25" customHeight="1" x14ac:dyDescent="0.2">
      <c r="A379" s="10"/>
      <c r="D379" s="12"/>
    </row>
    <row r="380" spans="1:4" ht="14.25" customHeight="1" x14ac:dyDescent="0.2">
      <c r="A380" s="10"/>
      <c r="D380" s="12"/>
    </row>
    <row r="381" spans="1:4" ht="14.25" customHeight="1" x14ac:dyDescent="0.2">
      <c r="A381" s="10"/>
      <c r="D381" s="12"/>
    </row>
    <row r="382" spans="1:4" ht="14.25" customHeight="1" x14ac:dyDescent="0.2">
      <c r="A382" s="10"/>
      <c r="D382" s="12"/>
    </row>
    <row r="383" spans="1:4" ht="14.25" customHeight="1" x14ac:dyDescent="0.2">
      <c r="A383" s="10"/>
      <c r="D383" s="12"/>
    </row>
    <row r="384" spans="1:4" ht="14.25" customHeight="1" x14ac:dyDescent="0.2">
      <c r="A384" s="10"/>
      <c r="D384" s="12"/>
    </row>
    <row r="385" spans="1:4" ht="14.25" customHeight="1" x14ac:dyDescent="0.2">
      <c r="A385" s="10"/>
      <c r="D385" s="12"/>
    </row>
    <row r="386" spans="1:4" ht="14.25" customHeight="1" x14ac:dyDescent="0.2">
      <c r="A386" s="10"/>
      <c r="D386" s="12"/>
    </row>
    <row r="387" spans="1:4" ht="14.25" customHeight="1" x14ac:dyDescent="0.2">
      <c r="A387" s="10"/>
      <c r="D387" s="12"/>
    </row>
    <row r="388" spans="1:4" ht="14.25" customHeight="1" x14ac:dyDescent="0.2">
      <c r="A388" s="10"/>
      <c r="D388" s="12"/>
    </row>
    <row r="389" spans="1:4" ht="14.25" customHeight="1" x14ac:dyDescent="0.2">
      <c r="A389" s="10"/>
      <c r="D389" s="12"/>
    </row>
    <row r="390" spans="1:4" ht="14.25" customHeight="1" x14ac:dyDescent="0.2">
      <c r="A390" s="10"/>
      <c r="D390" s="12"/>
    </row>
    <row r="391" spans="1:4" ht="14.25" customHeight="1" x14ac:dyDescent="0.2">
      <c r="A391" s="10"/>
      <c r="D391" s="12"/>
    </row>
    <row r="392" spans="1:4" ht="14.25" customHeight="1" x14ac:dyDescent="0.2">
      <c r="A392" s="10"/>
      <c r="D392" s="12"/>
    </row>
    <row r="393" spans="1:4" ht="14.25" customHeight="1" x14ac:dyDescent="0.2">
      <c r="A393" s="10"/>
      <c r="D393" s="12"/>
    </row>
    <row r="394" spans="1:4" ht="14.25" customHeight="1" x14ac:dyDescent="0.2">
      <c r="A394" s="10"/>
      <c r="D394" s="12"/>
    </row>
    <row r="395" spans="1:4" ht="14.25" customHeight="1" x14ac:dyDescent="0.2">
      <c r="A395" s="10"/>
      <c r="D395" s="12"/>
    </row>
    <row r="396" spans="1:4" ht="14.25" customHeight="1" x14ac:dyDescent="0.2">
      <c r="A396" s="10"/>
      <c r="D396" s="12"/>
    </row>
    <row r="397" spans="1:4" ht="14.25" customHeight="1" x14ac:dyDescent="0.2">
      <c r="A397" s="10"/>
      <c r="D397" s="12"/>
    </row>
    <row r="398" spans="1:4" ht="14.25" customHeight="1" x14ac:dyDescent="0.2">
      <c r="A398" s="10"/>
      <c r="D398" s="12"/>
    </row>
    <row r="399" spans="1:4" ht="14.25" customHeight="1" x14ac:dyDescent="0.2">
      <c r="A399" s="10"/>
      <c r="D399" s="12"/>
    </row>
    <row r="400" spans="1:4" ht="14.25" customHeight="1" x14ac:dyDescent="0.2">
      <c r="A400" s="10"/>
      <c r="D400" s="12"/>
    </row>
    <row r="401" spans="1:4" ht="14.25" customHeight="1" x14ac:dyDescent="0.2">
      <c r="A401" s="10"/>
      <c r="D401" s="12"/>
    </row>
    <row r="402" spans="1:4" ht="14.25" customHeight="1" x14ac:dyDescent="0.2">
      <c r="A402" s="10"/>
      <c r="D402" s="12"/>
    </row>
    <row r="403" spans="1:4" ht="14.25" customHeight="1" x14ac:dyDescent="0.2">
      <c r="A403" s="10"/>
      <c r="D403" s="12"/>
    </row>
    <row r="404" spans="1:4" ht="14.25" customHeight="1" x14ac:dyDescent="0.2">
      <c r="A404" s="10"/>
      <c r="D404" s="12"/>
    </row>
    <row r="405" spans="1:4" ht="14.25" customHeight="1" x14ac:dyDescent="0.2">
      <c r="A405" s="10"/>
      <c r="D405" s="12"/>
    </row>
    <row r="406" spans="1:4" ht="14.25" customHeight="1" x14ac:dyDescent="0.2">
      <c r="A406" s="10"/>
      <c r="D406" s="12"/>
    </row>
    <row r="407" spans="1:4" ht="14.25" customHeight="1" x14ac:dyDescent="0.2">
      <c r="A407" s="10"/>
      <c r="D407" s="12"/>
    </row>
    <row r="408" spans="1:4" ht="14.25" customHeight="1" x14ac:dyDescent="0.2">
      <c r="A408" s="10"/>
      <c r="D408" s="12"/>
    </row>
    <row r="409" spans="1:4" ht="14.25" customHeight="1" x14ac:dyDescent="0.2">
      <c r="A409" s="10"/>
      <c r="D409" s="12"/>
    </row>
    <row r="410" spans="1:4" ht="14.25" customHeight="1" x14ac:dyDescent="0.2">
      <c r="A410" s="10"/>
      <c r="D410" s="12"/>
    </row>
    <row r="411" spans="1:4" ht="14.25" customHeight="1" x14ac:dyDescent="0.2">
      <c r="A411" s="10"/>
      <c r="D411" s="12"/>
    </row>
    <row r="412" spans="1:4" ht="14.25" customHeight="1" x14ac:dyDescent="0.2">
      <c r="A412" s="10"/>
      <c r="D412" s="12"/>
    </row>
    <row r="413" spans="1:4" ht="14.25" customHeight="1" x14ac:dyDescent="0.2">
      <c r="A413" s="10"/>
      <c r="D413" s="12"/>
    </row>
    <row r="414" spans="1:4" ht="14.25" customHeight="1" x14ac:dyDescent="0.2">
      <c r="A414" s="10"/>
      <c r="D414" s="12"/>
    </row>
    <row r="415" spans="1:4" ht="14.25" customHeight="1" x14ac:dyDescent="0.2">
      <c r="A415" s="10"/>
      <c r="D415" s="12"/>
    </row>
    <row r="416" spans="1:4" ht="14.25" customHeight="1" x14ac:dyDescent="0.2">
      <c r="A416" s="10"/>
      <c r="D416" s="12"/>
    </row>
    <row r="417" spans="1:4" ht="14.25" customHeight="1" x14ac:dyDescent="0.2">
      <c r="A417" s="10"/>
      <c r="D417" s="12"/>
    </row>
    <row r="418" spans="1:4" ht="14.25" customHeight="1" x14ac:dyDescent="0.2">
      <c r="A418" s="10"/>
      <c r="D418" s="12"/>
    </row>
    <row r="419" spans="1:4" ht="14.25" customHeight="1" x14ac:dyDescent="0.2">
      <c r="A419" s="10"/>
      <c r="D419" s="12"/>
    </row>
    <row r="420" spans="1:4" ht="14.25" customHeight="1" x14ac:dyDescent="0.2">
      <c r="A420" s="10"/>
      <c r="D420" s="12"/>
    </row>
    <row r="421" spans="1:4" ht="14.25" customHeight="1" x14ac:dyDescent="0.2">
      <c r="A421" s="10"/>
      <c r="D421" s="12"/>
    </row>
    <row r="422" spans="1:4" ht="14.25" customHeight="1" x14ac:dyDescent="0.2">
      <c r="A422" s="10"/>
      <c r="D422" s="12"/>
    </row>
    <row r="423" spans="1:4" ht="14.25" customHeight="1" x14ac:dyDescent="0.2">
      <c r="A423" s="10"/>
      <c r="D423" s="12"/>
    </row>
    <row r="424" spans="1:4" ht="14.25" customHeight="1" x14ac:dyDescent="0.2">
      <c r="A424" s="10"/>
      <c r="D424" s="12"/>
    </row>
    <row r="425" spans="1:4" ht="14.25" customHeight="1" x14ac:dyDescent="0.2">
      <c r="A425" s="10"/>
      <c r="D425" s="12"/>
    </row>
    <row r="426" spans="1:4" ht="14.25" customHeight="1" x14ac:dyDescent="0.2">
      <c r="A426" s="10"/>
      <c r="D426" s="12"/>
    </row>
    <row r="427" spans="1:4" ht="14.25" customHeight="1" x14ac:dyDescent="0.2">
      <c r="A427" s="10"/>
      <c r="D427" s="12"/>
    </row>
    <row r="428" spans="1:4" ht="14.25" customHeight="1" x14ac:dyDescent="0.2">
      <c r="A428" s="10"/>
      <c r="D428" s="12"/>
    </row>
    <row r="429" spans="1:4" ht="14.25" customHeight="1" x14ac:dyDescent="0.2">
      <c r="A429" s="10"/>
      <c r="D429" s="12"/>
    </row>
    <row r="430" spans="1:4" ht="14.25" customHeight="1" x14ac:dyDescent="0.2">
      <c r="A430" s="10"/>
      <c r="D430" s="12"/>
    </row>
    <row r="431" spans="1:4" ht="14.25" customHeight="1" x14ac:dyDescent="0.2">
      <c r="A431" s="10"/>
      <c r="D431" s="12"/>
    </row>
    <row r="432" spans="1:4" ht="14.25" customHeight="1" x14ac:dyDescent="0.2">
      <c r="A432" s="10"/>
      <c r="D432" s="12"/>
    </row>
    <row r="433" spans="1:4" ht="14.25" customHeight="1" x14ac:dyDescent="0.2">
      <c r="A433" s="10"/>
      <c r="D433" s="12"/>
    </row>
    <row r="434" spans="1:4" ht="14.25" customHeight="1" x14ac:dyDescent="0.2">
      <c r="A434" s="10"/>
      <c r="D434" s="12"/>
    </row>
    <row r="435" spans="1:4" ht="14.25" customHeight="1" x14ac:dyDescent="0.2">
      <c r="A435" s="10"/>
      <c r="D435" s="12"/>
    </row>
    <row r="436" spans="1:4" ht="14.25" customHeight="1" x14ac:dyDescent="0.2">
      <c r="A436" s="10"/>
      <c r="D436" s="12"/>
    </row>
    <row r="437" spans="1:4" ht="14.25" customHeight="1" x14ac:dyDescent="0.2">
      <c r="A437" s="10"/>
      <c r="D437" s="12"/>
    </row>
    <row r="438" spans="1:4" ht="14.25" customHeight="1" x14ac:dyDescent="0.2">
      <c r="A438" s="10"/>
      <c r="D438" s="12"/>
    </row>
    <row r="439" spans="1:4" ht="14.25" customHeight="1" x14ac:dyDescent="0.2">
      <c r="A439" s="10"/>
      <c r="D439" s="12"/>
    </row>
    <row r="440" spans="1:4" ht="14.25" customHeight="1" x14ac:dyDescent="0.2">
      <c r="A440" s="10"/>
      <c r="D440" s="12"/>
    </row>
    <row r="441" spans="1:4" ht="14.25" customHeight="1" x14ac:dyDescent="0.2">
      <c r="A441" s="10"/>
      <c r="D441" s="12"/>
    </row>
    <row r="442" spans="1:4" ht="14.25" customHeight="1" x14ac:dyDescent="0.2">
      <c r="A442" s="10"/>
      <c r="D442" s="12"/>
    </row>
    <row r="443" spans="1:4" ht="14.25" customHeight="1" x14ac:dyDescent="0.2">
      <c r="A443" s="10"/>
      <c r="D443" s="12"/>
    </row>
    <row r="444" spans="1:4" ht="14.25" customHeight="1" x14ac:dyDescent="0.2">
      <c r="A444" s="10"/>
      <c r="D444" s="12"/>
    </row>
    <row r="445" spans="1:4" ht="14.25" customHeight="1" x14ac:dyDescent="0.2">
      <c r="A445" s="10"/>
      <c r="D445" s="12"/>
    </row>
    <row r="446" spans="1:4" ht="14.25" customHeight="1" x14ac:dyDescent="0.2">
      <c r="A446" s="10"/>
      <c r="D446" s="12"/>
    </row>
    <row r="447" spans="1:4" ht="14.25" customHeight="1" x14ac:dyDescent="0.2">
      <c r="A447" s="10"/>
      <c r="D447" s="12"/>
    </row>
    <row r="448" spans="1:4" ht="14.25" customHeight="1" x14ac:dyDescent="0.2">
      <c r="A448" s="10"/>
      <c r="D448" s="12"/>
    </row>
    <row r="449" spans="1:4" ht="14.25" customHeight="1" x14ac:dyDescent="0.2">
      <c r="A449" s="10"/>
      <c r="D449" s="12"/>
    </row>
    <row r="450" spans="1:4" ht="14.25" customHeight="1" x14ac:dyDescent="0.2">
      <c r="A450" s="10"/>
      <c r="D450" s="12"/>
    </row>
    <row r="451" spans="1:4" ht="14.25" customHeight="1" x14ac:dyDescent="0.2">
      <c r="A451" s="10"/>
      <c r="D451" s="12"/>
    </row>
    <row r="452" spans="1:4" ht="14.25" customHeight="1" x14ac:dyDescent="0.2">
      <c r="A452" s="10"/>
      <c r="D452" s="12"/>
    </row>
    <row r="453" spans="1:4" ht="14.25" customHeight="1" x14ac:dyDescent="0.2">
      <c r="A453" s="10"/>
      <c r="D453" s="12"/>
    </row>
    <row r="454" spans="1:4" ht="14.25" customHeight="1" x14ac:dyDescent="0.2">
      <c r="A454" s="10"/>
      <c r="D454" s="12"/>
    </row>
    <row r="455" spans="1:4" ht="14.25" customHeight="1" x14ac:dyDescent="0.2">
      <c r="A455" s="10"/>
      <c r="D455" s="12"/>
    </row>
    <row r="456" spans="1:4" ht="14.25" customHeight="1" x14ac:dyDescent="0.2">
      <c r="A456" s="10"/>
      <c r="D456" s="12"/>
    </row>
    <row r="457" spans="1:4" ht="14.25" customHeight="1" x14ac:dyDescent="0.2">
      <c r="A457" s="10"/>
      <c r="D457" s="12"/>
    </row>
    <row r="458" spans="1:4" ht="14.25" customHeight="1" x14ac:dyDescent="0.2">
      <c r="A458" s="10"/>
      <c r="D458" s="12"/>
    </row>
    <row r="459" spans="1:4" ht="14.25" customHeight="1" x14ac:dyDescent="0.2">
      <c r="A459" s="10"/>
      <c r="D459" s="12"/>
    </row>
    <row r="460" spans="1:4" ht="14.25" customHeight="1" x14ac:dyDescent="0.2">
      <c r="A460" s="10"/>
      <c r="D460" s="12"/>
    </row>
    <row r="461" spans="1:4" ht="14.25" customHeight="1" x14ac:dyDescent="0.2">
      <c r="A461" s="10"/>
      <c r="D461" s="12"/>
    </row>
    <row r="462" spans="1:4" ht="14.25" customHeight="1" x14ac:dyDescent="0.2">
      <c r="A462" s="10"/>
      <c r="D462" s="12"/>
    </row>
    <row r="463" spans="1:4" ht="14.25" customHeight="1" x14ac:dyDescent="0.2">
      <c r="A463" s="10"/>
      <c r="D463" s="12"/>
    </row>
    <row r="464" spans="1:4" ht="14.25" customHeight="1" x14ac:dyDescent="0.2">
      <c r="A464" s="10"/>
      <c r="D464" s="12"/>
    </row>
    <row r="465" spans="1:4" ht="14.25" customHeight="1" x14ac:dyDescent="0.2">
      <c r="A465" s="10"/>
      <c r="D465" s="12"/>
    </row>
    <row r="466" spans="1:4" ht="14.25" customHeight="1" x14ac:dyDescent="0.2">
      <c r="A466" s="10"/>
      <c r="D466" s="12"/>
    </row>
    <row r="467" spans="1:4" ht="14.25" customHeight="1" x14ac:dyDescent="0.2">
      <c r="A467" s="10"/>
      <c r="D467" s="12"/>
    </row>
    <row r="468" spans="1:4" ht="14.25" customHeight="1" x14ac:dyDescent="0.2">
      <c r="A468" s="10"/>
      <c r="D468" s="12"/>
    </row>
    <row r="469" spans="1:4" ht="14.25" customHeight="1" x14ac:dyDescent="0.2">
      <c r="A469" s="10"/>
      <c r="D469" s="12"/>
    </row>
    <row r="470" spans="1:4" ht="14.25" customHeight="1" x14ac:dyDescent="0.2">
      <c r="A470" s="10"/>
      <c r="D470" s="12"/>
    </row>
    <row r="471" spans="1:4" ht="14.25" customHeight="1" x14ac:dyDescent="0.2">
      <c r="A471" s="10"/>
      <c r="D471" s="12"/>
    </row>
    <row r="472" spans="1:4" ht="14.25" customHeight="1" x14ac:dyDescent="0.2">
      <c r="A472" s="10"/>
      <c r="D472" s="12"/>
    </row>
    <row r="473" spans="1:4" ht="14.25" customHeight="1" x14ac:dyDescent="0.2">
      <c r="A473" s="10"/>
      <c r="D473" s="12"/>
    </row>
    <row r="474" spans="1:4" ht="14.25" customHeight="1" x14ac:dyDescent="0.2">
      <c r="A474" s="10"/>
      <c r="D474" s="12"/>
    </row>
    <row r="475" spans="1:4" ht="14.25" customHeight="1" x14ac:dyDescent="0.2">
      <c r="A475" s="10"/>
      <c r="D475" s="12"/>
    </row>
    <row r="476" spans="1:4" ht="14.25" customHeight="1" x14ac:dyDescent="0.2">
      <c r="A476" s="10"/>
      <c r="D476" s="12"/>
    </row>
    <row r="477" spans="1:4" ht="14.25" customHeight="1" x14ac:dyDescent="0.2">
      <c r="A477" s="10"/>
      <c r="D477" s="12"/>
    </row>
    <row r="478" spans="1:4" ht="14.25" customHeight="1" x14ac:dyDescent="0.2">
      <c r="A478" s="10"/>
      <c r="D478" s="12"/>
    </row>
    <row r="479" spans="1:4" ht="14.25" customHeight="1" x14ac:dyDescent="0.2">
      <c r="A479" s="10"/>
      <c r="D479" s="12"/>
    </row>
    <row r="480" spans="1:4" ht="14.25" customHeight="1" x14ac:dyDescent="0.2">
      <c r="A480" s="10"/>
      <c r="D480" s="12"/>
    </row>
    <row r="481" spans="1:4" ht="14.25" customHeight="1" x14ac:dyDescent="0.2">
      <c r="A481" s="10"/>
      <c r="D481" s="12"/>
    </row>
    <row r="482" spans="1:4" ht="14.25" customHeight="1" x14ac:dyDescent="0.2">
      <c r="A482" s="10"/>
      <c r="D482" s="12"/>
    </row>
    <row r="483" spans="1:4" ht="14.25" customHeight="1" x14ac:dyDescent="0.2">
      <c r="A483" s="10"/>
      <c r="D483" s="12"/>
    </row>
    <row r="484" spans="1:4" ht="14.25" customHeight="1" x14ac:dyDescent="0.2">
      <c r="A484" s="10"/>
      <c r="D484" s="12"/>
    </row>
    <row r="485" spans="1:4" ht="14.25" customHeight="1" x14ac:dyDescent="0.2">
      <c r="A485" s="10"/>
      <c r="D485" s="12"/>
    </row>
    <row r="486" spans="1:4" ht="14.25" customHeight="1" x14ac:dyDescent="0.2">
      <c r="A486" s="10"/>
      <c r="D486" s="12"/>
    </row>
    <row r="487" spans="1:4" ht="14.25" customHeight="1" x14ac:dyDescent="0.2">
      <c r="A487" s="10"/>
      <c r="D487" s="12"/>
    </row>
    <row r="488" spans="1:4" ht="14.25" customHeight="1" x14ac:dyDescent="0.2">
      <c r="A488" s="10"/>
      <c r="D488" s="12"/>
    </row>
    <row r="489" spans="1:4" ht="14.25" customHeight="1" x14ac:dyDescent="0.2">
      <c r="A489" s="10"/>
      <c r="D489" s="12"/>
    </row>
    <row r="490" spans="1:4" ht="14.25" customHeight="1" x14ac:dyDescent="0.2">
      <c r="A490" s="10"/>
      <c r="D490" s="12"/>
    </row>
    <row r="491" spans="1:4" ht="14.25" customHeight="1" x14ac:dyDescent="0.2">
      <c r="A491" s="10"/>
      <c r="D491" s="12"/>
    </row>
    <row r="492" spans="1:4" ht="14.25" customHeight="1" x14ac:dyDescent="0.2">
      <c r="A492" s="10"/>
      <c r="D492" s="12"/>
    </row>
    <row r="493" spans="1:4" ht="14.25" customHeight="1" x14ac:dyDescent="0.2">
      <c r="A493" s="10"/>
      <c r="D493" s="12"/>
    </row>
    <row r="494" spans="1:4" ht="14.25" customHeight="1" x14ac:dyDescent="0.2">
      <c r="A494" s="10"/>
      <c r="D494" s="12"/>
    </row>
    <row r="495" spans="1:4" ht="14.25" customHeight="1" x14ac:dyDescent="0.2">
      <c r="A495" s="10"/>
      <c r="D495" s="12"/>
    </row>
    <row r="496" spans="1:4" ht="14.25" customHeight="1" x14ac:dyDescent="0.2">
      <c r="A496" s="10"/>
      <c r="D496" s="12"/>
    </row>
    <row r="497" spans="1:4" ht="14.25" customHeight="1" x14ac:dyDescent="0.2">
      <c r="A497" s="10"/>
      <c r="D497" s="12"/>
    </row>
    <row r="498" spans="1:4" ht="14.25" customHeight="1" x14ac:dyDescent="0.2">
      <c r="A498" s="10"/>
      <c r="D498" s="12"/>
    </row>
    <row r="499" spans="1:4" ht="14.25" customHeight="1" x14ac:dyDescent="0.2">
      <c r="A499" s="10"/>
      <c r="D499" s="12"/>
    </row>
    <row r="500" spans="1:4" ht="14.25" customHeight="1" x14ac:dyDescent="0.2">
      <c r="A500" s="10"/>
      <c r="D500" s="12"/>
    </row>
    <row r="501" spans="1:4" ht="14.25" customHeight="1" x14ac:dyDescent="0.2">
      <c r="A501" s="10"/>
      <c r="D501" s="12"/>
    </row>
    <row r="502" spans="1:4" ht="14.25" customHeight="1" x14ac:dyDescent="0.2">
      <c r="A502" s="10"/>
      <c r="D502" s="12"/>
    </row>
    <row r="503" spans="1:4" ht="14.25" customHeight="1" x14ac:dyDescent="0.2">
      <c r="A503" s="10"/>
      <c r="D503" s="12"/>
    </row>
    <row r="504" spans="1:4" ht="14.25" customHeight="1" x14ac:dyDescent="0.2">
      <c r="A504" s="10"/>
      <c r="D504" s="12"/>
    </row>
    <row r="505" spans="1:4" ht="14.25" customHeight="1" x14ac:dyDescent="0.2">
      <c r="A505" s="10"/>
      <c r="D505" s="12"/>
    </row>
    <row r="506" spans="1:4" ht="14.25" customHeight="1" x14ac:dyDescent="0.2">
      <c r="A506" s="10"/>
      <c r="D506" s="12"/>
    </row>
    <row r="507" spans="1:4" ht="14.25" customHeight="1" x14ac:dyDescent="0.2">
      <c r="A507" s="10"/>
      <c r="D507" s="12"/>
    </row>
    <row r="508" spans="1:4" ht="14.25" customHeight="1" x14ac:dyDescent="0.2">
      <c r="A508" s="10"/>
      <c r="D508" s="12"/>
    </row>
    <row r="509" spans="1:4" ht="14.25" customHeight="1" x14ac:dyDescent="0.2">
      <c r="A509" s="10"/>
      <c r="D509" s="12"/>
    </row>
    <row r="510" spans="1:4" ht="14.25" customHeight="1" x14ac:dyDescent="0.2">
      <c r="A510" s="10"/>
      <c r="D510" s="12"/>
    </row>
    <row r="511" spans="1:4" ht="14.25" customHeight="1" x14ac:dyDescent="0.2">
      <c r="A511" s="10"/>
      <c r="D511" s="12"/>
    </row>
    <row r="512" spans="1:4" ht="14.25" customHeight="1" x14ac:dyDescent="0.2">
      <c r="A512" s="10"/>
      <c r="D512" s="12"/>
    </row>
    <row r="513" spans="1:4" ht="14.25" customHeight="1" x14ac:dyDescent="0.2">
      <c r="A513" s="10"/>
      <c r="D513" s="12"/>
    </row>
    <row r="514" spans="1:4" ht="14.25" customHeight="1" x14ac:dyDescent="0.2">
      <c r="A514" s="10"/>
      <c r="D514" s="12"/>
    </row>
    <row r="515" spans="1:4" ht="14.25" customHeight="1" x14ac:dyDescent="0.2">
      <c r="A515" s="10"/>
      <c r="D515" s="12"/>
    </row>
    <row r="516" spans="1:4" ht="14.25" customHeight="1" x14ac:dyDescent="0.2">
      <c r="A516" s="10"/>
      <c r="D516" s="12"/>
    </row>
    <row r="517" spans="1:4" ht="14.25" customHeight="1" x14ac:dyDescent="0.2">
      <c r="A517" s="10"/>
      <c r="D517" s="12"/>
    </row>
    <row r="518" spans="1:4" ht="14.25" customHeight="1" x14ac:dyDescent="0.2">
      <c r="A518" s="10"/>
      <c r="D518" s="12"/>
    </row>
    <row r="519" spans="1:4" ht="14.25" customHeight="1" x14ac:dyDescent="0.2">
      <c r="A519" s="10"/>
      <c r="D519" s="12"/>
    </row>
    <row r="520" spans="1:4" ht="14.25" customHeight="1" x14ac:dyDescent="0.2">
      <c r="A520" s="10"/>
      <c r="D520" s="12"/>
    </row>
    <row r="521" spans="1:4" ht="14.25" customHeight="1" x14ac:dyDescent="0.2">
      <c r="A521" s="10"/>
      <c r="D521" s="12"/>
    </row>
    <row r="522" spans="1:4" ht="14.25" customHeight="1" x14ac:dyDescent="0.2">
      <c r="A522" s="10"/>
      <c r="D522" s="12"/>
    </row>
    <row r="523" spans="1:4" ht="14.25" customHeight="1" x14ac:dyDescent="0.2">
      <c r="A523" s="10"/>
      <c r="D523" s="12"/>
    </row>
    <row r="524" spans="1:4" ht="14.25" customHeight="1" x14ac:dyDescent="0.2">
      <c r="A524" s="10"/>
      <c r="D524" s="12"/>
    </row>
    <row r="525" spans="1:4" ht="14.25" customHeight="1" x14ac:dyDescent="0.2">
      <c r="A525" s="10"/>
      <c r="D525" s="12"/>
    </row>
    <row r="526" spans="1:4" ht="14.25" customHeight="1" x14ac:dyDescent="0.2">
      <c r="A526" s="10"/>
      <c r="D526" s="12"/>
    </row>
    <row r="527" spans="1:4" ht="14.25" customHeight="1" x14ac:dyDescent="0.2">
      <c r="A527" s="10"/>
      <c r="D527" s="12"/>
    </row>
    <row r="528" spans="1:4" ht="14.25" customHeight="1" x14ac:dyDescent="0.2">
      <c r="A528" s="10"/>
      <c r="D528" s="12"/>
    </row>
    <row r="529" spans="1:4" ht="14.25" customHeight="1" x14ac:dyDescent="0.2">
      <c r="A529" s="10"/>
      <c r="D529" s="12"/>
    </row>
    <row r="530" spans="1:4" ht="14.25" customHeight="1" x14ac:dyDescent="0.2">
      <c r="A530" s="10"/>
      <c r="D530" s="12"/>
    </row>
    <row r="531" spans="1:4" ht="14.25" customHeight="1" x14ac:dyDescent="0.2">
      <c r="A531" s="10"/>
      <c r="D531" s="12"/>
    </row>
    <row r="532" spans="1:4" ht="14.25" customHeight="1" x14ac:dyDescent="0.2">
      <c r="A532" s="10"/>
      <c r="D532" s="12"/>
    </row>
    <row r="533" spans="1:4" ht="14.25" customHeight="1" x14ac:dyDescent="0.2">
      <c r="A533" s="10"/>
      <c r="D533" s="12"/>
    </row>
    <row r="534" spans="1:4" ht="14.25" customHeight="1" x14ac:dyDescent="0.2">
      <c r="A534" s="10"/>
      <c r="D534" s="12"/>
    </row>
    <row r="535" spans="1:4" ht="14.25" customHeight="1" x14ac:dyDescent="0.2">
      <c r="A535" s="10"/>
      <c r="D535" s="12"/>
    </row>
    <row r="536" spans="1:4" ht="14.25" customHeight="1" x14ac:dyDescent="0.2">
      <c r="A536" s="10"/>
      <c r="D536" s="12"/>
    </row>
    <row r="537" spans="1:4" ht="14.25" customHeight="1" x14ac:dyDescent="0.2">
      <c r="A537" s="10"/>
      <c r="D537" s="12"/>
    </row>
    <row r="538" spans="1:4" ht="14.25" customHeight="1" x14ac:dyDescent="0.2">
      <c r="A538" s="10"/>
      <c r="D538" s="12"/>
    </row>
    <row r="539" spans="1:4" ht="14.25" customHeight="1" x14ac:dyDescent="0.2">
      <c r="A539" s="10"/>
      <c r="D539" s="12"/>
    </row>
    <row r="540" spans="1:4" ht="14.25" customHeight="1" x14ac:dyDescent="0.2">
      <c r="A540" s="10"/>
      <c r="D540" s="12"/>
    </row>
    <row r="541" spans="1:4" ht="14.25" customHeight="1" x14ac:dyDescent="0.2">
      <c r="A541" s="10"/>
      <c r="D541" s="12"/>
    </row>
    <row r="542" spans="1:4" ht="14.25" customHeight="1" x14ac:dyDescent="0.2">
      <c r="A542" s="10"/>
      <c r="D542" s="12"/>
    </row>
    <row r="543" spans="1:4" ht="14.25" customHeight="1" x14ac:dyDescent="0.2">
      <c r="A543" s="10"/>
      <c r="D543" s="12"/>
    </row>
    <row r="544" spans="1:4" ht="14.25" customHeight="1" x14ac:dyDescent="0.2">
      <c r="A544" s="10"/>
      <c r="D544" s="12"/>
    </row>
    <row r="545" spans="1:4" ht="14.25" customHeight="1" x14ac:dyDescent="0.2">
      <c r="A545" s="10"/>
      <c r="D545" s="12"/>
    </row>
    <row r="546" spans="1:4" ht="14.25" customHeight="1" x14ac:dyDescent="0.2">
      <c r="A546" s="10"/>
      <c r="D546" s="12"/>
    </row>
    <row r="547" spans="1:4" ht="14.25" customHeight="1" x14ac:dyDescent="0.2">
      <c r="A547" s="10"/>
      <c r="D547" s="12"/>
    </row>
    <row r="548" spans="1:4" ht="14.25" customHeight="1" x14ac:dyDescent="0.2">
      <c r="A548" s="10"/>
      <c r="D548" s="12"/>
    </row>
    <row r="549" spans="1:4" ht="14.25" customHeight="1" x14ac:dyDescent="0.2">
      <c r="A549" s="10"/>
      <c r="D549" s="12"/>
    </row>
    <row r="550" spans="1:4" ht="14.25" customHeight="1" x14ac:dyDescent="0.2">
      <c r="A550" s="10"/>
      <c r="D550" s="12"/>
    </row>
    <row r="551" spans="1:4" ht="14.25" customHeight="1" x14ac:dyDescent="0.2">
      <c r="A551" s="10"/>
      <c r="D551" s="12"/>
    </row>
    <row r="552" spans="1:4" ht="14.25" customHeight="1" x14ac:dyDescent="0.2">
      <c r="A552" s="10"/>
      <c r="D552" s="12"/>
    </row>
    <row r="553" spans="1:4" ht="14.25" customHeight="1" x14ac:dyDescent="0.2">
      <c r="A553" s="10"/>
      <c r="D553" s="12"/>
    </row>
    <row r="554" spans="1:4" ht="14.25" customHeight="1" x14ac:dyDescent="0.2">
      <c r="A554" s="10"/>
      <c r="D554" s="12"/>
    </row>
    <row r="555" spans="1:4" ht="14.25" customHeight="1" x14ac:dyDescent="0.2">
      <c r="A555" s="10"/>
      <c r="D555" s="12"/>
    </row>
    <row r="556" spans="1:4" ht="14.25" customHeight="1" x14ac:dyDescent="0.2">
      <c r="A556" s="10"/>
      <c r="D556" s="12"/>
    </row>
    <row r="557" spans="1:4" ht="14.25" customHeight="1" x14ac:dyDescent="0.2">
      <c r="A557" s="10"/>
      <c r="D557" s="12"/>
    </row>
    <row r="558" spans="1:4" ht="14.25" customHeight="1" x14ac:dyDescent="0.2">
      <c r="A558" s="10"/>
      <c r="D558" s="12"/>
    </row>
    <row r="559" spans="1:4" ht="14.25" customHeight="1" x14ac:dyDescent="0.2">
      <c r="A559" s="10"/>
      <c r="D559" s="12"/>
    </row>
    <row r="560" spans="1:4" ht="14.25" customHeight="1" x14ac:dyDescent="0.2">
      <c r="A560" s="10"/>
      <c r="D560" s="12"/>
    </row>
    <row r="561" spans="1:4" ht="14.25" customHeight="1" x14ac:dyDescent="0.2">
      <c r="A561" s="10"/>
      <c r="D561" s="12"/>
    </row>
    <row r="562" spans="1:4" ht="14.25" customHeight="1" x14ac:dyDescent="0.2">
      <c r="A562" s="10"/>
      <c r="D562" s="12"/>
    </row>
    <row r="563" spans="1:4" ht="14.25" customHeight="1" x14ac:dyDescent="0.2">
      <c r="A563" s="10"/>
      <c r="D563" s="12"/>
    </row>
    <row r="564" spans="1:4" ht="14.25" customHeight="1" x14ac:dyDescent="0.2">
      <c r="A564" s="10"/>
      <c r="D564" s="12"/>
    </row>
    <row r="565" spans="1:4" ht="14.25" customHeight="1" x14ac:dyDescent="0.2">
      <c r="A565" s="10"/>
      <c r="D565" s="12"/>
    </row>
    <row r="566" spans="1:4" ht="14.25" customHeight="1" x14ac:dyDescent="0.2">
      <c r="A566" s="10"/>
      <c r="D566" s="12"/>
    </row>
    <row r="567" spans="1:4" ht="14.25" customHeight="1" x14ac:dyDescent="0.2">
      <c r="A567" s="10"/>
      <c r="D567" s="12"/>
    </row>
    <row r="568" spans="1:4" ht="14.25" customHeight="1" x14ac:dyDescent="0.2">
      <c r="A568" s="10"/>
      <c r="D568" s="12"/>
    </row>
    <row r="569" spans="1:4" ht="14.25" customHeight="1" x14ac:dyDescent="0.2">
      <c r="A569" s="10"/>
      <c r="D569" s="12"/>
    </row>
    <row r="570" spans="1:4" ht="14.25" customHeight="1" x14ac:dyDescent="0.2">
      <c r="A570" s="10"/>
      <c r="D570" s="12"/>
    </row>
    <row r="571" spans="1:4" ht="14.25" customHeight="1" x14ac:dyDescent="0.2">
      <c r="A571" s="10"/>
      <c r="D571" s="12"/>
    </row>
    <row r="572" spans="1:4" ht="14.25" customHeight="1" x14ac:dyDescent="0.2">
      <c r="A572" s="10"/>
      <c r="D572" s="12"/>
    </row>
    <row r="573" spans="1:4" ht="14.25" customHeight="1" x14ac:dyDescent="0.2">
      <c r="A573" s="10"/>
      <c r="D573" s="12"/>
    </row>
    <row r="574" spans="1:4" ht="14.25" customHeight="1" x14ac:dyDescent="0.2">
      <c r="A574" s="10"/>
      <c r="D574" s="12"/>
    </row>
    <row r="575" spans="1:4" ht="14.25" customHeight="1" x14ac:dyDescent="0.2">
      <c r="A575" s="10"/>
      <c r="D575" s="12"/>
    </row>
    <row r="576" spans="1:4" ht="14.25" customHeight="1" x14ac:dyDescent="0.2">
      <c r="A576" s="10"/>
      <c r="D576" s="12"/>
    </row>
    <row r="577" spans="1:4" ht="14.25" customHeight="1" x14ac:dyDescent="0.2">
      <c r="A577" s="10"/>
      <c r="D577" s="12"/>
    </row>
    <row r="578" spans="1:4" ht="14.25" customHeight="1" x14ac:dyDescent="0.2">
      <c r="A578" s="10"/>
      <c r="D578" s="12"/>
    </row>
    <row r="579" spans="1:4" ht="14.25" customHeight="1" x14ac:dyDescent="0.2">
      <c r="A579" s="10"/>
      <c r="D579" s="12"/>
    </row>
    <row r="580" spans="1:4" ht="14.25" customHeight="1" x14ac:dyDescent="0.2">
      <c r="A580" s="10"/>
      <c r="D580" s="12"/>
    </row>
    <row r="581" spans="1:4" ht="14.25" customHeight="1" x14ac:dyDescent="0.2">
      <c r="A581" s="10"/>
      <c r="D581" s="12"/>
    </row>
    <row r="582" spans="1:4" ht="14.25" customHeight="1" x14ac:dyDescent="0.2">
      <c r="A582" s="10"/>
      <c r="D582" s="12"/>
    </row>
    <row r="583" spans="1:4" ht="14.25" customHeight="1" x14ac:dyDescent="0.2">
      <c r="A583" s="10"/>
      <c r="D583" s="12"/>
    </row>
    <row r="584" spans="1:4" ht="14.25" customHeight="1" x14ac:dyDescent="0.2">
      <c r="A584" s="10"/>
      <c r="D584" s="12"/>
    </row>
    <row r="585" spans="1:4" ht="14.25" customHeight="1" x14ac:dyDescent="0.2">
      <c r="A585" s="10"/>
      <c r="D585" s="12"/>
    </row>
    <row r="586" spans="1:4" ht="14.25" customHeight="1" x14ac:dyDescent="0.2">
      <c r="A586" s="10"/>
      <c r="D586" s="12"/>
    </row>
    <row r="587" spans="1:4" ht="14.25" customHeight="1" x14ac:dyDescent="0.2">
      <c r="A587" s="10"/>
      <c r="D587" s="12"/>
    </row>
    <row r="588" spans="1:4" ht="14.25" customHeight="1" x14ac:dyDescent="0.2">
      <c r="A588" s="10"/>
      <c r="D588" s="12"/>
    </row>
    <row r="589" spans="1:4" ht="14.25" customHeight="1" x14ac:dyDescent="0.2">
      <c r="A589" s="10"/>
      <c r="D589" s="12"/>
    </row>
    <row r="590" spans="1:4" ht="14.25" customHeight="1" x14ac:dyDescent="0.2">
      <c r="A590" s="10"/>
      <c r="D590" s="12"/>
    </row>
    <row r="591" spans="1:4" ht="14.25" customHeight="1" x14ac:dyDescent="0.2">
      <c r="A591" s="10"/>
      <c r="D591" s="12"/>
    </row>
    <row r="592" spans="1:4" ht="14.25" customHeight="1" x14ac:dyDescent="0.2">
      <c r="A592" s="10"/>
      <c r="D592" s="12"/>
    </row>
    <row r="593" spans="1:4" ht="14.25" customHeight="1" x14ac:dyDescent="0.2">
      <c r="A593" s="10"/>
      <c r="D593" s="12"/>
    </row>
    <row r="594" spans="1:4" ht="14.25" customHeight="1" x14ac:dyDescent="0.2">
      <c r="A594" s="10"/>
      <c r="D594" s="12"/>
    </row>
    <row r="595" spans="1:4" ht="14.25" customHeight="1" x14ac:dyDescent="0.2">
      <c r="A595" s="10"/>
      <c r="D595" s="12"/>
    </row>
    <row r="596" spans="1:4" ht="14.25" customHeight="1" x14ac:dyDescent="0.2">
      <c r="A596" s="10"/>
      <c r="D596" s="12"/>
    </row>
    <row r="597" spans="1:4" ht="14.25" customHeight="1" x14ac:dyDescent="0.2">
      <c r="A597" s="10"/>
      <c r="D597" s="12"/>
    </row>
    <row r="598" spans="1:4" ht="14.25" customHeight="1" x14ac:dyDescent="0.2">
      <c r="A598" s="10"/>
      <c r="D598" s="12"/>
    </row>
    <row r="599" spans="1:4" ht="14.25" customHeight="1" x14ac:dyDescent="0.2">
      <c r="A599" s="10"/>
      <c r="D599" s="12"/>
    </row>
    <row r="600" spans="1:4" ht="14.25" customHeight="1" x14ac:dyDescent="0.2">
      <c r="A600" s="10"/>
      <c r="D600" s="12"/>
    </row>
    <row r="601" spans="1:4" ht="14.25" customHeight="1" x14ac:dyDescent="0.2">
      <c r="A601" s="10"/>
      <c r="D601" s="12"/>
    </row>
    <row r="602" spans="1:4" ht="14.25" customHeight="1" x14ac:dyDescent="0.2">
      <c r="A602" s="10"/>
      <c r="D602" s="12"/>
    </row>
    <row r="603" spans="1:4" ht="14.25" customHeight="1" x14ac:dyDescent="0.2">
      <c r="A603" s="10"/>
      <c r="D603" s="12"/>
    </row>
    <row r="604" spans="1:4" ht="14.25" customHeight="1" x14ac:dyDescent="0.2">
      <c r="A604" s="10"/>
      <c r="D604" s="12"/>
    </row>
    <row r="605" spans="1:4" ht="14.25" customHeight="1" x14ac:dyDescent="0.2">
      <c r="A605" s="10"/>
      <c r="D605" s="12"/>
    </row>
    <row r="606" spans="1:4" ht="14.25" customHeight="1" x14ac:dyDescent="0.2">
      <c r="A606" s="10"/>
      <c r="D606" s="12"/>
    </row>
    <row r="607" spans="1:4" ht="14.25" customHeight="1" x14ac:dyDescent="0.2">
      <c r="A607" s="10"/>
      <c r="D607" s="12"/>
    </row>
    <row r="608" spans="1:4" ht="14.25" customHeight="1" x14ac:dyDescent="0.2">
      <c r="A608" s="10"/>
      <c r="D608" s="12"/>
    </row>
    <row r="609" spans="1:4" ht="14.25" customHeight="1" x14ac:dyDescent="0.2">
      <c r="A609" s="10"/>
      <c r="D609" s="12"/>
    </row>
    <row r="610" spans="1:4" ht="14.25" customHeight="1" x14ac:dyDescent="0.2">
      <c r="A610" s="10"/>
      <c r="D610" s="12"/>
    </row>
    <row r="611" spans="1:4" ht="14.25" customHeight="1" x14ac:dyDescent="0.2">
      <c r="A611" s="10"/>
      <c r="D611" s="12"/>
    </row>
    <row r="612" spans="1:4" ht="14.25" customHeight="1" x14ac:dyDescent="0.2">
      <c r="A612" s="10"/>
      <c r="D612" s="12"/>
    </row>
    <row r="613" spans="1:4" ht="14.25" customHeight="1" x14ac:dyDescent="0.2">
      <c r="A613" s="10"/>
      <c r="D613" s="12"/>
    </row>
    <row r="614" spans="1:4" ht="14.25" customHeight="1" x14ac:dyDescent="0.2">
      <c r="A614" s="10"/>
      <c r="D614" s="12"/>
    </row>
    <row r="615" spans="1:4" ht="14.25" customHeight="1" x14ac:dyDescent="0.2">
      <c r="A615" s="10"/>
      <c r="D615" s="12"/>
    </row>
    <row r="616" spans="1:4" ht="14.25" customHeight="1" x14ac:dyDescent="0.2">
      <c r="A616" s="10"/>
      <c r="D616" s="12"/>
    </row>
    <row r="617" spans="1:4" ht="14.25" customHeight="1" x14ac:dyDescent="0.2">
      <c r="A617" s="10"/>
      <c r="D617" s="12"/>
    </row>
    <row r="618" spans="1:4" ht="14.25" customHeight="1" x14ac:dyDescent="0.2">
      <c r="A618" s="10"/>
      <c r="D618" s="12"/>
    </row>
    <row r="619" spans="1:4" ht="14.25" customHeight="1" x14ac:dyDescent="0.2">
      <c r="A619" s="10"/>
      <c r="D619" s="12"/>
    </row>
    <row r="620" spans="1:4" ht="14.25" customHeight="1" x14ac:dyDescent="0.2">
      <c r="A620" s="10"/>
      <c r="D620" s="12"/>
    </row>
    <row r="621" spans="1:4" ht="14.25" customHeight="1" x14ac:dyDescent="0.2">
      <c r="A621" s="10"/>
      <c r="D621" s="12"/>
    </row>
    <row r="622" spans="1:4" ht="14.25" customHeight="1" x14ac:dyDescent="0.2">
      <c r="A622" s="10"/>
      <c r="D622" s="12"/>
    </row>
    <row r="623" spans="1:4" ht="14.25" customHeight="1" x14ac:dyDescent="0.2">
      <c r="A623" s="10"/>
      <c r="D623" s="12"/>
    </row>
    <row r="624" spans="1:4" ht="14.25" customHeight="1" x14ac:dyDescent="0.2">
      <c r="A624" s="10"/>
      <c r="D624" s="12"/>
    </row>
    <row r="625" spans="1:4" ht="14.25" customHeight="1" x14ac:dyDescent="0.2">
      <c r="A625" s="10"/>
      <c r="D625" s="12"/>
    </row>
    <row r="626" spans="1:4" ht="14.25" customHeight="1" x14ac:dyDescent="0.2">
      <c r="A626" s="10"/>
      <c r="D626" s="12"/>
    </row>
    <row r="627" spans="1:4" ht="14.25" customHeight="1" x14ac:dyDescent="0.2">
      <c r="A627" s="10"/>
      <c r="D627" s="12"/>
    </row>
    <row r="628" spans="1:4" ht="14.25" customHeight="1" x14ac:dyDescent="0.2">
      <c r="A628" s="10"/>
      <c r="D628" s="12"/>
    </row>
    <row r="629" spans="1:4" ht="14.25" customHeight="1" x14ac:dyDescent="0.2">
      <c r="A629" s="10"/>
      <c r="D629" s="12"/>
    </row>
    <row r="630" spans="1:4" ht="14.25" customHeight="1" x14ac:dyDescent="0.2">
      <c r="A630" s="10"/>
      <c r="D630" s="12"/>
    </row>
    <row r="631" spans="1:4" ht="14.25" customHeight="1" x14ac:dyDescent="0.2">
      <c r="A631" s="10"/>
      <c r="D631" s="12"/>
    </row>
    <row r="632" spans="1:4" ht="14.25" customHeight="1" x14ac:dyDescent="0.2">
      <c r="A632" s="10"/>
      <c r="D632" s="12"/>
    </row>
    <row r="633" spans="1:4" ht="14.25" customHeight="1" x14ac:dyDescent="0.2">
      <c r="A633" s="10"/>
      <c r="D633" s="12"/>
    </row>
    <row r="634" spans="1:4" ht="14.25" customHeight="1" x14ac:dyDescent="0.2">
      <c r="A634" s="10"/>
      <c r="D634" s="12"/>
    </row>
    <row r="635" spans="1:4" ht="14.25" customHeight="1" x14ac:dyDescent="0.2">
      <c r="A635" s="10"/>
      <c r="D635" s="12"/>
    </row>
    <row r="636" spans="1:4" ht="14.25" customHeight="1" x14ac:dyDescent="0.2">
      <c r="A636" s="10"/>
      <c r="D636" s="12"/>
    </row>
    <row r="637" spans="1:4" ht="14.25" customHeight="1" x14ac:dyDescent="0.2">
      <c r="A637" s="10"/>
      <c r="D637" s="12"/>
    </row>
    <row r="638" spans="1:4" ht="14.25" customHeight="1" x14ac:dyDescent="0.2">
      <c r="A638" s="10"/>
      <c r="D638" s="12"/>
    </row>
    <row r="639" spans="1:4" ht="14.25" customHeight="1" x14ac:dyDescent="0.2">
      <c r="A639" s="10"/>
      <c r="D639" s="12"/>
    </row>
    <row r="640" spans="1:4" ht="14.25" customHeight="1" x14ac:dyDescent="0.2">
      <c r="A640" s="10"/>
      <c r="D640" s="12"/>
    </row>
    <row r="641" spans="1:4" ht="14.25" customHeight="1" x14ac:dyDescent="0.2">
      <c r="A641" s="10"/>
      <c r="D641" s="12"/>
    </row>
    <row r="642" spans="1:4" ht="14.25" customHeight="1" x14ac:dyDescent="0.2">
      <c r="A642" s="10"/>
      <c r="D642" s="12"/>
    </row>
    <row r="643" spans="1:4" ht="14.25" customHeight="1" x14ac:dyDescent="0.2">
      <c r="A643" s="10"/>
      <c r="D643" s="12"/>
    </row>
    <row r="644" spans="1:4" ht="14.25" customHeight="1" x14ac:dyDescent="0.2">
      <c r="A644" s="10"/>
      <c r="D644" s="12"/>
    </row>
    <row r="645" spans="1:4" ht="14.25" customHeight="1" x14ac:dyDescent="0.2">
      <c r="A645" s="10"/>
      <c r="D645" s="12"/>
    </row>
    <row r="646" spans="1:4" ht="14.25" customHeight="1" x14ac:dyDescent="0.2">
      <c r="A646" s="10"/>
      <c r="D646" s="12"/>
    </row>
    <row r="647" spans="1:4" ht="14.25" customHeight="1" x14ac:dyDescent="0.2">
      <c r="A647" s="10"/>
      <c r="D647" s="12"/>
    </row>
    <row r="648" spans="1:4" ht="14.25" customHeight="1" x14ac:dyDescent="0.2">
      <c r="A648" s="10"/>
      <c r="D648" s="12"/>
    </row>
    <row r="649" spans="1:4" ht="14.25" customHeight="1" x14ac:dyDescent="0.2">
      <c r="A649" s="10"/>
      <c r="D649" s="12"/>
    </row>
    <row r="650" spans="1:4" ht="14.25" customHeight="1" x14ac:dyDescent="0.2">
      <c r="A650" s="10"/>
      <c r="D650" s="12"/>
    </row>
    <row r="651" spans="1:4" ht="14.25" customHeight="1" x14ac:dyDescent="0.2">
      <c r="A651" s="10"/>
      <c r="D651" s="12"/>
    </row>
    <row r="652" spans="1:4" ht="14.25" customHeight="1" x14ac:dyDescent="0.2">
      <c r="A652" s="10"/>
      <c r="D652" s="12"/>
    </row>
    <row r="653" spans="1:4" ht="14.25" customHeight="1" x14ac:dyDescent="0.2">
      <c r="A653" s="10"/>
      <c r="D653" s="12"/>
    </row>
    <row r="654" spans="1:4" ht="14.25" customHeight="1" x14ac:dyDescent="0.2">
      <c r="A654" s="10"/>
      <c r="D654" s="12"/>
    </row>
    <row r="655" spans="1:4" ht="14.25" customHeight="1" x14ac:dyDescent="0.2">
      <c r="A655" s="10"/>
      <c r="D655" s="12"/>
    </row>
    <row r="656" spans="1:4" ht="14.25" customHeight="1" x14ac:dyDescent="0.2">
      <c r="A656" s="10"/>
      <c r="D656" s="12"/>
    </row>
    <row r="657" spans="1:4" ht="14.25" customHeight="1" x14ac:dyDescent="0.2">
      <c r="A657" s="10"/>
      <c r="D657" s="12"/>
    </row>
    <row r="658" spans="1:4" ht="14.25" customHeight="1" x14ac:dyDescent="0.2">
      <c r="A658" s="10"/>
      <c r="D658" s="12"/>
    </row>
    <row r="659" spans="1:4" ht="14.25" customHeight="1" x14ac:dyDescent="0.2">
      <c r="A659" s="10"/>
      <c r="D659" s="12"/>
    </row>
    <row r="660" spans="1:4" ht="14.25" customHeight="1" x14ac:dyDescent="0.2">
      <c r="A660" s="10"/>
      <c r="D660" s="12"/>
    </row>
    <row r="661" spans="1:4" ht="14.25" customHeight="1" x14ac:dyDescent="0.2">
      <c r="A661" s="10"/>
      <c r="D661" s="12"/>
    </row>
    <row r="662" spans="1:4" ht="14.25" customHeight="1" x14ac:dyDescent="0.2">
      <c r="A662" s="10"/>
      <c r="D662" s="12"/>
    </row>
    <row r="663" spans="1:4" ht="14.25" customHeight="1" x14ac:dyDescent="0.2">
      <c r="A663" s="10"/>
      <c r="D663" s="12"/>
    </row>
    <row r="664" spans="1:4" ht="14.25" customHeight="1" x14ac:dyDescent="0.2">
      <c r="A664" s="10"/>
      <c r="D664" s="12"/>
    </row>
    <row r="665" spans="1:4" ht="14.25" customHeight="1" x14ac:dyDescent="0.2">
      <c r="A665" s="10"/>
      <c r="D665" s="12"/>
    </row>
    <row r="666" spans="1:4" ht="14.25" customHeight="1" x14ac:dyDescent="0.2">
      <c r="A666" s="10"/>
      <c r="D666" s="12"/>
    </row>
    <row r="667" spans="1:4" ht="14.25" customHeight="1" x14ac:dyDescent="0.2">
      <c r="A667" s="10"/>
      <c r="D667" s="12"/>
    </row>
    <row r="668" spans="1:4" ht="14.25" customHeight="1" x14ac:dyDescent="0.2">
      <c r="A668" s="10"/>
      <c r="D668" s="12"/>
    </row>
    <row r="669" spans="1:4" ht="14.25" customHeight="1" x14ac:dyDescent="0.2">
      <c r="A669" s="10"/>
      <c r="D669" s="12"/>
    </row>
    <row r="670" spans="1:4" ht="14.25" customHeight="1" x14ac:dyDescent="0.2">
      <c r="A670" s="10"/>
      <c r="D670" s="12"/>
    </row>
    <row r="671" spans="1:4" ht="14.25" customHeight="1" x14ac:dyDescent="0.2">
      <c r="A671" s="10"/>
      <c r="D671" s="12"/>
    </row>
    <row r="672" spans="1:4" ht="14.25" customHeight="1" x14ac:dyDescent="0.2">
      <c r="A672" s="10"/>
      <c r="D672" s="12"/>
    </row>
    <row r="673" spans="1:4" ht="14.25" customHeight="1" x14ac:dyDescent="0.2">
      <c r="A673" s="10"/>
      <c r="D673" s="12"/>
    </row>
    <row r="674" spans="1:4" ht="14.25" customHeight="1" x14ac:dyDescent="0.2">
      <c r="A674" s="10"/>
      <c r="D674" s="12"/>
    </row>
    <row r="675" spans="1:4" ht="14.25" customHeight="1" x14ac:dyDescent="0.2">
      <c r="A675" s="10"/>
      <c r="D675" s="12"/>
    </row>
    <row r="676" spans="1:4" ht="14.25" customHeight="1" x14ac:dyDescent="0.2">
      <c r="A676" s="10"/>
      <c r="D676" s="12"/>
    </row>
    <row r="677" spans="1:4" ht="14.25" customHeight="1" x14ac:dyDescent="0.2">
      <c r="A677" s="10"/>
      <c r="D677" s="12"/>
    </row>
    <row r="678" spans="1:4" ht="14.25" customHeight="1" x14ac:dyDescent="0.2">
      <c r="A678" s="10"/>
      <c r="D678" s="12"/>
    </row>
    <row r="679" spans="1:4" ht="14.25" customHeight="1" x14ac:dyDescent="0.2">
      <c r="A679" s="10"/>
      <c r="D679" s="12"/>
    </row>
    <row r="680" spans="1:4" ht="14.25" customHeight="1" x14ac:dyDescent="0.2">
      <c r="A680" s="10"/>
      <c r="D680" s="12"/>
    </row>
    <row r="681" spans="1:4" ht="14.25" customHeight="1" x14ac:dyDescent="0.2">
      <c r="A681" s="10"/>
      <c r="D681" s="12"/>
    </row>
    <row r="682" spans="1:4" ht="14.25" customHeight="1" x14ac:dyDescent="0.2">
      <c r="A682" s="10"/>
      <c r="D682" s="12"/>
    </row>
    <row r="683" spans="1:4" ht="14.25" customHeight="1" x14ac:dyDescent="0.2">
      <c r="A683" s="10"/>
      <c r="D683" s="12"/>
    </row>
    <row r="684" spans="1:4" ht="14.25" customHeight="1" x14ac:dyDescent="0.2">
      <c r="A684" s="10"/>
      <c r="D684" s="12"/>
    </row>
    <row r="685" spans="1:4" ht="14.25" customHeight="1" x14ac:dyDescent="0.2">
      <c r="A685" s="10"/>
      <c r="D685" s="12"/>
    </row>
    <row r="686" spans="1:4" ht="14.25" customHeight="1" x14ac:dyDescent="0.2">
      <c r="A686" s="10"/>
      <c r="D686" s="12"/>
    </row>
    <row r="687" spans="1:4" ht="14.25" customHeight="1" x14ac:dyDescent="0.2">
      <c r="A687" s="10"/>
      <c r="D687" s="12"/>
    </row>
    <row r="688" spans="1:4" ht="14.25" customHeight="1" x14ac:dyDescent="0.2">
      <c r="A688" s="10"/>
      <c r="D688" s="12"/>
    </row>
    <row r="689" spans="1:4" ht="14.25" customHeight="1" x14ac:dyDescent="0.2">
      <c r="A689" s="10"/>
      <c r="D689" s="12"/>
    </row>
    <row r="690" spans="1:4" ht="14.25" customHeight="1" x14ac:dyDescent="0.2">
      <c r="A690" s="10"/>
      <c r="D690" s="12"/>
    </row>
    <row r="691" spans="1:4" ht="14.25" customHeight="1" x14ac:dyDescent="0.2">
      <c r="A691" s="10"/>
      <c r="D691" s="12"/>
    </row>
    <row r="692" spans="1:4" ht="14.25" customHeight="1" x14ac:dyDescent="0.2">
      <c r="A692" s="10"/>
      <c r="D692" s="12"/>
    </row>
    <row r="693" spans="1:4" ht="14.25" customHeight="1" x14ac:dyDescent="0.2">
      <c r="A693" s="10"/>
      <c r="D693" s="12"/>
    </row>
    <row r="694" spans="1:4" ht="14.25" customHeight="1" x14ac:dyDescent="0.2">
      <c r="A694" s="10"/>
      <c r="D694" s="12"/>
    </row>
    <row r="695" spans="1:4" ht="14.25" customHeight="1" x14ac:dyDescent="0.2">
      <c r="A695" s="10"/>
      <c r="D695" s="12"/>
    </row>
    <row r="696" spans="1:4" ht="14.25" customHeight="1" x14ac:dyDescent="0.2">
      <c r="A696" s="10"/>
      <c r="D696" s="12"/>
    </row>
    <row r="697" spans="1:4" ht="14.25" customHeight="1" x14ac:dyDescent="0.2">
      <c r="A697" s="10"/>
      <c r="D697" s="12"/>
    </row>
    <row r="698" spans="1:4" ht="14.25" customHeight="1" x14ac:dyDescent="0.2">
      <c r="A698" s="10"/>
      <c r="D698" s="12"/>
    </row>
    <row r="699" spans="1:4" ht="14.25" customHeight="1" x14ac:dyDescent="0.2">
      <c r="A699" s="10"/>
      <c r="D699" s="12"/>
    </row>
    <row r="700" spans="1:4" ht="14.25" customHeight="1" x14ac:dyDescent="0.2">
      <c r="A700" s="10"/>
      <c r="D700" s="12"/>
    </row>
    <row r="701" spans="1:4" ht="14.25" customHeight="1" x14ac:dyDescent="0.2">
      <c r="A701" s="10"/>
      <c r="D701" s="12"/>
    </row>
    <row r="702" spans="1:4" ht="14.25" customHeight="1" x14ac:dyDescent="0.2">
      <c r="A702" s="10"/>
      <c r="D702" s="12"/>
    </row>
    <row r="703" spans="1:4" ht="14.25" customHeight="1" x14ac:dyDescent="0.2">
      <c r="A703" s="10"/>
      <c r="D703" s="12"/>
    </row>
    <row r="704" spans="1:4" ht="14.25" customHeight="1" x14ac:dyDescent="0.2">
      <c r="A704" s="10"/>
      <c r="D704" s="12"/>
    </row>
    <row r="705" spans="1:4" ht="14.25" customHeight="1" x14ac:dyDescent="0.2">
      <c r="A705" s="10"/>
      <c r="D705" s="12"/>
    </row>
    <row r="706" spans="1:4" ht="14.25" customHeight="1" x14ac:dyDescent="0.2">
      <c r="A706" s="10"/>
      <c r="D706" s="12"/>
    </row>
    <row r="707" spans="1:4" ht="14.25" customHeight="1" x14ac:dyDescent="0.2">
      <c r="A707" s="10"/>
      <c r="D707" s="12"/>
    </row>
    <row r="708" spans="1:4" ht="14.25" customHeight="1" x14ac:dyDescent="0.2">
      <c r="A708" s="10"/>
      <c r="D708" s="12"/>
    </row>
    <row r="709" spans="1:4" ht="14.25" customHeight="1" x14ac:dyDescent="0.2">
      <c r="A709" s="10"/>
      <c r="D709" s="12"/>
    </row>
    <row r="710" spans="1:4" ht="14.25" customHeight="1" x14ac:dyDescent="0.2">
      <c r="A710" s="10"/>
      <c r="D710" s="12"/>
    </row>
    <row r="711" spans="1:4" ht="14.25" customHeight="1" x14ac:dyDescent="0.2">
      <c r="A711" s="10"/>
      <c r="D711" s="12"/>
    </row>
    <row r="712" spans="1:4" ht="14.25" customHeight="1" x14ac:dyDescent="0.2">
      <c r="A712" s="10"/>
      <c r="D712" s="12"/>
    </row>
    <row r="713" spans="1:4" ht="14.25" customHeight="1" x14ac:dyDescent="0.2">
      <c r="A713" s="10"/>
      <c r="D713" s="12"/>
    </row>
    <row r="714" spans="1:4" ht="14.25" customHeight="1" x14ac:dyDescent="0.2">
      <c r="A714" s="10"/>
      <c r="D714" s="12"/>
    </row>
    <row r="715" spans="1:4" ht="14.25" customHeight="1" x14ac:dyDescent="0.2">
      <c r="A715" s="10"/>
      <c r="D715" s="12"/>
    </row>
    <row r="716" spans="1:4" ht="14.25" customHeight="1" x14ac:dyDescent="0.2">
      <c r="A716" s="10"/>
      <c r="D716" s="12"/>
    </row>
    <row r="717" spans="1:4" ht="14.25" customHeight="1" x14ac:dyDescent="0.2">
      <c r="A717" s="10"/>
      <c r="D717" s="12"/>
    </row>
    <row r="718" spans="1:4" ht="14.25" customHeight="1" x14ac:dyDescent="0.2">
      <c r="A718" s="10"/>
      <c r="D718" s="12"/>
    </row>
    <row r="719" spans="1:4" ht="14.25" customHeight="1" x14ac:dyDescent="0.2">
      <c r="A719" s="10"/>
      <c r="D719" s="12"/>
    </row>
    <row r="720" spans="1:4" ht="14.25" customHeight="1" x14ac:dyDescent="0.2">
      <c r="A720" s="10"/>
      <c r="D720" s="12"/>
    </row>
    <row r="721" spans="1:4" ht="14.25" customHeight="1" x14ac:dyDescent="0.2">
      <c r="A721" s="10"/>
      <c r="D721" s="12"/>
    </row>
    <row r="722" spans="1:4" ht="14.25" customHeight="1" x14ac:dyDescent="0.2">
      <c r="A722" s="10"/>
      <c r="D722" s="12"/>
    </row>
    <row r="723" spans="1:4" ht="14.25" customHeight="1" x14ac:dyDescent="0.2">
      <c r="A723" s="10"/>
      <c r="D723" s="12"/>
    </row>
    <row r="724" spans="1:4" ht="14.25" customHeight="1" x14ac:dyDescent="0.2">
      <c r="A724" s="10"/>
      <c r="D724" s="12"/>
    </row>
    <row r="725" spans="1:4" ht="14.25" customHeight="1" x14ac:dyDescent="0.2">
      <c r="A725" s="10"/>
      <c r="D725" s="12"/>
    </row>
    <row r="726" spans="1:4" ht="14.25" customHeight="1" x14ac:dyDescent="0.2">
      <c r="A726" s="10"/>
      <c r="D726" s="12"/>
    </row>
    <row r="727" spans="1:4" ht="14.25" customHeight="1" x14ac:dyDescent="0.2">
      <c r="A727" s="10"/>
      <c r="D727" s="12"/>
    </row>
    <row r="728" spans="1:4" ht="14.25" customHeight="1" x14ac:dyDescent="0.2">
      <c r="A728" s="10"/>
      <c r="D728" s="12"/>
    </row>
    <row r="729" spans="1:4" ht="14.25" customHeight="1" x14ac:dyDescent="0.2">
      <c r="A729" s="10"/>
      <c r="D729" s="12"/>
    </row>
    <row r="730" spans="1:4" ht="14.25" customHeight="1" x14ac:dyDescent="0.2">
      <c r="A730" s="10"/>
      <c r="D730" s="12"/>
    </row>
    <row r="731" spans="1:4" ht="14.25" customHeight="1" x14ac:dyDescent="0.2">
      <c r="A731" s="10"/>
      <c r="D731" s="12"/>
    </row>
    <row r="732" spans="1:4" ht="14.25" customHeight="1" x14ac:dyDescent="0.2">
      <c r="A732" s="10"/>
      <c r="D732" s="12"/>
    </row>
    <row r="733" spans="1:4" ht="14.25" customHeight="1" x14ac:dyDescent="0.2">
      <c r="A733" s="10"/>
      <c r="D733" s="12"/>
    </row>
    <row r="734" spans="1:4" ht="14.25" customHeight="1" x14ac:dyDescent="0.2">
      <c r="A734" s="10"/>
      <c r="D734" s="12"/>
    </row>
    <row r="735" spans="1:4" ht="14.25" customHeight="1" x14ac:dyDescent="0.2">
      <c r="A735" s="10"/>
      <c r="D735" s="12"/>
    </row>
    <row r="736" spans="1:4" ht="14.25" customHeight="1" x14ac:dyDescent="0.2">
      <c r="A736" s="10"/>
      <c r="D736" s="12"/>
    </row>
    <row r="737" spans="1:4" ht="14.25" customHeight="1" x14ac:dyDescent="0.2">
      <c r="A737" s="10"/>
      <c r="D737" s="12"/>
    </row>
    <row r="738" spans="1:4" ht="14.25" customHeight="1" x14ac:dyDescent="0.2">
      <c r="A738" s="10"/>
      <c r="D738" s="12"/>
    </row>
    <row r="739" spans="1:4" ht="14.25" customHeight="1" x14ac:dyDescent="0.2">
      <c r="A739" s="10"/>
      <c r="D739" s="12"/>
    </row>
    <row r="740" spans="1:4" ht="14.25" customHeight="1" x14ac:dyDescent="0.2">
      <c r="A740" s="10"/>
      <c r="D740" s="12"/>
    </row>
    <row r="741" spans="1:4" ht="14.25" customHeight="1" x14ac:dyDescent="0.2">
      <c r="A741" s="10"/>
      <c r="D741" s="12"/>
    </row>
    <row r="742" spans="1:4" ht="14.25" customHeight="1" x14ac:dyDescent="0.2">
      <c r="A742" s="10"/>
      <c r="D742" s="12"/>
    </row>
    <row r="743" spans="1:4" ht="14.25" customHeight="1" x14ac:dyDescent="0.2">
      <c r="A743" s="10"/>
      <c r="D743" s="12"/>
    </row>
    <row r="744" spans="1:4" ht="14.25" customHeight="1" x14ac:dyDescent="0.2">
      <c r="A744" s="10"/>
      <c r="D744" s="12"/>
    </row>
    <row r="745" spans="1:4" ht="14.25" customHeight="1" x14ac:dyDescent="0.2">
      <c r="A745" s="10"/>
      <c r="D745" s="12"/>
    </row>
    <row r="746" spans="1:4" ht="14.25" customHeight="1" x14ac:dyDescent="0.2">
      <c r="A746" s="10"/>
      <c r="D746" s="12"/>
    </row>
    <row r="747" spans="1:4" ht="14.25" customHeight="1" x14ac:dyDescent="0.2">
      <c r="A747" s="10"/>
      <c r="D747" s="12"/>
    </row>
    <row r="748" spans="1:4" ht="14.25" customHeight="1" x14ac:dyDescent="0.2">
      <c r="A748" s="10"/>
      <c r="D748" s="12"/>
    </row>
    <row r="749" spans="1:4" ht="14.25" customHeight="1" x14ac:dyDescent="0.2">
      <c r="A749" s="10"/>
      <c r="D749" s="12"/>
    </row>
    <row r="750" spans="1:4" ht="14.25" customHeight="1" x14ac:dyDescent="0.2">
      <c r="A750" s="10"/>
      <c r="D750" s="12"/>
    </row>
    <row r="751" spans="1:4" ht="14.25" customHeight="1" x14ac:dyDescent="0.2">
      <c r="A751" s="10"/>
      <c r="D751" s="12"/>
    </row>
    <row r="752" spans="1:4" ht="14.25" customHeight="1" x14ac:dyDescent="0.2">
      <c r="A752" s="10"/>
      <c r="D752" s="12"/>
    </row>
    <row r="753" spans="1:4" ht="14.25" customHeight="1" x14ac:dyDescent="0.2">
      <c r="A753" s="10"/>
      <c r="D753" s="12"/>
    </row>
    <row r="754" spans="1:4" ht="14.25" customHeight="1" x14ac:dyDescent="0.2">
      <c r="A754" s="10"/>
      <c r="D754" s="12"/>
    </row>
    <row r="755" spans="1:4" ht="14.25" customHeight="1" x14ac:dyDescent="0.2">
      <c r="A755" s="10"/>
      <c r="D755" s="12"/>
    </row>
    <row r="756" spans="1:4" ht="14.25" customHeight="1" x14ac:dyDescent="0.2">
      <c r="A756" s="10"/>
      <c r="D756" s="12"/>
    </row>
    <row r="757" spans="1:4" ht="14.25" customHeight="1" x14ac:dyDescent="0.2">
      <c r="A757" s="10"/>
      <c r="D757" s="12"/>
    </row>
    <row r="758" spans="1:4" ht="14.25" customHeight="1" x14ac:dyDescent="0.2">
      <c r="A758" s="10"/>
      <c r="D758" s="12"/>
    </row>
    <row r="759" spans="1:4" ht="14.25" customHeight="1" x14ac:dyDescent="0.2">
      <c r="A759" s="10"/>
      <c r="D759" s="12"/>
    </row>
    <row r="760" spans="1:4" ht="14.25" customHeight="1" x14ac:dyDescent="0.2">
      <c r="A760" s="10"/>
      <c r="D760" s="12"/>
    </row>
    <row r="761" spans="1:4" ht="14.25" customHeight="1" x14ac:dyDescent="0.2">
      <c r="A761" s="10"/>
      <c r="D761" s="12"/>
    </row>
    <row r="762" spans="1:4" ht="14.25" customHeight="1" x14ac:dyDescent="0.2">
      <c r="A762" s="10"/>
      <c r="D762" s="12"/>
    </row>
    <row r="763" spans="1:4" ht="14.25" customHeight="1" x14ac:dyDescent="0.2">
      <c r="A763" s="10"/>
      <c r="D763" s="12"/>
    </row>
    <row r="764" spans="1:4" ht="14.25" customHeight="1" x14ac:dyDescent="0.2">
      <c r="A764" s="10"/>
      <c r="D764" s="12"/>
    </row>
    <row r="765" spans="1:4" ht="14.25" customHeight="1" x14ac:dyDescent="0.2">
      <c r="A765" s="10"/>
      <c r="D765" s="12"/>
    </row>
    <row r="766" spans="1:4" ht="14.25" customHeight="1" x14ac:dyDescent="0.2">
      <c r="A766" s="10"/>
      <c r="D766" s="12"/>
    </row>
    <row r="767" spans="1:4" ht="14.25" customHeight="1" x14ac:dyDescent="0.2">
      <c r="A767" s="10"/>
      <c r="D767" s="12"/>
    </row>
    <row r="768" spans="1:4" ht="14.25" customHeight="1" x14ac:dyDescent="0.2">
      <c r="A768" s="10"/>
      <c r="D768" s="12"/>
    </row>
    <row r="769" spans="1:4" ht="14.25" customHeight="1" x14ac:dyDescent="0.2">
      <c r="A769" s="10"/>
      <c r="D769" s="12"/>
    </row>
    <row r="770" spans="1:4" ht="14.25" customHeight="1" x14ac:dyDescent="0.2">
      <c r="A770" s="10"/>
      <c r="D770" s="12"/>
    </row>
    <row r="771" spans="1:4" ht="14.25" customHeight="1" x14ac:dyDescent="0.2">
      <c r="A771" s="10"/>
      <c r="D771" s="12"/>
    </row>
    <row r="772" spans="1:4" ht="14.25" customHeight="1" x14ac:dyDescent="0.2">
      <c r="A772" s="10"/>
      <c r="D772" s="12"/>
    </row>
    <row r="773" spans="1:4" ht="14.25" customHeight="1" x14ac:dyDescent="0.2">
      <c r="A773" s="10"/>
      <c r="D773" s="12"/>
    </row>
    <row r="774" spans="1:4" ht="14.25" customHeight="1" x14ac:dyDescent="0.2">
      <c r="A774" s="10"/>
      <c r="D774" s="12"/>
    </row>
    <row r="775" spans="1:4" ht="14.25" customHeight="1" x14ac:dyDescent="0.2">
      <c r="A775" s="10"/>
      <c r="D775" s="12"/>
    </row>
    <row r="776" spans="1:4" ht="14.25" customHeight="1" x14ac:dyDescent="0.2">
      <c r="A776" s="10"/>
      <c r="D776" s="12"/>
    </row>
    <row r="777" spans="1:4" ht="14.25" customHeight="1" x14ac:dyDescent="0.2">
      <c r="A777" s="10"/>
      <c r="D777" s="12"/>
    </row>
    <row r="778" spans="1:4" ht="14.25" customHeight="1" x14ac:dyDescent="0.2">
      <c r="A778" s="10"/>
      <c r="D778" s="12"/>
    </row>
    <row r="779" spans="1:4" ht="14.25" customHeight="1" x14ac:dyDescent="0.2">
      <c r="A779" s="10"/>
      <c r="D779" s="12"/>
    </row>
    <row r="780" spans="1:4" ht="14.25" customHeight="1" x14ac:dyDescent="0.2">
      <c r="A780" s="10"/>
      <c r="D780" s="12"/>
    </row>
    <row r="781" spans="1:4" ht="14.25" customHeight="1" x14ac:dyDescent="0.2">
      <c r="A781" s="10"/>
      <c r="D781" s="12"/>
    </row>
    <row r="782" spans="1:4" ht="14.25" customHeight="1" x14ac:dyDescent="0.2">
      <c r="A782" s="10"/>
      <c r="D782" s="12"/>
    </row>
    <row r="783" spans="1:4" ht="14.25" customHeight="1" x14ac:dyDescent="0.2">
      <c r="A783" s="10"/>
      <c r="D783" s="12"/>
    </row>
    <row r="784" spans="1:4" ht="14.25" customHeight="1" x14ac:dyDescent="0.2">
      <c r="A784" s="10"/>
      <c r="D784" s="12"/>
    </row>
    <row r="785" spans="1:4" ht="14.25" customHeight="1" x14ac:dyDescent="0.2">
      <c r="A785" s="10"/>
      <c r="D785" s="12"/>
    </row>
    <row r="786" spans="1:4" ht="14.25" customHeight="1" x14ac:dyDescent="0.2">
      <c r="A786" s="10"/>
      <c r="D786" s="12"/>
    </row>
    <row r="787" spans="1:4" ht="14.25" customHeight="1" x14ac:dyDescent="0.2">
      <c r="A787" s="10"/>
      <c r="D787" s="12"/>
    </row>
    <row r="788" spans="1:4" ht="14.25" customHeight="1" x14ac:dyDescent="0.2">
      <c r="A788" s="10"/>
      <c r="D788" s="12"/>
    </row>
    <row r="789" spans="1:4" ht="14.25" customHeight="1" x14ac:dyDescent="0.2">
      <c r="A789" s="10"/>
      <c r="D789" s="12"/>
    </row>
    <row r="790" spans="1:4" ht="14.25" customHeight="1" x14ac:dyDescent="0.2">
      <c r="A790" s="10"/>
      <c r="D790" s="12"/>
    </row>
    <row r="791" spans="1:4" ht="14.25" customHeight="1" x14ac:dyDescent="0.2">
      <c r="A791" s="10"/>
      <c r="D791" s="12"/>
    </row>
    <row r="792" spans="1:4" ht="14.25" customHeight="1" x14ac:dyDescent="0.2">
      <c r="A792" s="10"/>
      <c r="D792" s="12"/>
    </row>
    <row r="793" spans="1:4" ht="14.25" customHeight="1" x14ac:dyDescent="0.2">
      <c r="A793" s="10"/>
      <c r="D793" s="12"/>
    </row>
    <row r="794" spans="1:4" ht="14.25" customHeight="1" x14ac:dyDescent="0.2">
      <c r="A794" s="10"/>
      <c r="D794" s="12"/>
    </row>
    <row r="795" spans="1:4" ht="14.25" customHeight="1" x14ac:dyDescent="0.2">
      <c r="A795" s="10"/>
      <c r="D795" s="12"/>
    </row>
    <row r="796" spans="1:4" ht="14.25" customHeight="1" x14ac:dyDescent="0.2">
      <c r="A796" s="10"/>
      <c r="D796" s="12"/>
    </row>
    <row r="797" spans="1:4" ht="14.25" customHeight="1" x14ac:dyDescent="0.2">
      <c r="A797" s="10"/>
      <c r="D797" s="12"/>
    </row>
    <row r="798" spans="1:4" ht="14.25" customHeight="1" x14ac:dyDescent="0.2">
      <c r="A798" s="10"/>
      <c r="D798" s="12"/>
    </row>
    <row r="799" spans="1:4" ht="14.25" customHeight="1" x14ac:dyDescent="0.2">
      <c r="A799" s="10"/>
      <c r="D799" s="12"/>
    </row>
    <row r="800" spans="1:4" ht="14.25" customHeight="1" x14ac:dyDescent="0.2">
      <c r="A800" s="10"/>
      <c r="D800" s="12"/>
    </row>
    <row r="801" spans="1:4" ht="14.25" customHeight="1" x14ac:dyDescent="0.2">
      <c r="A801" s="10"/>
      <c r="D801" s="12"/>
    </row>
    <row r="802" spans="1:4" ht="14.25" customHeight="1" x14ac:dyDescent="0.2">
      <c r="A802" s="10"/>
      <c r="D802" s="12"/>
    </row>
    <row r="803" spans="1:4" ht="14.25" customHeight="1" x14ac:dyDescent="0.2">
      <c r="A803" s="10"/>
      <c r="D803" s="12"/>
    </row>
    <row r="804" spans="1:4" ht="14.25" customHeight="1" x14ac:dyDescent="0.2">
      <c r="A804" s="10"/>
      <c r="D804" s="12"/>
    </row>
    <row r="805" spans="1:4" ht="14.25" customHeight="1" x14ac:dyDescent="0.2">
      <c r="A805" s="10"/>
      <c r="D805" s="12"/>
    </row>
    <row r="806" spans="1:4" ht="14.25" customHeight="1" x14ac:dyDescent="0.2">
      <c r="A806" s="10"/>
      <c r="D806" s="12"/>
    </row>
    <row r="807" spans="1:4" ht="14.25" customHeight="1" x14ac:dyDescent="0.2">
      <c r="A807" s="10"/>
      <c r="D807" s="12"/>
    </row>
    <row r="808" spans="1:4" ht="14.25" customHeight="1" x14ac:dyDescent="0.2">
      <c r="A808" s="10"/>
      <c r="D808" s="12"/>
    </row>
    <row r="809" spans="1:4" ht="14.25" customHeight="1" x14ac:dyDescent="0.2">
      <c r="A809" s="10"/>
      <c r="D809" s="12"/>
    </row>
    <row r="810" spans="1:4" ht="14.25" customHeight="1" x14ac:dyDescent="0.2">
      <c r="A810" s="10"/>
      <c r="D810" s="12"/>
    </row>
    <row r="811" spans="1:4" ht="14.25" customHeight="1" x14ac:dyDescent="0.2">
      <c r="A811" s="10"/>
      <c r="D811" s="12"/>
    </row>
    <row r="812" spans="1:4" ht="14.25" customHeight="1" x14ac:dyDescent="0.2">
      <c r="A812" s="10"/>
      <c r="D812" s="12"/>
    </row>
    <row r="813" spans="1:4" ht="14.25" customHeight="1" x14ac:dyDescent="0.2">
      <c r="A813" s="10"/>
      <c r="D813" s="12"/>
    </row>
    <row r="814" spans="1:4" ht="14.25" customHeight="1" x14ac:dyDescent="0.2">
      <c r="A814" s="10"/>
      <c r="D814" s="12"/>
    </row>
    <row r="815" spans="1:4" ht="14.25" customHeight="1" x14ac:dyDescent="0.2">
      <c r="A815" s="10"/>
      <c r="D815" s="12"/>
    </row>
    <row r="816" spans="1:4" ht="14.25" customHeight="1" x14ac:dyDescent="0.2">
      <c r="A816" s="10"/>
      <c r="D816" s="12"/>
    </row>
    <row r="817" spans="1:4" ht="14.25" customHeight="1" x14ac:dyDescent="0.2">
      <c r="A817" s="10"/>
      <c r="D817" s="12"/>
    </row>
    <row r="818" spans="1:4" ht="14.25" customHeight="1" x14ac:dyDescent="0.2">
      <c r="A818" s="10"/>
      <c r="D818" s="12"/>
    </row>
    <row r="819" spans="1:4" ht="14.25" customHeight="1" x14ac:dyDescent="0.2">
      <c r="A819" s="10"/>
      <c r="D819" s="12"/>
    </row>
    <row r="820" spans="1:4" ht="14.25" customHeight="1" x14ac:dyDescent="0.2">
      <c r="A820" s="10"/>
      <c r="D820" s="12"/>
    </row>
    <row r="821" spans="1:4" ht="14.25" customHeight="1" x14ac:dyDescent="0.2">
      <c r="A821" s="10"/>
      <c r="D821" s="12"/>
    </row>
    <row r="822" spans="1:4" ht="14.25" customHeight="1" x14ac:dyDescent="0.2">
      <c r="A822" s="10"/>
      <c r="D822" s="12"/>
    </row>
    <row r="823" spans="1:4" ht="14.25" customHeight="1" x14ac:dyDescent="0.2">
      <c r="A823" s="10"/>
      <c r="D823" s="12"/>
    </row>
    <row r="824" spans="1:4" ht="14.25" customHeight="1" x14ac:dyDescent="0.2">
      <c r="A824" s="10"/>
      <c r="D824" s="12"/>
    </row>
    <row r="825" spans="1:4" ht="14.25" customHeight="1" x14ac:dyDescent="0.2">
      <c r="A825" s="10"/>
      <c r="D825" s="12"/>
    </row>
    <row r="826" spans="1:4" ht="14.25" customHeight="1" x14ac:dyDescent="0.2">
      <c r="A826" s="10"/>
      <c r="D826" s="12"/>
    </row>
    <row r="827" spans="1:4" ht="14.25" customHeight="1" x14ac:dyDescent="0.2">
      <c r="A827" s="10"/>
      <c r="D827" s="12"/>
    </row>
    <row r="828" spans="1:4" ht="14.25" customHeight="1" x14ac:dyDescent="0.2">
      <c r="A828" s="10"/>
      <c r="D828" s="12"/>
    </row>
    <row r="829" spans="1:4" ht="14.25" customHeight="1" x14ac:dyDescent="0.2">
      <c r="A829" s="10"/>
      <c r="D829" s="12"/>
    </row>
    <row r="830" spans="1:4" ht="14.25" customHeight="1" x14ac:dyDescent="0.2">
      <c r="A830" s="10"/>
      <c r="D830" s="12"/>
    </row>
    <row r="831" spans="1:4" ht="14.25" customHeight="1" x14ac:dyDescent="0.2">
      <c r="A831" s="10"/>
      <c r="D831" s="12"/>
    </row>
    <row r="832" spans="1:4" ht="14.25" customHeight="1" x14ac:dyDescent="0.2">
      <c r="A832" s="10"/>
      <c r="D832" s="12"/>
    </row>
    <row r="833" spans="1:4" ht="14.25" customHeight="1" x14ac:dyDescent="0.2">
      <c r="A833" s="10"/>
      <c r="D833" s="12"/>
    </row>
    <row r="834" spans="1:4" ht="14.25" customHeight="1" x14ac:dyDescent="0.2">
      <c r="A834" s="10"/>
      <c r="D834" s="12"/>
    </row>
    <row r="835" spans="1:4" ht="14.25" customHeight="1" x14ac:dyDescent="0.2">
      <c r="A835" s="10"/>
      <c r="D835" s="12"/>
    </row>
    <row r="836" spans="1:4" ht="14.25" customHeight="1" x14ac:dyDescent="0.2">
      <c r="A836" s="10"/>
      <c r="D836" s="12"/>
    </row>
    <row r="837" spans="1:4" ht="14.25" customHeight="1" x14ac:dyDescent="0.2">
      <c r="A837" s="10"/>
      <c r="D837" s="12"/>
    </row>
    <row r="838" spans="1:4" ht="14.25" customHeight="1" x14ac:dyDescent="0.2">
      <c r="A838" s="10"/>
      <c r="D838" s="12"/>
    </row>
    <row r="839" spans="1:4" ht="14.25" customHeight="1" x14ac:dyDescent="0.2">
      <c r="A839" s="10"/>
      <c r="D839" s="12"/>
    </row>
    <row r="840" spans="1:4" ht="14.25" customHeight="1" x14ac:dyDescent="0.2">
      <c r="A840" s="10"/>
      <c r="D840" s="12"/>
    </row>
    <row r="841" spans="1:4" ht="14.25" customHeight="1" x14ac:dyDescent="0.2">
      <c r="A841" s="10"/>
      <c r="D841" s="12"/>
    </row>
    <row r="842" spans="1:4" ht="14.25" customHeight="1" x14ac:dyDescent="0.2">
      <c r="A842" s="10"/>
      <c r="D842" s="12"/>
    </row>
    <row r="843" spans="1:4" ht="14.25" customHeight="1" x14ac:dyDescent="0.2">
      <c r="A843" s="10"/>
      <c r="D843" s="12"/>
    </row>
    <row r="844" spans="1:4" ht="14.25" customHeight="1" x14ac:dyDescent="0.2">
      <c r="A844" s="10"/>
      <c r="D844" s="12"/>
    </row>
    <row r="845" spans="1:4" ht="14.25" customHeight="1" x14ac:dyDescent="0.2">
      <c r="A845" s="10"/>
      <c r="D845" s="12"/>
    </row>
    <row r="846" spans="1:4" ht="14.25" customHeight="1" x14ac:dyDescent="0.2">
      <c r="A846" s="10"/>
      <c r="D846" s="12"/>
    </row>
    <row r="847" spans="1:4" ht="14.25" customHeight="1" x14ac:dyDescent="0.2">
      <c r="A847" s="10"/>
      <c r="D847" s="12"/>
    </row>
    <row r="848" spans="1:4" ht="14.25" customHeight="1" x14ac:dyDescent="0.2">
      <c r="A848" s="10"/>
      <c r="D848" s="12"/>
    </row>
    <row r="849" spans="1:4" ht="14.25" customHeight="1" x14ac:dyDescent="0.2">
      <c r="A849" s="10"/>
      <c r="D849" s="12"/>
    </row>
    <row r="850" spans="1:4" ht="14.25" customHeight="1" x14ac:dyDescent="0.2">
      <c r="A850" s="10"/>
      <c r="D850" s="12"/>
    </row>
    <row r="851" spans="1:4" ht="14.25" customHeight="1" x14ac:dyDescent="0.2">
      <c r="A851" s="10"/>
      <c r="D851" s="12"/>
    </row>
    <row r="852" spans="1:4" ht="14.25" customHeight="1" x14ac:dyDescent="0.2">
      <c r="A852" s="10"/>
      <c r="D852" s="12"/>
    </row>
    <row r="853" spans="1:4" ht="14.25" customHeight="1" x14ac:dyDescent="0.2">
      <c r="A853" s="10"/>
      <c r="D853" s="12"/>
    </row>
    <row r="854" spans="1:4" ht="14.25" customHeight="1" x14ac:dyDescent="0.2">
      <c r="A854" s="10"/>
      <c r="D854" s="12"/>
    </row>
    <row r="855" spans="1:4" ht="14.25" customHeight="1" x14ac:dyDescent="0.2">
      <c r="A855" s="10"/>
      <c r="D855" s="12"/>
    </row>
    <row r="856" spans="1:4" ht="14.25" customHeight="1" x14ac:dyDescent="0.2">
      <c r="A856" s="10"/>
      <c r="D856" s="12"/>
    </row>
    <row r="857" spans="1:4" ht="14.25" customHeight="1" x14ac:dyDescent="0.2">
      <c r="A857" s="10"/>
      <c r="D857" s="12"/>
    </row>
    <row r="858" spans="1:4" ht="14.25" customHeight="1" x14ac:dyDescent="0.2">
      <c r="A858" s="10"/>
      <c r="D858" s="12"/>
    </row>
    <row r="859" spans="1:4" ht="14.25" customHeight="1" x14ac:dyDescent="0.2">
      <c r="A859" s="10"/>
      <c r="D859" s="12"/>
    </row>
    <row r="860" spans="1:4" ht="14.25" customHeight="1" x14ac:dyDescent="0.2">
      <c r="A860" s="10"/>
      <c r="D860" s="12"/>
    </row>
    <row r="861" spans="1:4" ht="14.25" customHeight="1" x14ac:dyDescent="0.2">
      <c r="A861" s="10"/>
      <c r="D861" s="12"/>
    </row>
    <row r="862" spans="1:4" ht="14.25" customHeight="1" x14ac:dyDescent="0.2">
      <c r="A862" s="10"/>
      <c r="D862" s="12"/>
    </row>
    <row r="863" spans="1:4" ht="14.25" customHeight="1" x14ac:dyDescent="0.2">
      <c r="A863" s="10"/>
      <c r="D863" s="12"/>
    </row>
    <row r="864" spans="1:4" ht="14.25" customHeight="1" x14ac:dyDescent="0.2">
      <c r="A864" s="10"/>
      <c r="D864" s="12"/>
    </row>
    <row r="865" spans="1:4" ht="14.25" customHeight="1" x14ac:dyDescent="0.2">
      <c r="A865" s="10"/>
      <c r="D865" s="12"/>
    </row>
    <row r="866" spans="1:4" ht="14.25" customHeight="1" x14ac:dyDescent="0.2">
      <c r="A866" s="10"/>
      <c r="D866" s="12"/>
    </row>
    <row r="867" spans="1:4" ht="14.25" customHeight="1" x14ac:dyDescent="0.2">
      <c r="A867" s="10"/>
      <c r="D867" s="12"/>
    </row>
    <row r="868" spans="1:4" ht="14.25" customHeight="1" x14ac:dyDescent="0.2">
      <c r="A868" s="10"/>
      <c r="D868" s="12"/>
    </row>
    <row r="869" spans="1:4" ht="14.25" customHeight="1" x14ac:dyDescent="0.2">
      <c r="A869" s="10"/>
      <c r="D869" s="12"/>
    </row>
    <row r="870" spans="1:4" ht="14.25" customHeight="1" x14ac:dyDescent="0.2">
      <c r="A870" s="10"/>
      <c r="D870" s="12"/>
    </row>
    <row r="871" spans="1:4" ht="14.25" customHeight="1" x14ac:dyDescent="0.2">
      <c r="A871" s="10"/>
      <c r="D871" s="12"/>
    </row>
    <row r="872" spans="1:4" ht="14.25" customHeight="1" x14ac:dyDescent="0.2">
      <c r="A872" s="10"/>
      <c r="D872" s="12"/>
    </row>
    <row r="873" spans="1:4" ht="14.25" customHeight="1" x14ac:dyDescent="0.2">
      <c r="A873" s="10"/>
      <c r="D873" s="12"/>
    </row>
    <row r="874" spans="1:4" ht="14.25" customHeight="1" x14ac:dyDescent="0.2">
      <c r="A874" s="10"/>
      <c r="D874" s="12"/>
    </row>
    <row r="875" spans="1:4" ht="14.25" customHeight="1" x14ac:dyDescent="0.2">
      <c r="A875" s="10"/>
      <c r="D875" s="12"/>
    </row>
    <row r="876" spans="1:4" ht="14.25" customHeight="1" x14ac:dyDescent="0.2">
      <c r="A876" s="10"/>
      <c r="D876" s="12"/>
    </row>
    <row r="877" spans="1:4" ht="14.25" customHeight="1" x14ac:dyDescent="0.2">
      <c r="A877" s="10"/>
      <c r="D877" s="12"/>
    </row>
    <row r="878" spans="1:4" ht="14.25" customHeight="1" x14ac:dyDescent="0.2">
      <c r="A878" s="10"/>
      <c r="D878" s="12"/>
    </row>
    <row r="879" spans="1:4" ht="14.25" customHeight="1" x14ac:dyDescent="0.2">
      <c r="A879" s="10"/>
      <c r="D879" s="12"/>
    </row>
    <row r="880" spans="1:4" ht="14.25" customHeight="1" x14ac:dyDescent="0.2">
      <c r="A880" s="10"/>
      <c r="D880" s="12"/>
    </row>
    <row r="881" spans="1:4" ht="14.25" customHeight="1" x14ac:dyDescent="0.2">
      <c r="A881" s="10"/>
      <c r="D881" s="12"/>
    </row>
    <row r="882" spans="1:4" ht="14.25" customHeight="1" x14ac:dyDescent="0.2">
      <c r="A882" s="10"/>
      <c r="D882" s="12"/>
    </row>
    <row r="883" spans="1:4" ht="14.25" customHeight="1" x14ac:dyDescent="0.2">
      <c r="A883" s="10"/>
      <c r="D883" s="12"/>
    </row>
    <row r="884" spans="1:4" ht="14.25" customHeight="1" x14ac:dyDescent="0.2">
      <c r="A884" s="10"/>
      <c r="D884" s="12"/>
    </row>
    <row r="885" spans="1:4" ht="14.25" customHeight="1" x14ac:dyDescent="0.2">
      <c r="A885" s="10"/>
      <c r="D885" s="12"/>
    </row>
    <row r="886" spans="1:4" ht="14.25" customHeight="1" x14ac:dyDescent="0.2">
      <c r="A886" s="10"/>
      <c r="D886" s="12"/>
    </row>
    <row r="887" spans="1:4" ht="14.25" customHeight="1" x14ac:dyDescent="0.2">
      <c r="A887" s="10"/>
      <c r="D887" s="12"/>
    </row>
    <row r="888" spans="1:4" ht="14.25" customHeight="1" x14ac:dyDescent="0.2">
      <c r="A888" s="10"/>
      <c r="D888" s="12"/>
    </row>
    <row r="889" spans="1:4" ht="14.25" customHeight="1" x14ac:dyDescent="0.2">
      <c r="A889" s="10"/>
      <c r="D889" s="12"/>
    </row>
    <row r="890" spans="1:4" ht="14.25" customHeight="1" x14ac:dyDescent="0.2">
      <c r="A890" s="10"/>
      <c r="D890" s="12"/>
    </row>
    <row r="891" spans="1:4" ht="14.25" customHeight="1" x14ac:dyDescent="0.2">
      <c r="A891" s="10"/>
      <c r="D891" s="12"/>
    </row>
    <row r="892" spans="1:4" ht="14.25" customHeight="1" x14ac:dyDescent="0.2">
      <c r="A892" s="10"/>
      <c r="D892" s="12"/>
    </row>
    <row r="893" spans="1:4" ht="14.25" customHeight="1" x14ac:dyDescent="0.2">
      <c r="A893" s="10"/>
      <c r="D893" s="12"/>
    </row>
    <row r="894" spans="1:4" ht="14.25" customHeight="1" x14ac:dyDescent="0.2">
      <c r="A894" s="10"/>
      <c r="D894" s="12"/>
    </row>
    <row r="895" spans="1:4" ht="14.25" customHeight="1" x14ac:dyDescent="0.2">
      <c r="A895" s="10"/>
      <c r="D895" s="12"/>
    </row>
    <row r="896" spans="1:4" ht="14.25" customHeight="1" x14ac:dyDescent="0.2">
      <c r="A896" s="10"/>
      <c r="D896" s="12"/>
    </row>
    <row r="897" spans="1:4" ht="14.25" customHeight="1" x14ac:dyDescent="0.2">
      <c r="A897" s="10"/>
      <c r="D897" s="12"/>
    </row>
    <row r="898" spans="1:4" ht="14.25" customHeight="1" x14ac:dyDescent="0.2">
      <c r="A898" s="10"/>
      <c r="D898" s="12"/>
    </row>
    <row r="899" spans="1:4" ht="14.25" customHeight="1" x14ac:dyDescent="0.2">
      <c r="A899" s="10"/>
      <c r="D899" s="12"/>
    </row>
    <row r="900" spans="1:4" ht="14.25" customHeight="1" x14ac:dyDescent="0.2">
      <c r="A900" s="10"/>
      <c r="D900" s="12"/>
    </row>
    <row r="901" spans="1:4" ht="14.25" customHeight="1" x14ac:dyDescent="0.2">
      <c r="A901" s="10"/>
      <c r="D901" s="12"/>
    </row>
    <row r="902" spans="1:4" ht="14.25" customHeight="1" x14ac:dyDescent="0.2">
      <c r="A902" s="10"/>
      <c r="D902" s="12"/>
    </row>
    <row r="903" spans="1:4" ht="14.25" customHeight="1" x14ac:dyDescent="0.2">
      <c r="A903" s="10"/>
      <c r="D903" s="12"/>
    </row>
    <row r="904" spans="1:4" ht="14.25" customHeight="1" x14ac:dyDescent="0.2">
      <c r="A904" s="10"/>
      <c r="D904" s="12"/>
    </row>
    <row r="905" spans="1:4" ht="14.25" customHeight="1" x14ac:dyDescent="0.2">
      <c r="A905" s="10"/>
      <c r="D905" s="12"/>
    </row>
    <row r="906" spans="1:4" ht="14.25" customHeight="1" x14ac:dyDescent="0.2">
      <c r="A906" s="10"/>
      <c r="D906" s="12"/>
    </row>
    <row r="907" spans="1:4" ht="14.25" customHeight="1" x14ac:dyDescent="0.2">
      <c r="A907" s="10"/>
      <c r="D907" s="12"/>
    </row>
    <row r="908" spans="1:4" ht="14.25" customHeight="1" x14ac:dyDescent="0.2">
      <c r="A908" s="10"/>
      <c r="D908" s="12"/>
    </row>
    <row r="909" spans="1:4" ht="14.25" customHeight="1" x14ac:dyDescent="0.2">
      <c r="A909" s="10"/>
      <c r="D909" s="12"/>
    </row>
    <row r="910" spans="1:4" ht="14.25" customHeight="1" x14ac:dyDescent="0.2">
      <c r="A910" s="10"/>
      <c r="D910" s="12"/>
    </row>
    <row r="911" spans="1:4" ht="14.25" customHeight="1" x14ac:dyDescent="0.2">
      <c r="A911" s="10"/>
      <c r="D911" s="12"/>
    </row>
    <row r="912" spans="1:4" ht="14.25" customHeight="1" x14ac:dyDescent="0.2">
      <c r="A912" s="10"/>
      <c r="D912" s="12"/>
    </row>
    <row r="913" spans="1:4" ht="14.25" customHeight="1" x14ac:dyDescent="0.2">
      <c r="A913" s="10"/>
      <c r="D913" s="12"/>
    </row>
    <row r="914" spans="1:4" ht="14.25" customHeight="1" x14ac:dyDescent="0.2">
      <c r="A914" s="10"/>
      <c r="D914" s="12"/>
    </row>
    <row r="915" spans="1:4" ht="14.25" customHeight="1" x14ac:dyDescent="0.2">
      <c r="A915" s="10"/>
      <c r="D915" s="12"/>
    </row>
    <row r="916" spans="1:4" ht="14.25" customHeight="1" x14ac:dyDescent="0.2">
      <c r="A916" s="10"/>
      <c r="D916" s="12"/>
    </row>
    <row r="917" spans="1:4" ht="14.25" customHeight="1" x14ac:dyDescent="0.2">
      <c r="A917" s="10"/>
      <c r="D917" s="12"/>
    </row>
    <row r="918" spans="1:4" ht="14.25" customHeight="1" x14ac:dyDescent="0.2">
      <c r="A918" s="10"/>
      <c r="D918" s="12"/>
    </row>
    <row r="919" spans="1:4" ht="14.25" customHeight="1" x14ac:dyDescent="0.2">
      <c r="A919" s="10"/>
      <c r="D919" s="12"/>
    </row>
    <row r="920" spans="1:4" ht="14.25" customHeight="1" x14ac:dyDescent="0.2">
      <c r="A920" s="10"/>
      <c r="D920" s="12"/>
    </row>
    <row r="921" spans="1:4" ht="14.25" customHeight="1" x14ac:dyDescent="0.2">
      <c r="A921" s="10"/>
      <c r="D921" s="12"/>
    </row>
    <row r="922" spans="1:4" ht="14.25" customHeight="1" x14ac:dyDescent="0.2">
      <c r="A922" s="10"/>
      <c r="D922" s="12"/>
    </row>
    <row r="923" spans="1:4" ht="14.25" customHeight="1" x14ac:dyDescent="0.2">
      <c r="A923" s="10"/>
      <c r="D923" s="12"/>
    </row>
    <row r="924" spans="1:4" ht="14.25" customHeight="1" x14ac:dyDescent="0.2">
      <c r="A924" s="10"/>
      <c r="D924" s="12"/>
    </row>
    <row r="925" spans="1:4" ht="14.25" customHeight="1" x14ac:dyDescent="0.2">
      <c r="A925" s="10"/>
      <c r="D925" s="12"/>
    </row>
    <row r="926" spans="1:4" ht="14.25" customHeight="1" x14ac:dyDescent="0.2">
      <c r="A926" s="10"/>
      <c r="D926" s="12"/>
    </row>
    <row r="927" spans="1:4" ht="14.25" customHeight="1" x14ac:dyDescent="0.2">
      <c r="A927" s="10"/>
      <c r="D927" s="12"/>
    </row>
    <row r="928" spans="1:4" ht="14.25" customHeight="1" x14ac:dyDescent="0.2">
      <c r="A928" s="10"/>
      <c r="D928" s="12"/>
    </row>
    <row r="929" spans="1:4" ht="14.25" customHeight="1" x14ac:dyDescent="0.2">
      <c r="A929" s="10"/>
      <c r="D929" s="12"/>
    </row>
    <row r="930" spans="1:4" ht="14.25" customHeight="1" x14ac:dyDescent="0.2">
      <c r="A930" s="10"/>
      <c r="D930" s="12"/>
    </row>
    <row r="931" spans="1:4" ht="14.25" customHeight="1" x14ac:dyDescent="0.2">
      <c r="A931" s="10"/>
      <c r="D931" s="12"/>
    </row>
    <row r="932" spans="1:4" ht="14.25" customHeight="1" x14ac:dyDescent="0.2">
      <c r="A932" s="10"/>
      <c r="D932" s="12"/>
    </row>
    <row r="933" spans="1:4" ht="14.25" customHeight="1" x14ac:dyDescent="0.2">
      <c r="A933" s="10"/>
      <c r="D933" s="12"/>
    </row>
    <row r="934" spans="1:4" ht="14.25" customHeight="1" x14ac:dyDescent="0.2">
      <c r="A934" s="10"/>
      <c r="D934" s="12"/>
    </row>
    <row r="935" spans="1:4" ht="14.25" customHeight="1" x14ac:dyDescent="0.2">
      <c r="A935" s="10"/>
      <c r="D935" s="12"/>
    </row>
    <row r="936" spans="1:4" ht="14.25" customHeight="1" x14ac:dyDescent="0.2">
      <c r="A936" s="10"/>
      <c r="D936" s="12"/>
    </row>
    <row r="937" spans="1:4" ht="14.25" customHeight="1" x14ac:dyDescent="0.2">
      <c r="A937" s="10"/>
      <c r="D937" s="12"/>
    </row>
    <row r="938" spans="1:4" ht="14.25" customHeight="1" x14ac:dyDescent="0.2">
      <c r="A938" s="10"/>
      <c r="D938" s="12"/>
    </row>
    <row r="939" spans="1:4" ht="14.25" customHeight="1" x14ac:dyDescent="0.2">
      <c r="A939" s="10"/>
      <c r="D939" s="12"/>
    </row>
    <row r="940" spans="1:4" ht="14.25" customHeight="1" x14ac:dyDescent="0.2">
      <c r="A940" s="10"/>
      <c r="D940" s="12"/>
    </row>
    <row r="941" spans="1:4" ht="14.25" customHeight="1" x14ac:dyDescent="0.2">
      <c r="A941" s="10"/>
      <c r="D941" s="12"/>
    </row>
    <row r="942" spans="1:4" ht="14.25" customHeight="1" x14ac:dyDescent="0.2">
      <c r="A942" s="10"/>
      <c r="D942" s="12"/>
    </row>
    <row r="943" spans="1:4" ht="14.25" customHeight="1" x14ac:dyDescent="0.2">
      <c r="A943" s="10"/>
      <c r="D943" s="12"/>
    </row>
    <row r="944" spans="1:4" ht="14.25" customHeight="1" x14ac:dyDescent="0.2">
      <c r="A944" s="10"/>
      <c r="D944" s="12"/>
    </row>
    <row r="945" spans="1:4" ht="14.25" customHeight="1" x14ac:dyDescent="0.2">
      <c r="A945" s="10"/>
      <c r="D945" s="12"/>
    </row>
    <row r="946" spans="1:4" ht="14.25" customHeight="1" x14ac:dyDescent="0.2">
      <c r="A946" s="10"/>
      <c r="D946" s="12"/>
    </row>
    <row r="947" spans="1:4" ht="14.25" customHeight="1" x14ac:dyDescent="0.2">
      <c r="A947" s="10"/>
      <c r="D947" s="12"/>
    </row>
    <row r="948" spans="1:4" ht="14.25" customHeight="1" x14ac:dyDescent="0.2">
      <c r="A948" s="10"/>
      <c r="D948" s="12"/>
    </row>
    <row r="949" spans="1:4" ht="14.25" customHeight="1" x14ac:dyDescent="0.2">
      <c r="A949" s="10"/>
      <c r="D949" s="12"/>
    </row>
    <row r="950" spans="1:4" ht="14.25" customHeight="1" x14ac:dyDescent="0.2">
      <c r="A950" s="10"/>
      <c r="D950" s="12"/>
    </row>
    <row r="951" spans="1:4" ht="14.25" customHeight="1" x14ac:dyDescent="0.2">
      <c r="A951" s="10"/>
      <c r="D951" s="12"/>
    </row>
    <row r="952" spans="1:4" ht="14.25" customHeight="1" x14ac:dyDescent="0.2">
      <c r="A952" s="10"/>
      <c r="D952" s="12"/>
    </row>
    <row r="953" spans="1:4" ht="14.25" customHeight="1" x14ac:dyDescent="0.2">
      <c r="A953" s="10"/>
      <c r="D953" s="12"/>
    </row>
    <row r="954" spans="1:4" ht="14.25" customHeight="1" x14ac:dyDescent="0.2">
      <c r="A954" s="10"/>
      <c r="D954" s="12"/>
    </row>
    <row r="955" spans="1:4" ht="14.25" customHeight="1" x14ac:dyDescent="0.2">
      <c r="A955" s="10"/>
      <c r="D955" s="12"/>
    </row>
    <row r="956" spans="1:4" ht="14.25" customHeight="1" x14ac:dyDescent="0.2">
      <c r="A956" s="10"/>
      <c r="D956" s="12"/>
    </row>
    <row r="957" spans="1:4" ht="14.25" customHeight="1" x14ac:dyDescent="0.2">
      <c r="A957" s="10"/>
      <c r="D957" s="12"/>
    </row>
    <row r="958" spans="1:4" ht="14.25" customHeight="1" x14ac:dyDescent="0.2">
      <c r="A958" s="10"/>
      <c r="D958" s="12"/>
    </row>
    <row r="959" spans="1:4" ht="14.25" customHeight="1" x14ac:dyDescent="0.2">
      <c r="A959" s="10"/>
      <c r="D959" s="12"/>
    </row>
    <row r="960" spans="1:4" ht="14.25" customHeight="1" x14ac:dyDescent="0.2">
      <c r="A960" s="10"/>
      <c r="D960" s="12"/>
    </row>
    <row r="961" spans="1:4" ht="14.25" customHeight="1" x14ac:dyDescent="0.2">
      <c r="A961" s="10"/>
      <c r="D961" s="12"/>
    </row>
    <row r="962" spans="1:4" ht="14.25" customHeight="1" x14ac:dyDescent="0.2">
      <c r="A962" s="10"/>
      <c r="D962" s="12"/>
    </row>
    <row r="963" spans="1:4" ht="14.25" customHeight="1" x14ac:dyDescent="0.2">
      <c r="A963" s="10"/>
      <c r="D963" s="12"/>
    </row>
    <row r="964" spans="1:4" ht="14.25" customHeight="1" x14ac:dyDescent="0.2">
      <c r="A964" s="10"/>
      <c r="D964" s="12"/>
    </row>
    <row r="965" spans="1:4" ht="14.25" customHeight="1" x14ac:dyDescent="0.2">
      <c r="A965" s="10"/>
      <c r="D965" s="12"/>
    </row>
    <row r="966" spans="1:4" ht="14.25" customHeight="1" x14ac:dyDescent="0.2">
      <c r="A966" s="10"/>
      <c r="D966" s="12"/>
    </row>
    <row r="967" spans="1:4" ht="14.25" customHeight="1" x14ac:dyDescent="0.2">
      <c r="A967" s="10"/>
      <c r="D967" s="12"/>
    </row>
    <row r="968" spans="1:4" ht="14.25" customHeight="1" x14ac:dyDescent="0.2">
      <c r="A968" s="10"/>
      <c r="D968" s="12"/>
    </row>
    <row r="969" spans="1:4" ht="14.25" customHeight="1" x14ac:dyDescent="0.2">
      <c r="A969" s="10"/>
      <c r="D969" s="12"/>
    </row>
    <row r="970" spans="1:4" ht="14.25" customHeight="1" x14ac:dyDescent="0.2">
      <c r="A970" s="10"/>
      <c r="D970" s="12"/>
    </row>
    <row r="971" spans="1:4" ht="14.25" customHeight="1" x14ac:dyDescent="0.2">
      <c r="A971" s="10"/>
      <c r="D971" s="12"/>
    </row>
    <row r="972" spans="1:4" ht="14.25" customHeight="1" x14ac:dyDescent="0.2">
      <c r="A972" s="10"/>
      <c r="D972" s="12"/>
    </row>
    <row r="973" spans="1:4" ht="14.25" customHeight="1" x14ac:dyDescent="0.2">
      <c r="A973" s="10"/>
      <c r="D973" s="12"/>
    </row>
    <row r="974" spans="1:4" ht="14.25" customHeight="1" x14ac:dyDescent="0.2">
      <c r="A974" s="10"/>
      <c r="D974" s="12"/>
    </row>
    <row r="975" spans="1:4" ht="14.25" customHeight="1" x14ac:dyDescent="0.2">
      <c r="A975" s="10"/>
      <c r="D975" s="12"/>
    </row>
    <row r="976" spans="1:4" ht="14.25" customHeight="1" x14ac:dyDescent="0.2">
      <c r="A976" s="10"/>
      <c r="D976" s="12"/>
    </row>
    <row r="977" spans="1:4" ht="14.25" customHeight="1" x14ac:dyDescent="0.2">
      <c r="A977" s="10"/>
      <c r="D977" s="12"/>
    </row>
    <row r="978" spans="1:4" ht="14.25" customHeight="1" x14ac:dyDescent="0.2">
      <c r="A978" s="10"/>
      <c r="D978" s="12"/>
    </row>
    <row r="979" spans="1:4" ht="14.25" customHeight="1" x14ac:dyDescent="0.2">
      <c r="A979" s="10"/>
      <c r="D979" s="12"/>
    </row>
    <row r="980" spans="1:4" ht="14.25" customHeight="1" x14ac:dyDescent="0.2">
      <c r="A980" s="10"/>
      <c r="D980" s="12"/>
    </row>
    <row r="981" spans="1:4" ht="14.25" customHeight="1" x14ac:dyDescent="0.2">
      <c r="A981" s="10"/>
      <c r="D981" s="12"/>
    </row>
    <row r="982" spans="1:4" ht="14.25" customHeight="1" x14ac:dyDescent="0.2">
      <c r="A982" s="10"/>
      <c r="D982" s="12"/>
    </row>
    <row r="983" spans="1:4" ht="14.25" customHeight="1" x14ac:dyDescent="0.2">
      <c r="A983" s="10"/>
      <c r="D983" s="12"/>
    </row>
    <row r="984" spans="1:4" ht="14.25" customHeight="1" x14ac:dyDescent="0.2">
      <c r="A984" s="10"/>
      <c r="D984" s="12"/>
    </row>
    <row r="985" spans="1:4" ht="14.25" customHeight="1" x14ac:dyDescent="0.2">
      <c r="A985" s="10"/>
      <c r="D985" s="12"/>
    </row>
    <row r="986" spans="1:4" ht="14.25" customHeight="1" x14ac:dyDescent="0.2">
      <c r="A986" s="10"/>
      <c r="D986" s="12"/>
    </row>
    <row r="987" spans="1:4" ht="14.25" customHeight="1" x14ac:dyDescent="0.2">
      <c r="A987" s="10"/>
      <c r="D987" s="12"/>
    </row>
    <row r="988" spans="1:4" ht="14.25" customHeight="1" x14ac:dyDescent="0.2">
      <c r="A988" s="10"/>
      <c r="D988" s="12"/>
    </row>
    <row r="989" spans="1:4" ht="14.25" customHeight="1" x14ac:dyDescent="0.2">
      <c r="A989" s="10"/>
      <c r="D989" s="12"/>
    </row>
    <row r="990" spans="1:4" ht="14.25" customHeight="1" x14ac:dyDescent="0.2">
      <c r="A990" s="10"/>
      <c r="D990" s="12"/>
    </row>
    <row r="991" spans="1:4" ht="14.25" customHeight="1" x14ac:dyDescent="0.2">
      <c r="A991" s="10"/>
      <c r="D991" s="12"/>
    </row>
    <row r="992" spans="1:4" ht="14.25" customHeight="1" x14ac:dyDescent="0.2">
      <c r="A992" s="10"/>
      <c r="D992" s="12"/>
    </row>
    <row r="993" spans="1:4" ht="14.25" customHeight="1" x14ac:dyDescent="0.2">
      <c r="A993" s="10"/>
      <c r="D993" s="12"/>
    </row>
    <row r="994" spans="1:4" ht="14.25" customHeight="1" x14ac:dyDescent="0.2">
      <c r="A994" s="10"/>
      <c r="D994" s="12"/>
    </row>
    <row r="995" spans="1:4" ht="14.25" customHeight="1" x14ac:dyDescent="0.2">
      <c r="A995" s="10"/>
      <c r="D995" s="12"/>
    </row>
    <row r="996" spans="1:4" ht="14.25" customHeight="1" x14ac:dyDescent="0.2">
      <c r="A996" s="10"/>
      <c r="D996" s="12"/>
    </row>
    <row r="997" spans="1:4" ht="14.25" customHeight="1" x14ac:dyDescent="0.2">
      <c r="A997" s="10"/>
      <c r="D997" s="12"/>
    </row>
    <row r="998" spans="1:4" ht="14.25" customHeight="1" x14ac:dyDescent="0.2">
      <c r="A998" s="10"/>
      <c r="D998" s="12"/>
    </row>
    <row r="999" spans="1:4" ht="14.25" customHeight="1" x14ac:dyDescent="0.2">
      <c r="A999" s="10"/>
      <c r="D999" s="12"/>
    </row>
    <row r="1000" spans="1:4" ht="14.25" customHeight="1" x14ac:dyDescent="0.2">
      <c r="A1000" s="10"/>
      <c r="D1000" s="12"/>
    </row>
  </sheetData>
  <pageMargins left="0.7" right="0.7" top="0.75" bottom="0.75" header="0" footer="0"/>
  <pageSetup orientation="landscape" r:id="rId1"/>
  <headerFooter>
    <oddHeader>&amp;C&amp;A</oddHeader>
    <oddFooter>&amp;CPágina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14.42578125" defaultRowHeight="15" customHeight="1" x14ac:dyDescent="0.2"/>
  <cols>
    <col min="1" max="1" width="29.7109375" customWidth="1"/>
    <col min="2" max="2" width="33" customWidth="1"/>
    <col min="3" max="3" width="22.28515625" customWidth="1"/>
    <col min="4" max="6" width="11.5703125" customWidth="1"/>
    <col min="7" max="26" width="8" customWidth="1"/>
  </cols>
  <sheetData>
    <row r="1" spans="1:3" ht="14.25" customHeight="1" x14ac:dyDescent="0.2">
      <c r="A1" s="41" t="s">
        <v>59</v>
      </c>
      <c r="B1" s="41" t="s">
        <v>60</v>
      </c>
      <c r="C1" s="41" t="s">
        <v>61</v>
      </c>
    </row>
    <row r="2" spans="1:3" ht="12.75" customHeight="1" x14ac:dyDescent="0.2">
      <c r="A2" t="s">
        <v>22</v>
      </c>
      <c r="B2" t="s">
        <v>23</v>
      </c>
      <c r="C2" t="s">
        <v>62</v>
      </c>
    </row>
    <row r="3" spans="1:3" ht="12.75" customHeight="1" x14ac:dyDescent="0.2">
      <c r="A3" t="s">
        <v>27</v>
      </c>
      <c r="B3" t="s">
        <v>28</v>
      </c>
      <c r="C3" t="s">
        <v>63</v>
      </c>
    </row>
    <row r="4" spans="1:3" ht="12.75" customHeight="1" x14ac:dyDescent="0.2">
      <c r="A4" t="s">
        <v>33</v>
      </c>
      <c r="B4" t="s">
        <v>34</v>
      </c>
      <c r="C4" t="s">
        <v>64</v>
      </c>
    </row>
    <row r="5" spans="1:3" ht="12.75" customHeight="1" x14ac:dyDescent="0.2">
      <c r="A5" t="s">
        <v>50</v>
      </c>
      <c r="B5" t="s">
        <v>37</v>
      </c>
      <c r="C5" t="s">
        <v>65</v>
      </c>
    </row>
    <row r="6" spans="1:3" ht="12.75" customHeight="1" x14ac:dyDescent="0.2">
      <c r="B6" t="s">
        <v>40</v>
      </c>
    </row>
    <row r="7" spans="1:3" ht="12.75" customHeight="1" x14ac:dyDescent="0.2">
      <c r="B7" t="s">
        <v>44</v>
      </c>
    </row>
    <row r="8" spans="1:3" ht="12.75" customHeight="1" x14ac:dyDescent="0.2">
      <c r="B8" t="s">
        <v>47</v>
      </c>
    </row>
    <row r="9" spans="1:3" ht="12.75" customHeight="1" x14ac:dyDescent="0.2">
      <c r="B9" t="s">
        <v>51</v>
      </c>
    </row>
    <row r="10" spans="1:3" ht="12.75" customHeight="1" x14ac:dyDescent="0.2">
      <c r="B10" t="s">
        <v>54</v>
      </c>
    </row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Planificacion</vt:lpstr>
      <vt:lpstr>Registro Incidencias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Industria 4.0</cp:lastModifiedBy>
  <dcterms:modified xsi:type="dcterms:W3CDTF">2019-03-24T11:47:50Z</dcterms:modified>
</cp:coreProperties>
</file>