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jpeg" Extension="jpeg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 codeName="EstaPasta_de_trabalho"/>
  <bookViews>
    <workbookView activeTab="0" autoFilterDateGrouping="1" firstSheet="0" minimized="0" showHorizontalScroll="1" showSheetTabs="1" showVerticalScroll="1" tabRatio="773" visibility="visible" windowHeight="15840" windowWidth="29040" xWindow="-120" yWindow="-120"/>
  </bookViews>
  <sheets>
    <sheet xmlns:r="http://schemas.openxmlformats.org/officeDocument/2006/relationships" name="CAPA" sheetId="1" state="visible" r:id="rId1"/>
    <sheet xmlns:r="http://schemas.openxmlformats.org/officeDocument/2006/relationships" name="Lista Materiai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1Excel_BuiltIn_Print_Area_2_1">#REF!</definedName>
    <definedName name="_doc_name">#REF!</definedName>
    <definedName name="_manufactr">#REF!</definedName>
    <definedName localSheetId="1" name="_model">[1]plan1!#REF!</definedName>
    <definedName name="_model">[1]plan1!#REF!</definedName>
    <definedName localSheetId="1" name="_model_1">[2]plan1!#REF!</definedName>
    <definedName name="_model_1">[2]plan1!#REF!</definedName>
    <definedName name="_P_order">#REF!</definedName>
    <definedName name="_proj_no">#REF!</definedName>
    <definedName localSheetId="1" name="_ProjectDescript">[3]plan1!#REF!</definedName>
    <definedName name="_ProjectDescript">[3]plan1!#REF!</definedName>
    <definedName name="_RevAppr">#REF!</definedName>
    <definedName name="_RevChkd">#REF!</definedName>
    <definedName name="_service">#REF!</definedName>
    <definedName name="_tag_no">#REF!</definedName>
    <definedName localSheetId="1" name="CAPA">[4]plan1!#REF!</definedName>
    <definedName name="CAPA">[4]plan1!#REF!</definedName>
    <definedName name="CurrentData">#REF!</definedName>
    <definedName name="Excel_BuiltIn__FilterDatabase_1_1">#REF!</definedName>
    <definedName name="Excel_BuiltIn_Print_Area_1_1">#REF!</definedName>
    <definedName name="Excel_BuiltIn_Print_Area_1_1_1">#REF!</definedName>
    <definedName name="Excel_BuiltIn_Print_Area_2">#REF!</definedName>
    <definedName name="Excel_BuiltIn_Print_Area_2_1">#REF!</definedName>
    <definedName localSheetId="0" name="Excel_BuiltIn_Print_Titles_2_1">#REF!</definedName>
    <definedName name="Excel_BuiltIn_Print_Titles_2_1">#REF!</definedName>
    <definedName localSheetId="0" name="LayoutFormat">#REF!</definedName>
    <definedName name="LayoutFormat">#REF!</definedName>
    <definedName localSheetId="0" name="LayoutFormat_1">#REF!</definedName>
    <definedName name="LayoutFormat_1">#REF!</definedName>
    <definedName name="LayoutFormat_1_1">#REF!</definedName>
    <definedName name="PreviousData">#REF!</definedName>
    <definedName localSheetId="1" name="Query_from_I3_access_4">#REF!</definedName>
    <definedName name="Query_from_I3_access_4">#REF!</definedName>
    <definedName localSheetId="0" name="RemoveRepeatedValues">#REF!</definedName>
    <definedName name="RemoveRepeatedValues">#REF!</definedName>
    <definedName localSheetId="0" name="RemoveRepeatedValues_1">#REF!</definedName>
    <definedName name="RemoveRepeatedValues_1">#REF!</definedName>
    <definedName name="RemoveRepeatedValues_1_1">#REF!</definedName>
    <definedName name="Rev">#REF!</definedName>
    <definedName name="RevBy">#REF!</definedName>
    <definedName name="RevDate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localSheetId="0" name="_xlnm.Print_Area">'CAPA'!$A$1:$Z$48</definedName>
    <definedName localSheetId="1" name="_xlnm.Print_Titles">'Lista Materiais'!$1:$9</definedName>
    <definedName localSheetId="1" name="_xlnm.Print_Area">'Lista Materiais'!$A$1:$M$9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dd/mm/yy;@" numFmtId="164"/>
  </numFmts>
  <fonts count="31">
    <font>
      <name val="Arial"/>
      <sz val="10"/>
    </font>
    <font>
      <name val="Arial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i val="1"/>
      <sz val="10"/>
    </font>
    <font>
      <name val="Arial"/>
      <family val="2"/>
      <sz val="10"/>
    </font>
    <font>
      <name val="Arial"/>
      <family val="2"/>
      <sz val="12"/>
    </font>
    <font>
      <name val="Arial"/>
      <family val="2"/>
      <sz val="9"/>
    </font>
    <font>
      <name val="Helv"/>
      <family val="2"/>
      <sz val="10"/>
    </font>
    <font>
      <name val="Arial"/>
      <family val="2"/>
      <i val="1"/>
      <sz val="8"/>
    </font>
    <font>
      <name val="Tahoma"/>
      <family val="2"/>
      <sz val="10"/>
    </font>
    <font>
      <name val="Tahoma"/>
      <family val="2"/>
      <sz val="12"/>
    </font>
    <font>
      <name val="Tahoma"/>
      <family val="2"/>
      <b val="1"/>
      <sz val="10"/>
    </font>
    <font>
      <name val="Tahoma"/>
      <family val="2"/>
      <b val="1"/>
      <sz val="12"/>
    </font>
    <font>
      <name val="Tahoma"/>
      <family val="2"/>
      <b val="1"/>
      <sz val="16"/>
    </font>
    <font>
      <name val="Tahoma"/>
      <family val="2"/>
      <sz val="8"/>
    </font>
    <font>
      <name val="Tahoma"/>
      <family val="2"/>
      <i val="1"/>
      <sz val="8"/>
    </font>
    <font>
      <name val="Tahoma"/>
      <family val="2"/>
      <sz val="6"/>
    </font>
    <font>
      <name val="Tahoma"/>
      <family val="2"/>
      <i val="1"/>
      <sz val="6"/>
    </font>
    <font>
      <name val="Calibri"/>
      <family val="2"/>
      <color indexed="8"/>
      <sz val="11"/>
    </font>
    <font>
      <name val="Tahoma"/>
      <family val="2"/>
      <b val="1"/>
      <sz val="28"/>
    </font>
    <font>
      <name val="Tahoma"/>
      <family val="2"/>
      <sz val="22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</fonts>
  <fills count="21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26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90">
    <xf borderId="0" fillId="0" fontId="1" numFmtId="0"/>
    <xf borderId="0" fillId="2" fontId="22" numFmtId="0"/>
    <xf borderId="0" fillId="2" fontId="22" numFmtId="0"/>
    <xf borderId="0" fillId="2" fontId="22" numFmtId="0"/>
    <xf borderId="0" fillId="2" fontId="22" numFmtId="0"/>
    <xf borderId="0" fillId="2" fontId="22" numFmtId="0"/>
    <xf borderId="0" fillId="2" fontId="22" numFmtId="0"/>
    <xf borderId="0" fillId="2" fontId="22" numFmtId="0"/>
    <xf borderId="0" fillId="2" fontId="22" numFmtId="0"/>
    <xf borderId="0" fillId="3" fontId="22" numFmtId="0"/>
    <xf borderId="0" fillId="3" fontId="22" numFmtId="0"/>
    <xf borderId="0" fillId="3" fontId="22" numFmtId="0"/>
    <xf borderId="0" fillId="3" fontId="22" numFmtId="0"/>
    <xf borderId="0" fillId="3" fontId="22" numFmtId="0"/>
    <xf borderId="0" fillId="3" fontId="22" numFmtId="0"/>
    <xf borderId="0" fillId="3" fontId="22" numFmtId="0"/>
    <xf borderId="0" fillId="3" fontId="22" numFmtId="0"/>
    <xf borderId="0" fillId="4" fontId="22" numFmtId="0"/>
    <xf borderId="0" fillId="4" fontId="22" numFmtId="0"/>
    <xf borderId="0" fillId="4" fontId="22" numFmtId="0"/>
    <xf borderId="0" fillId="4" fontId="22" numFmtId="0"/>
    <xf borderId="0" fillId="4" fontId="22" numFmtId="0"/>
    <xf borderId="0" fillId="4" fontId="22" numFmtId="0"/>
    <xf borderId="0" fillId="4" fontId="22" numFmtId="0"/>
    <xf borderId="0" fillId="4" fontId="22" numFmtId="0"/>
    <xf borderId="0" fillId="5" fontId="22" numFmtId="0"/>
    <xf borderId="0" fillId="5" fontId="22" numFmtId="0"/>
    <xf borderId="0" fillId="5" fontId="22" numFmtId="0"/>
    <xf borderId="0" fillId="5" fontId="22" numFmtId="0"/>
    <xf borderId="0" fillId="5" fontId="22" numFmtId="0"/>
    <xf borderId="0" fillId="5" fontId="22" numFmtId="0"/>
    <xf borderId="0" fillId="5" fontId="22" numFmtId="0"/>
    <xf borderId="0" fillId="5" fontId="22" numFmtId="0"/>
    <xf borderId="0" fillId="6" fontId="22" numFmtId="0"/>
    <xf borderId="0" fillId="6" fontId="22" numFmtId="0"/>
    <xf borderId="0" fillId="6" fontId="22" numFmtId="0"/>
    <xf borderId="0" fillId="6" fontId="22" numFmtId="0"/>
    <xf borderId="0" fillId="6" fontId="22" numFmtId="0"/>
    <xf borderId="0" fillId="6" fontId="22" numFmtId="0"/>
    <xf borderId="0" fillId="6" fontId="22" numFmtId="0"/>
    <xf borderId="0" fillId="6" fontId="22" numFmtId="0"/>
    <xf borderId="0" fillId="7" fontId="22" numFmtId="0"/>
    <xf borderId="0" fillId="7" fontId="22" numFmtId="0"/>
    <xf borderId="0" fillId="7" fontId="22" numFmtId="0"/>
    <xf borderId="0" fillId="7" fontId="22" numFmtId="0"/>
    <xf borderId="0" fillId="7" fontId="22" numFmtId="0"/>
    <xf borderId="0" fillId="7" fontId="22" numFmtId="0"/>
    <xf borderId="0" fillId="7" fontId="22" numFmtId="0"/>
    <xf borderId="0" fillId="7" fontId="22" numFmtId="0"/>
    <xf borderId="0" fillId="8" fontId="22" numFmtId="0"/>
    <xf borderId="0" fillId="8" fontId="22" numFmtId="0"/>
    <xf borderId="0" fillId="8" fontId="22" numFmtId="0"/>
    <xf borderId="0" fillId="8" fontId="22" numFmtId="0"/>
    <xf borderId="0" fillId="8" fontId="22" numFmtId="0"/>
    <xf borderId="0" fillId="8" fontId="22" numFmtId="0"/>
    <xf borderId="0" fillId="8" fontId="22" numFmtId="0"/>
    <xf borderId="0" fillId="8" fontId="22" numFmtId="0"/>
    <xf borderId="0" fillId="9" fontId="22" numFmtId="0"/>
    <xf borderId="0" fillId="9" fontId="22" numFmtId="0"/>
    <xf borderId="0" fillId="9" fontId="22" numFmtId="0"/>
    <xf borderId="0" fillId="9" fontId="22" numFmtId="0"/>
    <xf borderId="0" fillId="9" fontId="22" numFmtId="0"/>
    <xf borderId="0" fillId="9" fontId="22" numFmtId="0"/>
    <xf borderId="0" fillId="9" fontId="22" numFmtId="0"/>
    <xf borderId="0" fillId="9" fontId="22" numFmtId="0"/>
    <xf borderId="0" fillId="10" fontId="23" numFmtId="0"/>
    <xf borderId="0" fillId="10" fontId="23" numFmtId="0"/>
    <xf borderId="0" fillId="10" fontId="23" numFmtId="0"/>
    <xf borderId="0" fillId="10" fontId="23" numFmtId="0"/>
    <xf borderId="0" fillId="10" fontId="23" numFmtId="0"/>
    <xf borderId="0" fillId="10" fontId="23" numFmtId="0"/>
    <xf borderId="0" fillId="10" fontId="23" numFmtId="0"/>
    <xf borderId="0" fillId="10" fontId="23" numFmtId="0"/>
    <xf borderId="0" fillId="11" fontId="23" numFmtId="0"/>
    <xf borderId="0" fillId="11" fontId="23" numFmtId="0"/>
    <xf borderId="0" fillId="11" fontId="23" numFmtId="0"/>
    <xf borderId="0" fillId="11" fontId="23" numFmtId="0"/>
    <xf borderId="0" fillId="11" fontId="23" numFmtId="0"/>
    <xf borderId="0" fillId="11" fontId="23" numFmtId="0"/>
    <xf borderId="0" fillId="11" fontId="23" numFmtId="0"/>
    <xf borderId="0" fillId="11" fontId="23" numFmtId="0"/>
    <xf borderId="0" fillId="12" fontId="23" numFmtId="0"/>
    <xf borderId="0" fillId="12" fontId="23" numFmtId="0"/>
    <xf borderId="0" fillId="12" fontId="23" numFmtId="0"/>
    <xf borderId="0" fillId="12" fontId="23" numFmtId="0"/>
    <xf borderId="0" fillId="12" fontId="23" numFmtId="0"/>
    <xf borderId="0" fillId="12" fontId="23" numFmtId="0"/>
    <xf borderId="0" fillId="12" fontId="23" numFmtId="0"/>
    <xf borderId="0" fillId="12" fontId="23" numFmtId="0"/>
    <xf borderId="0" fillId="13" fontId="23" numFmtId="0"/>
    <xf borderId="0" fillId="13" fontId="23" numFmtId="0"/>
    <xf borderId="0" fillId="13" fontId="23" numFmtId="0"/>
    <xf borderId="0" fillId="13" fontId="23" numFmtId="0"/>
    <xf borderId="0" fillId="13" fontId="23" numFmtId="0"/>
    <xf borderId="0" fillId="13" fontId="23" numFmtId="0"/>
    <xf borderId="0" fillId="13" fontId="23" numFmtId="0"/>
    <xf borderId="0" fillId="13" fontId="23" numFmtId="0"/>
    <xf borderId="53" fillId="16" fontId="24" numFmtId="0"/>
    <xf borderId="53" fillId="16" fontId="24" numFmtId="0"/>
    <xf borderId="53" fillId="16" fontId="24" numFmtId="0"/>
    <xf borderId="53" fillId="16" fontId="24" numFmtId="0"/>
    <xf borderId="53" fillId="16" fontId="24" numFmtId="0"/>
    <xf borderId="53" fillId="16" fontId="24" numFmtId="0"/>
    <xf borderId="53" fillId="16" fontId="24" numFmtId="0"/>
    <xf borderId="53" fillId="16" fontId="24" numFmtId="0"/>
    <xf borderId="0" fillId="14" fontId="23" numFmtId="0"/>
    <xf borderId="0" fillId="14" fontId="23" numFmtId="0"/>
    <xf borderId="0" fillId="14" fontId="23" numFmtId="0"/>
    <xf borderId="0" fillId="14" fontId="23" numFmtId="0"/>
    <xf borderId="0" fillId="14" fontId="23" numFmtId="0"/>
    <xf borderId="0" fillId="14" fontId="23" numFmtId="0"/>
    <xf borderId="0" fillId="14" fontId="23" numFmtId="0"/>
    <xf borderId="0" fillId="14" fontId="23" numFmtId="0"/>
    <xf borderId="0" fillId="15" fontId="23" numFmtId="0"/>
    <xf borderId="0" fillId="15" fontId="23" numFmtId="0"/>
    <xf borderId="0" fillId="15" fontId="23" numFmtId="0"/>
    <xf borderId="0" fillId="15" fontId="23" numFmtId="0"/>
    <xf borderId="0" fillId="15" fontId="23" numFmtId="0"/>
    <xf borderId="0" fillId="15" fontId="23" numFmtId="0"/>
    <xf borderId="0" fillId="15" fontId="23" numFmtId="0"/>
    <xf borderId="0" fillId="15" fontId="23" numFmtId="0"/>
    <xf borderId="0" fillId="0" fontId="5" numFmtId="0"/>
    <xf borderId="0" fillId="0" fontId="22" numFmtId="0"/>
    <xf borderId="0" fillId="0" fontId="22" numFmtId="0"/>
    <xf borderId="0" fillId="0" fontId="5" numFmtId="0"/>
    <xf borderId="0" fillId="0" fontId="8" numFmtId="0"/>
    <xf borderId="57" fillId="17" fontId="22" numFmtId="0"/>
    <xf borderId="57" fillId="17" fontId="19" numFmtId="0"/>
    <xf borderId="57" fillId="17" fontId="22" numFmtId="0"/>
    <xf borderId="57" fillId="17" fontId="19" numFmtId="0"/>
    <xf borderId="57" fillId="17" fontId="22" numFmtId="0"/>
    <xf borderId="57" fillId="17" fontId="19" numFmtId="0"/>
    <xf borderId="57" fillId="17" fontId="22" numFmtId="0"/>
    <xf borderId="57" fillId="17" fontId="19" numFmtId="0"/>
    <xf borderId="58" fillId="16" fontId="28" numFmtId="0"/>
    <xf borderId="58" fillId="16" fontId="28" numFmtId="0"/>
    <xf borderId="58" fillId="16" fontId="28" numFmtId="0"/>
    <xf borderId="58" fillId="16" fontId="28" numFmtId="0"/>
    <xf borderId="58" fillId="16" fontId="28" numFmtId="0"/>
    <xf borderId="58" fillId="16" fontId="28" numFmtId="0"/>
    <xf borderId="58" fillId="16" fontId="28" numFmtId="0"/>
    <xf borderId="58" fillId="16" fontId="28" numFmtId="0"/>
    <xf borderId="54" fillId="0" fontId="25" numFmtId="0"/>
    <xf borderId="54" fillId="0" fontId="25" numFmtId="0"/>
    <xf borderId="54" fillId="0" fontId="25" numFmtId="0"/>
    <xf borderId="54" fillId="0" fontId="25" numFmtId="0"/>
    <xf borderId="54" fillId="0" fontId="25" numFmtId="0"/>
    <xf borderId="54" fillId="0" fontId="25" numFmtId="0"/>
    <xf borderId="54" fillId="0" fontId="25" numFmtId="0"/>
    <xf borderId="54" fillId="0" fontId="25" numFmtId="0"/>
    <xf borderId="55" fillId="0" fontId="26" numFmtId="0"/>
    <xf borderId="55" fillId="0" fontId="26" numFmtId="0"/>
    <xf borderId="55" fillId="0" fontId="26" numFmtId="0"/>
    <xf borderId="55" fillId="0" fontId="26" numFmtId="0"/>
    <xf borderId="55" fillId="0" fontId="26" numFmtId="0"/>
    <xf borderId="55" fillId="0" fontId="26" numFmtId="0"/>
    <xf borderId="55" fillId="0" fontId="26" numFmtId="0"/>
    <xf borderId="55" fillId="0" fontId="26" numFmtId="0"/>
    <xf borderId="56" fillId="0" fontId="27" numFmtId="0"/>
    <xf borderId="56" fillId="0" fontId="27" numFmtId="0"/>
    <xf borderId="56" fillId="0" fontId="27" numFmtId="0"/>
    <xf borderId="56" fillId="0" fontId="27" numFmtId="0"/>
    <xf borderId="56" fillId="0" fontId="27" numFmtId="0"/>
    <xf borderId="56" fillId="0" fontId="27" numFmtId="0"/>
    <xf borderId="56" fillId="0" fontId="27" numFmtId="0"/>
    <xf borderId="56" fillId="0" fontId="27" numFmtId="0"/>
    <xf borderId="0" fillId="0" fontId="27" numFmtId="0"/>
    <xf borderId="0" fillId="0" fontId="27" numFmtId="0"/>
    <xf borderId="0" fillId="0" fontId="27" numFmtId="0"/>
    <xf borderId="0" fillId="0" fontId="27" numFmtId="0"/>
    <xf borderId="0" fillId="0" fontId="27" numFmtId="0"/>
    <xf borderId="0" fillId="0" fontId="27" numFmtId="0"/>
    <xf borderId="0" fillId="0" fontId="27" numFmtId="0"/>
    <xf borderId="0" fillId="0" fontId="27" numFmtId="0"/>
    <xf borderId="0" fillId="0" fontId="29" numFmtId="0"/>
    <xf borderId="0" fillId="0" fontId="29" numFmtId="0"/>
    <xf borderId="0" fillId="0" fontId="29" numFmtId="0"/>
    <xf borderId="0" fillId="0" fontId="29" numFmtId="0"/>
    <xf borderId="0" fillId="0" fontId="29" numFmtId="0"/>
    <xf borderId="0" fillId="0" fontId="29" numFmtId="0"/>
    <xf borderId="0" fillId="0" fontId="29" numFmtId="0"/>
    <xf borderId="0" fillId="0" fontId="29" numFmtId="0"/>
    <xf borderId="59" fillId="0" fontId="30" numFmtId="0"/>
    <xf borderId="59" fillId="0" fontId="30" numFmtId="0"/>
    <xf borderId="59" fillId="0" fontId="30" numFmtId="0"/>
    <xf borderId="59" fillId="0" fontId="30" numFmtId="0"/>
    <xf borderId="59" fillId="0" fontId="30" numFmtId="0"/>
    <xf borderId="59" fillId="0" fontId="30" numFmtId="0"/>
    <xf borderId="59" fillId="0" fontId="30" numFmtId="0"/>
    <xf borderId="59" fillId="0" fontId="30" numFmtId="0"/>
  </cellStyleXfs>
  <cellXfs count="261">
    <xf borderId="0" fillId="0" fontId="0" numFmtId="0" pivotButton="0" quotePrefix="0" xfId="0"/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0" pivotButton="0" quotePrefix="0" xfId="0">
      <alignment horizontal="left" vertical="center" wrapText="1"/>
    </xf>
    <xf applyAlignment="1" borderId="1" fillId="0" fontId="5" numFmtId="0" pivotButton="0" quotePrefix="0" xfId="0">
      <alignment horizontal="center" vertical="center" wrapText="1"/>
    </xf>
    <xf applyAlignment="1" borderId="2" fillId="0" fontId="5" numFmtId="0" pivotButton="0" quotePrefix="0" xfId="0">
      <alignment horizontal="center" vertical="center"/>
    </xf>
    <xf applyAlignment="1" borderId="1" fillId="0" fontId="5" numFmtId="0" pivotButton="0" quotePrefix="0" xfId="0">
      <alignment horizontal="center" vertical="center"/>
    </xf>
    <xf borderId="5" fillId="18" fontId="10" numFmtId="0" pivotButton="0" quotePrefix="0" xfId="124"/>
    <xf borderId="6" fillId="18" fontId="10" numFmtId="0" pivotButton="0" quotePrefix="0" xfId="124"/>
    <xf applyAlignment="1" borderId="6" fillId="18" fontId="10" numFmtId="0" pivotButton="0" quotePrefix="0" xfId="124">
      <alignment horizontal="center"/>
    </xf>
    <xf borderId="7" fillId="18" fontId="10" numFmtId="0" pivotButton="0" quotePrefix="0" xfId="124"/>
    <xf borderId="0" fillId="0" fontId="10" numFmtId="0" pivotButton="0" quotePrefix="0" xfId="124"/>
    <xf borderId="8" fillId="18" fontId="10" numFmtId="0" pivotButton="0" quotePrefix="0" xfId="124"/>
    <xf borderId="2" fillId="18" fontId="10" numFmtId="0" pivotButton="0" quotePrefix="0" xfId="124"/>
    <xf borderId="9" fillId="18" fontId="10" numFmtId="0" pivotButton="0" quotePrefix="0" xfId="124"/>
    <xf applyAlignment="1" borderId="10" fillId="19" fontId="15" numFmtId="0" pivotButton="0" quotePrefix="0" xfId="125">
      <alignment horizontal="center"/>
    </xf>
    <xf applyAlignment="1" borderId="11" fillId="19" fontId="15" numFmtId="0" pivotButton="0" quotePrefix="0" xfId="125">
      <alignment horizontal="center"/>
    </xf>
    <xf applyAlignment="1" borderId="11" fillId="18" fontId="15" numFmtId="0" pivotButton="0" quotePrefix="0" xfId="125">
      <alignment horizontal="center"/>
    </xf>
    <xf applyAlignment="1" borderId="12" fillId="19" fontId="15" numFmtId="0" pivotButton="0" quotePrefix="0" xfId="125">
      <alignment horizontal="center"/>
    </xf>
    <xf borderId="13" fillId="18" fontId="10" numFmtId="0" pivotButton="0" quotePrefix="0" xfId="124"/>
    <xf borderId="14" fillId="18" fontId="10" numFmtId="0" pivotButton="0" quotePrefix="0" xfId="124"/>
    <xf borderId="0" fillId="18" fontId="10" numFmtId="0" pivotButton="0" quotePrefix="0" xfId="124"/>
    <xf applyAlignment="1" borderId="15" fillId="19" fontId="16" numFmtId="0" pivotButton="0" quotePrefix="0" xfId="125">
      <alignment horizontal="center" vertical="top"/>
    </xf>
    <xf applyAlignment="1" borderId="16" fillId="19" fontId="16" numFmtId="0" pivotButton="0" quotePrefix="0" xfId="125">
      <alignment horizontal="center" vertical="top"/>
    </xf>
    <xf applyAlignment="1" borderId="16" fillId="18" fontId="16" numFmtId="0" pivotButton="0" quotePrefix="0" xfId="125">
      <alignment horizontal="center" vertical="top"/>
    </xf>
    <xf applyAlignment="1" borderId="17" fillId="19" fontId="16" numFmtId="0" pivotButton="0" quotePrefix="0" xfId="125">
      <alignment horizontal="center" vertical="top"/>
    </xf>
    <xf applyAlignment="1" borderId="14" fillId="18" fontId="20" numFmtId="0" pivotButton="0" quotePrefix="0" xfId="124">
      <alignment horizontal="center" vertical="center"/>
    </xf>
    <xf applyAlignment="1" borderId="0" fillId="18" fontId="20" numFmtId="0" pivotButton="0" quotePrefix="0" xfId="124">
      <alignment horizontal="center" vertical="center"/>
    </xf>
    <xf applyAlignment="1" borderId="18" fillId="0" fontId="10" numFmtId="0" pivotButton="0" quotePrefix="0" xfId="124">
      <alignment horizontal="center" vertical="center"/>
    </xf>
    <xf applyAlignment="1" borderId="18" fillId="0" fontId="10" numFmtId="164" pivotButton="0" quotePrefix="0" xfId="124">
      <alignment horizontal="center" vertical="center"/>
    </xf>
    <xf applyAlignment="1" borderId="19" fillId="0" fontId="10" numFmtId="0" pivotButton="0" quotePrefix="0" xfId="124">
      <alignment horizontal="center" vertical="center"/>
    </xf>
    <xf applyAlignment="1" borderId="4" fillId="18" fontId="10" numFmtId="0" pivotButton="0" quotePrefix="0" xfId="124">
      <alignment horizontal="center" vertical="center"/>
    </xf>
    <xf applyAlignment="1" borderId="20" fillId="18" fontId="10" numFmtId="0" pivotButton="0" quotePrefix="0" xfId="124">
      <alignment horizontal="center" vertical="center"/>
    </xf>
    <xf applyAlignment="1" borderId="14" fillId="18" fontId="20" numFmtId="0" pivotButton="0" quotePrefix="0" xfId="124">
      <alignment vertical="center"/>
    </xf>
    <xf applyAlignment="1" borderId="0" fillId="18" fontId="20" numFmtId="0" pivotButton="0" quotePrefix="0" xfId="124">
      <alignment vertical="center"/>
    </xf>
    <xf applyAlignment="1" borderId="21" fillId="18" fontId="20" numFmtId="0" pivotButton="0" quotePrefix="0" xfId="124">
      <alignment vertical="center"/>
    </xf>
    <xf applyAlignment="1" borderId="14" fillId="18" fontId="10" numFmtId="0" pivotButton="0" quotePrefix="0" xfId="124">
      <alignment horizontal="center"/>
    </xf>
    <xf applyAlignment="1" borderId="0" fillId="18" fontId="10" numFmtId="0" pivotButton="0" quotePrefix="0" xfId="124">
      <alignment horizontal="center"/>
    </xf>
    <xf applyAlignment="1" borderId="21" fillId="18" fontId="10" numFmtId="0" pivotButton="0" quotePrefix="0" xfId="124">
      <alignment horizontal="center"/>
    </xf>
    <xf borderId="0" fillId="18" fontId="21" numFmtId="0" pivotButton="0" quotePrefix="0" xfId="124"/>
    <xf borderId="0" fillId="18" fontId="10" numFmtId="0" pivotButton="0" quotePrefix="0" xfId="124"/>
    <xf applyAlignment="1" borderId="0" fillId="18" fontId="11" numFmtId="0" pivotButton="0" quotePrefix="0" xfId="124">
      <alignment horizontal="center" vertical="center"/>
    </xf>
    <xf borderId="21" fillId="18" fontId="10" numFmtId="0" pivotButton="0" quotePrefix="0" xfId="124"/>
    <xf applyAlignment="1" borderId="0" fillId="18" fontId="10" numFmtId="0" pivotButton="0" quotePrefix="0" xfId="124">
      <alignment vertical="center"/>
    </xf>
    <xf applyAlignment="1" borderId="21" fillId="18" fontId="10" numFmtId="0" pivotButton="0" quotePrefix="0" xfId="124">
      <alignment vertical="center"/>
    </xf>
    <xf borderId="14" fillId="18" fontId="21" numFmtId="0" pivotButton="0" quotePrefix="0" xfId="124"/>
    <xf borderId="21" fillId="18" fontId="21" numFmtId="0" pivotButton="0" quotePrefix="0" xfId="124"/>
    <xf applyAlignment="1" borderId="14" fillId="18" fontId="10" numFmtId="0" pivotButton="0" quotePrefix="0" xfId="124">
      <alignment horizontal="left" vertical="center"/>
    </xf>
    <xf applyAlignment="1" borderId="0" fillId="18" fontId="10" numFmtId="0" pivotButton="0" quotePrefix="0" xfId="124">
      <alignment horizontal="right"/>
    </xf>
    <xf applyAlignment="1" borderId="2" fillId="18" fontId="15" numFmtId="0" pivotButton="0" quotePrefix="0" xfId="124">
      <alignment horizontal="left" vertical="top"/>
    </xf>
    <xf applyAlignment="1" borderId="9" fillId="18" fontId="10" numFmtId="0" pivotButton="0" quotePrefix="0" xfId="124">
      <alignment horizontal="left" vertical="top"/>
    </xf>
    <xf applyAlignment="1" borderId="22" fillId="18" fontId="10" numFmtId="0" pivotButton="0" quotePrefix="0" xfId="124">
      <alignment horizontal="left" vertical="top"/>
    </xf>
    <xf applyAlignment="1" borderId="13" fillId="18" fontId="10" numFmtId="0" pivotButton="0" quotePrefix="0" xfId="124">
      <alignment horizontal="left" textRotation="90"/>
    </xf>
    <xf applyAlignment="1" borderId="0" fillId="18" fontId="17" numFmtId="0" pivotButton="0" quotePrefix="0" xfId="124">
      <alignment vertical="top"/>
    </xf>
    <xf applyAlignment="1" borderId="13" fillId="18" fontId="17" numFmtId="0" pivotButton="0" quotePrefix="0" xfId="124">
      <alignment vertical="top"/>
    </xf>
    <xf applyAlignment="1" borderId="23" fillId="18" fontId="17" numFmtId="0" pivotButton="0" quotePrefix="0" xfId="124">
      <alignment vertical="top"/>
    </xf>
    <xf applyAlignment="1" borderId="24" fillId="18" fontId="17" numFmtId="0" pivotButton="0" quotePrefix="0" xfId="124">
      <alignment vertical="top"/>
    </xf>
    <xf borderId="8" fillId="18" fontId="17" numFmtId="0" pivotButton="0" quotePrefix="0" xfId="124"/>
    <xf borderId="25" fillId="18" fontId="17" numFmtId="0" pivotButton="0" quotePrefix="0" xfId="124"/>
    <xf borderId="26" fillId="18" fontId="17" numFmtId="0" pivotButton="0" quotePrefix="0" xfId="124"/>
    <xf borderId="0" fillId="0" fontId="17" numFmtId="0" pivotButton="0" quotePrefix="0" xfId="124"/>
    <xf borderId="5" fillId="18" fontId="17" numFmtId="0" pivotButton="0" quotePrefix="0" xfId="124"/>
    <xf borderId="7" fillId="18" fontId="17" numFmtId="0" pivotButton="0" quotePrefix="0" xfId="124"/>
    <xf applyAlignment="1" borderId="8" fillId="18" fontId="12" numFmtId="164" pivotButton="0" quotePrefix="0" xfId="124">
      <alignment vertical="center"/>
    </xf>
    <xf applyAlignment="1" borderId="13" fillId="18" fontId="12" numFmtId="164" pivotButton="0" quotePrefix="0" xfId="124">
      <alignment vertical="center"/>
    </xf>
    <xf borderId="27" fillId="18" fontId="10" numFmtId="0" pivotButton="0" quotePrefix="0" xfId="124"/>
    <xf borderId="28" fillId="18" fontId="10" numFmtId="0" pivotButton="0" quotePrefix="0" xfId="124"/>
    <xf applyAlignment="1" borderId="28" fillId="18" fontId="10" numFmtId="0" pivotButton="0" quotePrefix="0" xfId="124">
      <alignment horizontal="center"/>
    </xf>
    <xf borderId="29" fillId="18" fontId="10" numFmtId="0" pivotButton="0" quotePrefix="0" xfId="124"/>
    <xf applyAlignment="1" borderId="0" fillId="0" fontId="10" numFmtId="0" pivotButton="0" quotePrefix="0" xfId="124">
      <alignment horizontal="center"/>
    </xf>
    <xf applyAlignment="1" borderId="5" fillId="18" fontId="15" numFmtId="0" pivotButton="0" quotePrefix="0" xfId="122">
      <alignment vertical="center"/>
    </xf>
    <xf applyAlignment="1" borderId="6" fillId="18" fontId="15" numFmtId="0" pivotButton="0" quotePrefix="0" xfId="122">
      <alignment vertical="center"/>
    </xf>
    <xf applyAlignment="1" borderId="7" fillId="18" fontId="15" numFmtId="0" pivotButton="0" quotePrefix="0" xfId="122">
      <alignment vertical="center"/>
    </xf>
    <xf applyAlignment="1" borderId="27" fillId="18" fontId="16" numFmtId="0" pivotButton="0" quotePrefix="0" xfId="122">
      <alignment vertical="center"/>
    </xf>
    <xf applyAlignment="1" borderId="30" fillId="18" fontId="16" numFmtId="0" pivotButton="0" quotePrefix="0" xfId="122">
      <alignment vertical="center"/>
    </xf>
    <xf applyAlignment="1" borderId="29" fillId="18" fontId="16" numFmtId="0" pivotButton="0" quotePrefix="0" xfId="122">
      <alignment vertical="center"/>
    </xf>
    <xf applyAlignment="1" borderId="14" fillId="0" fontId="4" numFmtId="0" pivotButton="0" quotePrefix="0" xfId="0">
      <alignment horizontal="center" vertical="center"/>
    </xf>
    <xf applyAlignment="1" borderId="60" fillId="0" fontId="4" numFmtId="0" pivotButton="0" quotePrefix="0" xfId="0">
      <alignment horizontal="center" vertical="center"/>
    </xf>
    <xf applyAlignment="1" borderId="60" fillId="0" fontId="4" numFmtId="0" pivotButton="0" quotePrefix="0" xfId="0">
      <alignment horizontal="center" vertical="center" wrapText="1"/>
    </xf>
    <xf applyAlignment="1" borderId="60" fillId="0" fontId="0" numFmtId="164" pivotButton="0" quotePrefix="0" xfId="0">
      <alignment horizontal="center" vertical="center" wrapText="1"/>
    </xf>
    <xf applyAlignment="1" borderId="1" fillId="0" fontId="1" numFmtId="0" pivotButton="0" quotePrefix="0" xfId="0">
      <alignment horizontal="center" vertical="center"/>
    </xf>
    <xf applyAlignment="1" borderId="14" fillId="18" fontId="15" numFmtId="0" pivotButton="0" quotePrefix="0" xfId="124">
      <alignment horizontal="left" vertical="center" wrapText="1"/>
    </xf>
    <xf applyAlignment="1" borderId="0" fillId="18" fontId="15" numFmtId="0" pivotButton="0" quotePrefix="0" xfId="124">
      <alignment horizontal="left" vertical="center" wrapText="1"/>
    </xf>
    <xf applyAlignment="1" borderId="21" fillId="18" fontId="15" numFmtId="0" pivotButton="0" quotePrefix="0" xfId="124">
      <alignment horizontal="left" vertical="center" wrapText="1"/>
    </xf>
    <xf applyAlignment="1" borderId="42" fillId="18" fontId="17" numFmtId="0" pivotButton="0" quotePrefix="0" xfId="124">
      <alignment horizontal="left" vertical="top"/>
    </xf>
    <xf applyAlignment="1" borderId="43" fillId="18" fontId="17" numFmtId="0" pivotButton="0" quotePrefix="0" xfId="124">
      <alignment horizontal="left" vertical="top"/>
    </xf>
    <xf applyAlignment="1" borderId="8" fillId="0" fontId="13" numFmtId="0" pivotButton="0" quotePrefix="0" xfId="124">
      <alignment horizontal="center" vertical="center"/>
    </xf>
    <xf applyAlignment="1" borderId="0" fillId="0" fontId="13" numFmtId="0" pivotButton="0" quotePrefix="0" xfId="124">
      <alignment horizontal="center" vertical="center"/>
    </xf>
    <xf applyAlignment="1" borderId="13" fillId="0" fontId="13" numFmtId="0" pivotButton="0" quotePrefix="0" xfId="124">
      <alignment horizontal="center" vertical="center"/>
    </xf>
    <xf applyAlignment="1" borderId="49" fillId="0" fontId="13" numFmtId="0" pivotButton="0" quotePrefix="0" xfId="124">
      <alignment horizontal="center" vertical="center"/>
    </xf>
    <xf applyAlignment="1" borderId="34" fillId="0" fontId="13" numFmtId="0" pivotButton="0" quotePrefix="0" xfId="124">
      <alignment horizontal="center" vertical="center"/>
    </xf>
    <xf applyAlignment="1" borderId="50" fillId="0" fontId="13" numFmtId="0" pivotButton="0" quotePrefix="0" xfId="124">
      <alignment horizontal="center" vertical="center"/>
    </xf>
    <xf applyAlignment="1" borderId="45" fillId="0" fontId="13" numFmtId="0" pivotButton="0" quotePrefix="0" xfId="124">
      <alignment horizontal="center" vertical="top"/>
    </xf>
    <xf applyAlignment="1" borderId="51" fillId="0" fontId="13" numFmtId="0" pivotButton="0" quotePrefix="0" xfId="124">
      <alignment horizontal="center" vertical="top"/>
    </xf>
    <xf applyAlignment="1" borderId="3" fillId="0" fontId="10" numFmtId="0" pivotButton="0" quotePrefix="0" xfId="124">
      <alignment horizontal="center" vertical="center"/>
    </xf>
    <xf applyAlignment="1" borderId="50" fillId="0" fontId="10" numFmtId="0" pivotButton="0" quotePrefix="0" xfId="124">
      <alignment horizontal="center" vertical="center"/>
    </xf>
    <xf applyAlignment="1" borderId="46" fillId="18" fontId="11" numFmtId="49" pivotButton="0" quotePrefix="0" xfId="124">
      <alignment horizontal="center" vertical="center"/>
    </xf>
    <xf applyAlignment="1" borderId="36" fillId="0" fontId="10" numFmtId="0" pivotButton="0" quotePrefix="0" xfId="124">
      <alignment horizontal="center" vertical="center"/>
    </xf>
    <xf applyAlignment="1" borderId="44" fillId="0" fontId="10" numFmtId="0" pivotButton="0" quotePrefix="0" xfId="124">
      <alignment horizontal="center" vertical="center"/>
    </xf>
    <xf applyAlignment="1" borderId="27" fillId="18" fontId="10" numFmtId="164" pivotButton="0" quotePrefix="1" xfId="124">
      <alignment horizontal="center" vertical="center"/>
    </xf>
    <xf applyAlignment="1" borderId="47" fillId="18" fontId="10" numFmtId="164" pivotButton="0" quotePrefix="1" xfId="124">
      <alignment horizontal="center" vertical="center"/>
    </xf>
    <xf applyAlignment="1" borderId="48" fillId="18" fontId="17" numFmtId="0" pivotButton="0" quotePrefix="0" xfId="124">
      <alignment horizontal="left" vertical="top"/>
    </xf>
    <xf applyAlignment="1" borderId="6" fillId="18" fontId="17" numFmtId="0" pivotButton="0" quotePrefix="0" xfId="124">
      <alignment horizontal="left" vertical="top"/>
    </xf>
    <xf applyAlignment="1" borderId="7" fillId="18" fontId="17" numFmtId="0" pivotButton="0" quotePrefix="0" xfId="124">
      <alignment horizontal="left" vertical="top"/>
    </xf>
    <xf applyAlignment="1" borderId="27" fillId="0" fontId="10" numFmtId="14" pivotButton="0" quotePrefix="1" xfId="124">
      <alignment horizontal="center"/>
    </xf>
    <xf applyAlignment="1" borderId="29" fillId="0" fontId="10" numFmtId="0" pivotButton="0" quotePrefix="1" xfId="124">
      <alignment horizontal="center"/>
    </xf>
    <xf applyAlignment="1" borderId="0" fillId="18" fontId="13" numFmtId="0" pivotButton="0" quotePrefix="0" xfId="124">
      <alignment horizontal="center" vertical="center"/>
    </xf>
    <xf applyAlignment="1" borderId="13" fillId="18" fontId="13" numFmtId="0" pivotButton="0" quotePrefix="0" xfId="124">
      <alignment horizontal="center" vertical="center"/>
    </xf>
    <xf applyAlignment="1" borderId="30" fillId="18" fontId="13" numFmtId="0" pivotButton="0" quotePrefix="0" xfId="124">
      <alignment horizontal="center" vertical="center"/>
    </xf>
    <xf applyAlignment="1" borderId="29" fillId="18" fontId="13" numFmtId="0" pivotButton="0" quotePrefix="0" xfId="124">
      <alignment horizontal="center" vertical="center"/>
    </xf>
    <xf applyAlignment="1" borderId="45" fillId="18" fontId="13" numFmtId="0" pivotButton="0" quotePrefix="1" xfId="124">
      <alignment horizontal="center" vertical="center"/>
    </xf>
    <xf applyAlignment="1" borderId="18" fillId="18" fontId="13" numFmtId="0" pivotButton="0" quotePrefix="1" xfId="124">
      <alignment horizontal="center" vertical="center"/>
    </xf>
    <xf applyAlignment="1" borderId="2" fillId="18" fontId="17" numFmtId="0" pivotButton="0" quotePrefix="0" xfId="124">
      <alignment horizontal="center" vertical="center"/>
    </xf>
    <xf applyAlignment="1" borderId="32" fillId="18" fontId="17" numFmtId="0" pivotButton="0" quotePrefix="0" xfId="124">
      <alignment horizontal="center" vertical="center"/>
    </xf>
    <xf applyAlignment="1" borderId="14" fillId="18" fontId="17" numFmtId="0" pivotButton="0" quotePrefix="0" xfId="124">
      <alignment horizontal="center" vertical="center"/>
    </xf>
    <xf applyAlignment="1" borderId="26" fillId="18" fontId="17" numFmtId="0" pivotButton="0" quotePrefix="0" xfId="124">
      <alignment horizontal="center" vertical="center"/>
    </xf>
    <xf applyAlignment="1" borderId="36" fillId="18" fontId="17" numFmtId="0" pivotButton="0" quotePrefix="0" xfId="124">
      <alignment horizontal="center" vertical="center"/>
    </xf>
    <xf applyAlignment="1" borderId="37" fillId="18" fontId="17" numFmtId="0" pivotButton="0" quotePrefix="0" xfId="124">
      <alignment horizontal="center" vertical="center"/>
    </xf>
    <xf applyAlignment="1" borderId="31" fillId="18" fontId="17" numFmtId="0" pivotButton="0" quotePrefix="0" xfId="124">
      <alignment horizontal="left" vertical="top"/>
    </xf>
    <xf applyAlignment="1" borderId="9" fillId="18" fontId="17" numFmtId="0" pivotButton="0" quotePrefix="0" xfId="124">
      <alignment horizontal="left" vertical="top"/>
    </xf>
    <xf applyAlignment="1" borderId="38" fillId="18" fontId="17" numFmtId="0" pivotButton="0" quotePrefix="0" xfId="124">
      <alignment horizontal="left" vertical="top"/>
    </xf>
    <xf applyAlignment="1" borderId="39" fillId="18" fontId="15" numFmtId="0" pivotButton="0" quotePrefix="0" xfId="124">
      <alignment horizontal="center"/>
    </xf>
    <xf applyAlignment="1" borderId="22" fillId="18" fontId="15" numFmtId="0" pivotButton="0" quotePrefix="0" xfId="124">
      <alignment horizontal="center"/>
    </xf>
    <xf applyAlignment="1" borderId="8" fillId="18" fontId="15" numFmtId="0" pivotButton="0" quotePrefix="0" xfId="124">
      <alignment horizontal="center"/>
    </xf>
    <xf applyAlignment="1" borderId="21" fillId="18" fontId="15" numFmtId="0" pivotButton="0" quotePrefix="0" xfId="124">
      <alignment horizontal="center"/>
    </xf>
    <xf applyAlignment="1" borderId="27" fillId="18" fontId="15" numFmtId="0" pivotButton="0" quotePrefix="0" xfId="124">
      <alignment horizontal="center"/>
    </xf>
    <xf applyAlignment="1" borderId="40" fillId="18" fontId="15" numFmtId="0" pivotButton="0" quotePrefix="0" xfId="124">
      <alignment horizontal="center"/>
    </xf>
    <xf applyAlignment="1" borderId="14" fillId="20" fontId="15" numFmtId="0" pivotButton="0" quotePrefix="0" xfId="124">
      <alignment horizontal="left" vertical="center" wrapText="1"/>
    </xf>
    <xf applyAlignment="1" borderId="0" fillId="20" fontId="15" numFmtId="0" pivotButton="0" quotePrefix="0" xfId="124">
      <alignment horizontal="left" vertical="center" wrapText="1"/>
    </xf>
    <xf applyAlignment="1" borderId="21" fillId="20" fontId="15" numFmtId="0" pivotButton="0" quotePrefix="0" xfId="124">
      <alignment horizontal="left" vertical="center" wrapText="1"/>
    </xf>
    <xf applyAlignment="1" borderId="25" fillId="18" fontId="11" numFmtId="0" pivotButton="0" quotePrefix="0" xfId="124">
      <alignment horizontal="center" vertical="center"/>
    </xf>
    <xf applyAlignment="1" borderId="0" fillId="18" fontId="11" numFmtId="0" pivotButton="0" quotePrefix="0" xfId="124">
      <alignment horizontal="center" vertical="center"/>
    </xf>
    <xf applyAlignment="1" borderId="13" fillId="18" fontId="11" numFmtId="0" pivotButton="0" quotePrefix="0" xfId="124">
      <alignment horizontal="center" vertical="center"/>
    </xf>
    <xf applyAlignment="1" borderId="14" fillId="18" fontId="15" numFmtId="0" pivotButton="0" quotePrefix="0" xfId="124">
      <alignment horizontal="left" wrapText="1"/>
    </xf>
    <xf applyAlignment="1" borderId="0" fillId="18" fontId="15" numFmtId="0" pivotButton="0" quotePrefix="0" xfId="124">
      <alignment horizontal="left" wrapText="1"/>
    </xf>
    <xf applyAlignment="1" borderId="21" fillId="18" fontId="15" numFmtId="0" pivotButton="0" quotePrefix="0" xfId="124">
      <alignment horizontal="left" wrapText="1"/>
    </xf>
    <xf applyAlignment="1" borderId="41" fillId="18" fontId="10" numFmtId="0" pivotButton="0" quotePrefix="0" xfId="124">
      <alignment horizontal="center" vertical="center"/>
    </xf>
    <xf applyAlignment="1" borderId="30" fillId="18" fontId="10" numFmtId="0" pivotButton="0" quotePrefix="0" xfId="124">
      <alignment horizontal="center" vertical="center"/>
    </xf>
    <xf applyAlignment="1" borderId="29" fillId="18" fontId="10" numFmtId="0" pivotButton="0" quotePrefix="0" xfId="124">
      <alignment horizontal="center" vertical="center"/>
    </xf>
    <xf applyAlignment="1" borderId="5" fillId="18" fontId="17" numFmtId="0" pivotButton="0" quotePrefix="0" xfId="124">
      <alignment horizontal="left" vertical="top"/>
    </xf>
    <xf applyAlignment="1" borderId="0" fillId="18" fontId="14" numFmtId="0" pivotButton="0" quotePrefix="0" xfId="122">
      <alignment horizontal="center" vertical="center"/>
    </xf>
    <xf applyAlignment="1" borderId="0" fillId="18" fontId="15" numFmtId="0" pivotButton="0" quotePrefix="0" xfId="122">
      <alignment vertical="center"/>
    </xf>
    <xf applyAlignment="1" borderId="0" fillId="18" fontId="16" numFmtId="0" pivotButton="0" quotePrefix="0" xfId="122">
      <alignment vertical="center"/>
    </xf>
    <xf applyAlignment="1" borderId="0" fillId="18" fontId="10" numFmtId="0" pivotButton="0" quotePrefix="0" xfId="124">
      <alignment horizontal="center" vertical="center"/>
    </xf>
    <xf applyAlignment="1" borderId="14" fillId="18" fontId="10" numFmtId="0" pivotButton="0" quotePrefix="0" xfId="124">
      <alignment horizontal="center" vertical="center"/>
    </xf>
    <xf applyAlignment="1" borderId="0" fillId="18" fontId="10" numFmtId="14" pivotButton="0" quotePrefix="0" xfId="124">
      <alignment horizontal="center" vertical="center"/>
    </xf>
    <xf applyAlignment="1" borderId="23" fillId="18" fontId="14" numFmtId="0" pivotButton="0" quotePrefix="0" xfId="122">
      <alignment horizontal="center" vertical="center"/>
    </xf>
    <xf applyAlignment="1" borderId="18" fillId="18" fontId="14" numFmtId="0" pivotButton="0" quotePrefix="0" xfId="122">
      <alignment horizontal="center" vertical="center"/>
    </xf>
    <xf applyAlignment="1" borderId="4" fillId="18" fontId="10" numFmtId="0" pivotButton="0" quotePrefix="0" xfId="124">
      <alignment horizontal="center" vertical="center"/>
    </xf>
    <xf applyAlignment="1" borderId="31" fillId="19" fontId="15" numFmtId="0" pivotButton="0" quotePrefix="0" xfId="125">
      <alignment horizontal="center"/>
    </xf>
    <xf applyAlignment="1" borderId="9" fillId="19" fontId="15" numFmtId="0" pivotButton="0" quotePrefix="0" xfId="125">
      <alignment horizontal="center"/>
    </xf>
    <xf applyAlignment="1" borderId="32" fillId="19" fontId="15" numFmtId="0" pivotButton="0" quotePrefix="0" xfId="125">
      <alignment horizontal="center"/>
    </xf>
    <xf applyAlignment="1" borderId="33" fillId="19" fontId="16" numFmtId="0" pivotButton="0" quotePrefix="0" xfId="125">
      <alignment horizontal="center" vertical="top"/>
    </xf>
    <xf applyAlignment="1" borderId="34" fillId="19" fontId="16" numFmtId="0" pivotButton="0" quotePrefix="0" xfId="125">
      <alignment horizontal="center" vertical="top"/>
    </xf>
    <xf applyAlignment="1" borderId="35" fillId="19" fontId="16" numFmtId="0" pivotButton="0" quotePrefix="0" xfId="125">
      <alignment horizontal="center" vertical="top"/>
    </xf>
    <xf applyAlignment="1" borderId="18" fillId="0" fontId="10" numFmtId="0" pivotButton="0" quotePrefix="0" xfId="124">
      <alignment horizontal="center" vertical="center"/>
    </xf>
    <xf applyAlignment="1" borderId="23" fillId="0" fontId="2" numFmtId="0" pivotButton="0" quotePrefix="0" xfId="0">
      <alignment horizontal="left" vertical="top" wrapText="1"/>
    </xf>
    <xf applyAlignment="1" borderId="5" fillId="0" fontId="2" numFmtId="0" pivotButton="0" quotePrefix="0" xfId="0">
      <alignment horizontal="left" vertical="center"/>
    </xf>
    <xf applyAlignment="1" borderId="7" fillId="0" fontId="2" numFmtId="0" pivotButton="0" quotePrefix="0" xfId="0">
      <alignment horizontal="left" vertical="center"/>
    </xf>
    <xf applyAlignment="1" borderId="5" fillId="0" fontId="2" numFmtId="0" pivotButton="0" quotePrefix="0" xfId="0">
      <alignment horizontal="left" shrinkToFit="1" vertical="top" wrapText="1"/>
    </xf>
    <xf applyAlignment="1" borderId="6" fillId="0" fontId="2" numFmtId="0" pivotButton="0" quotePrefix="0" xfId="0">
      <alignment horizontal="left" shrinkToFit="1" vertical="top" wrapText="1"/>
    </xf>
    <xf applyAlignment="1" borderId="7" fillId="0" fontId="2" numFmtId="0" pivotButton="0" quotePrefix="0" xfId="0">
      <alignment horizontal="left" shrinkToFit="1" vertical="top" wrapText="1"/>
    </xf>
    <xf applyAlignment="1" borderId="18" fillId="0" fontId="3" numFmtId="164" pivotButton="0" quotePrefix="1" xfId="0">
      <alignment horizontal="center" shrinkToFit="1" vertical="center" wrapText="1"/>
    </xf>
    <xf applyAlignment="1" borderId="18" fillId="0" fontId="3" numFmtId="164" pivotButton="0" quotePrefix="0" xfId="0">
      <alignment horizontal="center" shrinkToFit="1" vertical="center" wrapText="1"/>
    </xf>
    <xf applyAlignment="1" borderId="18" fillId="0" fontId="3" numFmtId="0" pivotButton="0" quotePrefix="0" xfId="0">
      <alignment horizontal="center" vertical="center" wrapText="1"/>
    </xf>
    <xf applyAlignment="1" borderId="18" fillId="0" fontId="0" numFmtId="0" pivotButton="0" quotePrefix="0" xfId="0">
      <alignment horizontal="center" vertical="center" wrapText="1"/>
    </xf>
    <xf applyAlignment="1" borderId="27" fillId="0" fontId="3" numFmtId="0" pivotButton="0" quotePrefix="0" xfId="0">
      <alignment horizontal="center" shrinkToFit="1" vertical="center" wrapText="1"/>
    </xf>
    <xf applyAlignment="1" borderId="29" fillId="0" fontId="3" numFmtId="0" pivotButton="0" quotePrefix="0" xfId="0">
      <alignment horizontal="center" shrinkToFit="1" vertical="center" wrapText="1"/>
    </xf>
    <xf applyAlignment="1" borderId="14" fillId="0" fontId="0" numFmtId="164" pivotButton="0" quotePrefix="0" xfId="0">
      <alignment horizontal="center" vertical="center" wrapText="1"/>
    </xf>
    <xf applyAlignment="1" borderId="21" fillId="0" fontId="0" numFmtId="164" pivotButton="0" quotePrefix="0" xfId="0">
      <alignment horizontal="center" vertical="center" wrapText="1"/>
    </xf>
    <xf applyAlignment="1" borderId="5" fillId="0" fontId="2" numFmtId="0" pivotButton="0" quotePrefix="0" xfId="0">
      <alignment horizontal="center" vertical="center"/>
    </xf>
    <xf applyAlignment="1" borderId="7" fillId="0" fontId="2" numFmtId="0" pivotButton="0" quotePrefix="0" xfId="0">
      <alignment horizontal="center" vertical="center"/>
    </xf>
    <xf applyAlignment="1" borderId="8" fillId="0" fontId="2" numFmtId="0" pivotButton="0" quotePrefix="0" xfId="0">
      <alignment horizontal="center" vertical="center"/>
    </xf>
    <xf applyAlignment="1" borderId="13" fillId="0" fontId="2" numFmtId="0" pivotButton="0" quotePrefix="0" xfId="0">
      <alignment horizontal="center" vertical="center"/>
    </xf>
    <xf applyAlignment="1" borderId="27" fillId="0" fontId="2" numFmtId="0" pivotButton="0" quotePrefix="0" xfId="0">
      <alignment horizontal="center" vertical="center"/>
    </xf>
    <xf applyAlignment="1" borderId="29" fillId="0" fontId="2" numFmtId="0" pivotButton="0" quotePrefix="0" xfId="0">
      <alignment horizontal="center" vertical="center"/>
    </xf>
    <xf applyAlignment="1" borderId="5" fillId="0" fontId="2" numFmtId="0" pivotButton="0" quotePrefix="0" xfId="0">
      <alignment horizontal="left" vertical="top"/>
    </xf>
    <xf applyAlignment="1" borderId="6" fillId="0" fontId="2" numFmtId="0" pivotButton="0" quotePrefix="0" xfId="0">
      <alignment horizontal="left" vertical="top"/>
    </xf>
    <xf applyAlignment="1" borderId="5" fillId="0" fontId="2" numFmtId="0" pivotButton="0" quotePrefix="0" xfId="0">
      <alignment horizontal="left" vertical="top" wrapText="1"/>
    </xf>
    <xf applyAlignment="1" borderId="6" fillId="0" fontId="2" numFmtId="0" pivotButton="0" quotePrefix="0" xfId="0">
      <alignment horizontal="left" vertical="top" wrapText="1"/>
    </xf>
    <xf applyAlignment="1" borderId="7" fillId="0" fontId="2" numFmtId="0" pivotButton="0" quotePrefix="0" xfId="0">
      <alignment horizontal="left" vertical="top" wrapText="1"/>
    </xf>
    <xf applyAlignment="1" borderId="52" fillId="0" fontId="0" numFmtId="0" pivotButton="0" quotePrefix="0" xfId="0">
      <alignment horizontal="center"/>
    </xf>
    <xf applyAlignment="1" borderId="8" fillId="0" fontId="6" numFmtId="0" pivotButton="0" quotePrefix="0" xfId="0">
      <alignment horizontal="center" vertical="center"/>
    </xf>
    <xf applyAlignment="1" borderId="0" fillId="0" fontId="6" numFmtId="0" pivotButton="0" quotePrefix="0" xfId="0">
      <alignment horizontal="center" vertical="center"/>
    </xf>
    <xf applyAlignment="1" borderId="27" fillId="0" fontId="6" numFmtId="0" pivotButton="0" quotePrefix="0" xfId="0">
      <alignment horizontal="center" vertical="center"/>
    </xf>
    <xf applyAlignment="1" borderId="30" fillId="0" fontId="6" numFmtId="0" pivotButton="0" quotePrefix="0" xfId="0">
      <alignment horizontal="center" vertical="center"/>
    </xf>
    <xf applyAlignment="1" borderId="5" fillId="0" fontId="2" numFmtId="164" pivotButton="0" quotePrefix="0" xfId="0">
      <alignment horizontal="left" shrinkToFit="1" vertical="top" wrapText="1"/>
    </xf>
    <xf applyAlignment="1" borderId="5" fillId="0" fontId="7" numFmtId="0" pivotButton="0" quotePrefix="0" xfId="0">
      <alignment horizontal="center" vertical="center" wrapText="1"/>
    </xf>
    <xf applyAlignment="1" borderId="7" fillId="0" fontId="7" numFmtId="0" pivotButton="0" quotePrefix="0" xfId="0">
      <alignment horizontal="center" vertical="center" wrapText="1"/>
    </xf>
    <xf applyAlignment="1" borderId="8" fillId="0" fontId="7" numFmtId="0" pivotButton="0" quotePrefix="0" xfId="0">
      <alignment horizontal="center" vertical="center" wrapText="1"/>
    </xf>
    <xf applyAlignment="1" borderId="13" fillId="0" fontId="7" numFmtId="0" pivotButton="0" quotePrefix="0" xfId="0">
      <alignment horizontal="center" vertical="center" wrapText="1"/>
    </xf>
    <xf applyAlignment="1" borderId="27" fillId="0" fontId="7" numFmtId="0" pivotButton="0" quotePrefix="0" xfId="0">
      <alignment horizontal="center" vertical="center" wrapText="1"/>
    </xf>
    <xf applyAlignment="1" borderId="29" fillId="0" fontId="7" numFmtId="0" pivotButton="0" quotePrefix="0" xfId="0">
      <alignment horizontal="center" vertical="center" wrapText="1"/>
    </xf>
    <xf applyAlignment="1" borderId="13" fillId="0" fontId="6" numFmtId="0" pivotButton="0" quotePrefix="0" xfId="0">
      <alignment horizontal="center" vertical="center"/>
    </xf>
    <xf applyAlignment="1" borderId="27" fillId="0" fontId="3" numFmtId="0" pivotButton="0" quotePrefix="0" xfId="0">
      <alignment horizontal="center" vertical="center" wrapText="1"/>
    </xf>
    <xf applyAlignment="1" borderId="30" fillId="0" fontId="3" numFmtId="0" pivotButton="0" quotePrefix="0" xfId="0">
      <alignment horizontal="center" vertical="center" wrapText="1"/>
    </xf>
    <xf applyAlignment="1" borderId="29" fillId="0" fontId="3" numFmtId="0" pivotButton="0" quotePrefix="0" xfId="0">
      <alignment horizontal="center" vertical="center" wrapText="1"/>
    </xf>
    <xf applyAlignment="1" borderId="27" fillId="0" fontId="3" numFmtId="0" pivotButton="0" quotePrefix="0" xfId="0">
      <alignment horizontal="center" vertical="center"/>
    </xf>
    <xf applyAlignment="1" borderId="29" fillId="0" fontId="3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  <xf applyAlignment="1" borderId="60" fillId="0" fontId="1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 wrapText="1"/>
    </xf>
    <xf applyAlignment="1" borderId="60" fillId="0" fontId="0" numFmtId="0" pivotButton="0" quotePrefix="0" xfId="0">
      <alignment horizontal="center" vertical="center" wrapText="1"/>
    </xf>
    <xf applyAlignment="1" borderId="2" fillId="0" fontId="5" numFmtId="0" pivotButton="0" quotePrefix="0" xfId="0">
      <alignment horizontal="center" vertical="center" wrapText="1"/>
    </xf>
    <xf applyAlignment="1" borderId="22" fillId="0" fontId="5" numFmtId="0" pivotButton="0" quotePrefix="0" xfId="0">
      <alignment horizontal="center" vertical="center" wrapText="1"/>
    </xf>
    <xf applyAlignment="1" borderId="18" fillId="0" fontId="3" numFmtId="0" pivotButton="0" quotePrefix="0" xfId="0">
      <alignment horizontal="center" shrinkToFit="1" vertical="center" wrapText="1"/>
    </xf>
    <xf borderId="9" fillId="0" fontId="0" numFmtId="0" pivotButton="0" quotePrefix="0" xfId="0"/>
    <xf borderId="32" fillId="0" fontId="0" numFmtId="0" pivotButton="0" quotePrefix="0" xfId="0"/>
    <xf borderId="34" fillId="0" fontId="0" numFmtId="0" pivotButton="0" quotePrefix="0" xfId="0"/>
    <xf borderId="35" fillId="0" fontId="0" numFmtId="0" pivotButton="0" quotePrefix="0" xfId="0"/>
    <xf borderId="30" fillId="0" fontId="0" numFmtId="0" pivotButton="0" quotePrefix="0" xfId="0"/>
    <xf borderId="29" fillId="0" fontId="0" numFmtId="0" pivotButton="0" quotePrefix="0" xfId="0"/>
    <xf borderId="61" fillId="0" fontId="0" numFmtId="0" pivotButton="0" quotePrefix="0" xfId="0"/>
    <xf borderId="62" fillId="0" fontId="0" numFmtId="0" pivotButton="0" quotePrefix="0" xfId="0"/>
    <xf applyAlignment="1" borderId="4" fillId="18" fontId="14" numFmtId="0" pivotButton="0" quotePrefix="0" xfId="122">
      <alignment horizontal="center" vertical="center"/>
    </xf>
    <xf borderId="18" fillId="0" fontId="0" numFmtId="0" pivotButton="0" quotePrefix="0" xfId="0"/>
    <xf borderId="14" fillId="0" fontId="0" numFmtId="0" pivotButton="0" quotePrefix="0" xfId="0"/>
    <xf applyAlignment="1" borderId="63" fillId="18" fontId="17" numFmtId="0" pivotButton="0" quotePrefix="0" xfId="124">
      <alignment horizontal="center" vertical="center"/>
    </xf>
    <xf applyAlignment="1" borderId="64" fillId="18" fontId="17" numFmtId="0" pivotButton="0" quotePrefix="0" xfId="124">
      <alignment horizontal="left" vertical="top"/>
    </xf>
    <xf borderId="38" fillId="0" fontId="0" numFmtId="0" pivotButton="0" quotePrefix="0" xfId="0"/>
    <xf applyAlignment="1" borderId="65" fillId="18" fontId="15" numFmtId="0" pivotButton="0" quotePrefix="0" xfId="124">
      <alignment horizontal="center"/>
    </xf>
    <xf borderId="22" fillId="0" fontId="0" numFmtId="0" pivotButton="0" quotePrefix="0" xfId="0"/>
    <xf applyAlignment="1" borderId="60" fillId="20" fontId="15" numFmtId="0" pivotButton="0" quotePrefix="0" xfId="124">
      <alignment horizontal="left" vertical="center" wrapText="1"/>
    </xf>
    <xf borderId="21" fillId="0" fontId="0" numFmtId="0" pivotButton="0" quotePrefix="0" xfId="0"/>
    <xf borderId="26" fillId="0" fontId="0" numFmtId="0" pivotButton="0" quotePrefix="0" xfId="0"/>
    <xf applyAlignment="1" borderId="66" fillId="18" fontId="11" numFmtId="0" pivotButton="0" quotePrefix="0" xfId="124">
      <alignment horizontal="center" vertical="center"/>
    </xf>
    <xf borderId="13" fillId="0" fontId="0" numFmtId="0" pivotButton="0" quotePrefix="0" xfId="0"/>
    <xf borderId="8" fillId="0" fontId="0" numFmtId="0" pivotButton="0" quotePrefix="0" xfId="0"/>
    <xf applyAlignment="1" borderId="60" fillId="18" fontId="15" numFmtId="0" pivotButton="0" quotePrefix="0" xfId="124">
      <alignment horizontal="left" wrapText="1"/>
    </xf>
    <xf borderId="36" fillId="0" fontId="0" numFmtId="0" pivotButton="0" quotePrefix="0" xfId="0"/>
    <xf borderId="37" fillId="0" fontId="0" numFmtId="0" pivotButton="0" quotePrefix="0" xfId="0"/>
    <xf applyAlignment="1" borderId="67" fillId="18" fontId="10" numFmtId="0" pivotButton="0" quotePrefix="0" xfId="124">
      <alignment horizontal="center" vertical="center"/>
    </xf>
    <xf borderId="27" fillId="0" fontId="0" numFmtId="0" pivotButton="0" quotePrefix="0" xfId="0"/>
    <xf borderId="40" fillId="0" fontId="0" numFmtId="0" pivotButton="0" quotePrefix="0" xfId="0"/>
    <xf applyAlignment="1" borderId="68" fillId="18" fontId="17" numFmtId="0" pivotButton="0" quotePrefix="0" xfId="124">
      <alignment horizontal="left" vertical="top"/>
    </xf>
    <xf borderId="43" fillId="0" fontId="0" numFmtId="0" pivotButton="0" quotePrefix="0" xfId="0"/>
    <xf applyAlignment="1" borderId="23" fillId="18" fontId="17" numFmtId="0" pivotButton="0" quotePrefix="0" xfId="124">
      <alignment horizontal="left" vertical="top"/>
    </xf>
    <xf borderId="6" fillId="0" fontId="0" numFmtId="0" pivotButton="0" quotePrefix="0" xfId="0"/>
    <xf borderId="7" fillId="0" fontId="0" numFmtId="0" pivotButton="0" quotePrefix="0" xfId="0"/>
    <xf applyAlignment="1" borderId="60" fillId="18" fontId="15" numFmtId="0" pivotButton="0" quotePrefix="0" xfId="124">
      <alignment horizontal="left" vertical="center" wrapText="1"/>
    </xf>
    <xf applyAlignment="1" borderId="70" fillId="0" fontId="10" numFmtId="0" pivotButton="0" quotePrefix="0" xfId="124">
      <alignment horizontal="center" vertical="center"/>
    </xf>
    <xf borderId="44" fillId="0" fontId="0" numFmtId="0" pivotButton="0" quotePrefix="0" xfId="0"/>
    <xf applyAlignment="1" borderId="18" fillId="0" fontId="10" numFmtId="14" pivotButton="0" quotePrefix="1" xfId="124">
      <alignment horizontal="center"/>
    </xf>
    <xf borderId="46" fillId="0" fontId="0" numFmtId="0" pivotButton="0" quotePrefix="0" xfId="0"/>
    <xf applyAlignment="1" borderId="71" fillId="18" fontId="10" numFmtId="164" pivotButton="0" quotePrefix="1" xfId="124">
      <alignment horizontal="center" vertical="center"/>
    </xf>
    <xf borderId="47" fillId="0" fontId="0" numFmtId="0" pivotButton="0" quotePrefix="0" xfId="0"/>
    <xf applyAlignment="1" borderId="72" fillId="18" fontId="17" numFmtId="0" pivotButton="0" quotePrefix="0" xfId="124">
      <alignment horizontal="left" vertical="top"/>
    </xf>
    <xf applyAlignment="1" borderId="51" fillId="0" fontId="13" numFmtId="0" pivotButton="0" quotePrefix="0" xfId="124">
      <alignment horizontal="center" vertical="center"/>
    </xf>
    <xf applyAlignment="1" borderId="73" fillId="0" fontId="10" numFmtId="0" pivotButton="0" quotePrefix="0" xfId="124">
      <alignment horizontal="center" vertical="center"/>
    </xf>
    <xf borderId="50" fillId="0" fontId="0" numFmtId="0" pivotButton="0" quotePrefix="0" xfId="0"/>
    <xf borderId="49" fillId="0" fontId="0" numFmtId="0" pivotButton="0" quotePrefix="0" xfId="0"/>
    <xf borderId="51" fillId="0" fontId="0" numFmtId="0" pivotButton="0" quotePrefix="0" xfId="0"/>
    <xf applyAlignment="1" borderId="4" fillId="0" fontId="2" numFmtId="0" pivotButton="0" quotePrefix="0" xfId="0">
      <alignment horizontal="center" vertical="center"/>
    </xf>
    <xf applyAlignment="1" borderId="23" fillId="0" fontId="2" numFmtId="0" pivotButton="0" quotePrefix="0" xfId="0">
      <alignment horizontal="left" vertical="center"/>
    </xf>
    <xf applyAlignment="1" borderId="4" fillId="0" fontId="7" numFmtId="0" pivotButton="0" quotePrefix="0" xfId="0">
      <alignment horizontal="center" vertical="center" wrapText="1"/>
    </xf>
    <xf applyAlignment="1" borderId="45" fillId="0" fontId="6" numFmtId="0" pivotButton="0" quotePrefix="0" xfId="0">
      <alignment horizontal="center" vertical="center"/>
    </xf>
    <xf applyAlignment="1" borderId="18" fillId="0" fontId="3" numFmtId="0" pivotButton="0" quotePrefix="0" xfId="0">
      <alignment horizontal="center" vertical="center"/>
    </xf>
    <xf applyAlignment="1" borderId="23" fillId="0" fontId="2" numFmtId="164" pivotButton="0" quotePrefix="0" xfId="0">
      <alignment horizontal="left" shrinkToFit="1" vertical="top" wrapText="1"/>
    </xf>
    <xf applyAlignment="1" borderId="23" fillId="0" fontId="2" numFmtId="0" pivotButton="0" quotePrefix="0" xfId="0">
      <alignment horizontal="left" shrinkToFit="1" vertical="top" wrapText="1"/>
    </xf>
    <xf borderId="52" fillId="0" fontId="0" numFmtId="0" pivotButton="0" quotePrefix="0" xfId="0"/>
    <xf borderId="60" fillId="0" fontId="0" numFmtId="0" pivotButton="0" quotePrefix="0" xfId="0"/>
  </cellXfs>
  <cellStyles count="190">
    <cellStyle builtinId="0" name="Normal" xfId="0"/>
    <cellStyle name="20% - Ênfase1 2" xfId="1"/>
    <cellStyle name="20% - Ênfase1 2 2" xfId="2"/>
    <cellStyle name="20% - Ênfase1 3" xfId="3"/>
    <cellStyle name="20% - Ênfase1 3 2" xfId="4"/>
    <cellStyle name="20% - Ênfase1 4" xfId="5"/>
    <cellStyle name="20% - Ênfase1 4 2" xfId="6"/>
    <cellStyle name="20% - Ênfase1 5" xfId="7"/>
    <cellStyle name="20% - Ênfase1 5 2" xfId="8"/>
    <cellStyle name="20% - Ênfase2 2" xfId="9"/>
    <cellStyle name="20% - Ênfase2 2 2" xfId="10"/>
    <cellStyle name="20% - Ênfase2 3" xfId="11"/>
    <cellStyle name="20% - Ênfase2 3 2" xfId="12"/>
    <cellStyle name="20% - Ênfase2 4" xfId="13"/>
    <cellStyle name="20% - Ênfase2 4 2" xfId="14"/>
    <cellStyle name="20% - Ênfase2 5" xfId="15"/>
    <cellStyle name="20% - Ênfase2 5 2" xfId="16"/>
    <cellStyle name="20% - Ênfase3 2" xfId="17"/>
    <cellStyle name="20% - Ênfase3 2 2" xfId="18"/>
    <cellStyle name="20% - Ênfase3 3" xfId="19"/>
    <cellStyle name="20% - Ênfase3 3 2" xfId="20"/>
    <cellStyle name="20% - Ênfase3 4" xfId="21"/>
    <cellStyle name="20% - Ênfase3 4 2" xfId="22"/>
    <cellStyle name="20% - Ênfase3 5" xfId="23"/>
    <cellStyle name="20% - Ênfase3 5 2" xfId="24"/>
    <cellStyle name="20% - Ênfase4 2" xfId="25"/>
    <cellStyle name="20% - Ênfase4 2 2" xfId="26"/>
    <cellStyle name="20% - Ênfase4 3" xfId="27"/>
    <cellStyle name="20% - Ênfase4 3 2" xfId="28"/>
    <cellStyle name="20% - Ênfase4 4" xfId="29"/>
    <cellStyle name="20% - Ênfase4 4 2" xfId="30"/>
    <cellStyle name="20% - Ênfase4 5" xfId="31"/>
    <cellStyle name="20% - Ênfase4 5 2" xfId="32"/>
    <cellStyle name="40% - Ênfase1 2" xfId="33"/>
    <cellStyle name="40% - Ênfase1 2 2" xfId="34"/>
    <cellStyle name="40% - Ênfase1 3" xfId="35"/>
    <cellStyle name="40% - Ênfase1 3 2" xfId="36"/>
    <cellStyle name="40% - Ênfase1 4" xfId="37"/>
    <cellStyle name="40% - Ênfase1 4 2" xfId="38"/>
    <cellStyle name="40% - Ênfase1 5" xfId="39"/>
    <cellStyle name="40% - Ênfase1 5 2" xfId="40"/>
    <cellStyle name="40% - Ênfase3 2" xfId="41"/>
    <cellStyle name="40% - Ênfase3 2 2" xfId="42"/>
    <cellStyle name="40% - Ênfase3 3" xfId="43"/>
    <cellStyle name="40% - Ênfase3 3 2" xfId="44"/>
    <cellStyle name="40% - Ênfase3 4" xfId="45"/>
    <cellStyle name="40% - Ênfase3 4 2" xfId="46"/>
    <cellStyle name="40% - Ênfase3 5" xfId="47"/>
    <cellStyle name="40% - Ênfase3 5 2" xfId="48"/>
    <cellStyle name="40% - Ênfase4 2" xfId="49"/>
    <cellStyle name="40% - Ênfase4 2 2" xfId="50"/>
    <cellStyle name="40% - Ênfase4 3" xfId="51"/>
    <cellStyle name="40% - Ênfase4 3 2" xfId="52"/>
    <cellStyle name="40% - Ênfase4 4" xfId="53"/>
    <cellStyle name="40% - Ênfase4 4 2" xfId="54"/>
    <cellStyle name="40% - Ênfase4 5" xfId="55"/>
    <cellStyle name="40% - Ênfase4 5 2" xfId="56"/>
    <cellStyle name="40% - Ênfase6 2" xfId="57"/>
    <cellStyle name="40% - Ênfase6 2 2" xfId="58"/>
    <cellStyle name="40% - Ênfase6 3" xfId="59"/>
    <cellStyle name="40% - Ênfase6 3 2" xfId="60"/>
    <cellStyle name="40% - Ênfase6 4" xfId="61"/>
    <cellStyle name="40% - Ênfase6 4 2" xfId="62"/>
    <cellStyle name="40% - Ênfase6 5" xfId="63"/>
    <cellStyle name="40% - Ênfase6 5 2" xfId="64"/>
    <cellStyle name="60% - Ênfase1 2" xfId="65"/>
    <cellStyle name="60% - Ênfase1 2 2" xfId="66"/>
    <cellStyle name="60% - Ênfase1 3" xfId="67"/>
    <cellStyle name="60% - Ênfase1 3 2" xfId="68"/>
    <cellStyle name="60% - Ênfase1 4" xfId="69"/>
    <cellStyle name="60% - Ênfase1 4 2" xfId="70"/>
    <cellStyle name="60% - Ênfase1 5" xfId="71"/>
    <cellStyle name="60% - Ênfase1 5 2" xfId="72"/>
    <cellStyle name="60% - Ênfase3 2" xfId="73"/>
    <cellStyle name="60% - Ênfase3 2 2" xfId="74"/>
    <cellStyle name="60% - Ênfase3 3" xfId="75"/>
    <cellStyle name="60% - Ênfase3 3 2" xfId="76"/>
    <cellStyle name="60% - Ênfase3 4" xfId="77"/>
    <cellStyle name="60% - Ênfase3 4 2" xfId="78"/>
    <cellStyle name="60% - Ênfase3 5" xfId="79"/>
    <cellStyle name="60% - Ênfase3 5 2" xfId="80"/>
    <cellStyle name="60% - Ênfase4 2" xfId="81"/>
    <cellStyle name="60% - Ênfase4 2 2" xfId="82"/>
    <cellStyle name="60% - Ênfase4 3" xfId="83"/>
    <cellStyle name="60% - Ênfase4 3 2" xfId="84"/>
    <cellStyle name="60% - Ênfase4 4" xfId="85"/>
    <cellStyle name="60% - Ênfase4 4 2" xfId="86"/>
    <cellStyle name="60% - Ênfase4 5" xfId="87"/>
    <cellStyle name="60% - Ênfase4 5 2" xfId="88"/>
    <cellStyle name="60% - Ênfase6 2" xfId="89"/>
    <cellStyle name="60% - Ênfase6 2 2" xfId="90"/>
    <cellStyle name="60% - Ênfase6 3" xfId="91"/>
    <cellStyle name="60% - Ênfase6 3 2" xfId="92"/>
    <cellStyle name="60% - Ênfase6 4" xfId="93"/>
    <cellStyle name="60% - Ênfase6 4 2" xfId="94"/>
    <cellStyle name="60% - Ênfase6 5" xfId="95"/>
    <cellStyle name="60% - Ênfase6 5 2" xfId="96"/>
    <cellStyle name="Cálculo 2" xfId="97"/>
    <cellStyle name="Cálculo 2 2" xfId="98"/>
    <cellStyle name="Cálculo 3" xfId="99"/>
    <cellStyle name="Cálculo 3 2" xfId="100"/>
    <cellStyle name="Cálculo 4" xfId="101"/>
    <cellStyle name="Cálculo 4 2" xfId="102"/>
    <cellStyle name="Cálculo 5" xfId="103"/>
    <cellStyle name="Cálculo 5 2" xfId="104"/>
    <cellStyle name="Ênfase1 2" xfId="105"/>
    <cellStyle name="Ênfase1 2 2" xfId="106"/>
    <cellStyle name="Ênfase1 3" xfId="107"/>
    <cellStyle name="Ênfase1 3 2" xfId="108"/>
    <cellStyle name="Ênfase1 4" xfId="109"/>
    <cellStyle name="Ênfase1 4 2" xfId="110"/>
    <cellStyle name="Ênfase1 5" xfId="111"/>
    <cellStyle name="Ênfase1 5 2" xfId="112"/>
    <cellStyle name="Ênfase4 2" xfId="113"/>
    <cellStyle name="Ênfase4 2 2" xfId="114"/>
    <cellStyle name="Ênfase4 3" xfId="115"/>
    <cellStyle name="Ênfase4 3 2" xfId="116"/>
    <cellStyle name="Ênfase4 4" xfId="117"/>
    <cellStyle name="Ênfase4 4 2" xfId="118"/>
    <cellStyle name="Ênfase4 5" xfId="119"/>
    <cellStyle name="Ênfase4 5 2" xfId="120"/>
    <cellStyle name="Normal 2" xfId="121"/>
    <cellStyle name="Normal 2 2" xfId="122"/>
    <cellStyle name="Normal 3" xfId="123"/>
    <cellStyle name="Normal 3 2" xfId="124"/>
    <cellStyle name="Normal_Sheet1 (2) 2" xfId="125"/>
    <cellStyle name="Nota 2" xfId="126"/>
    <cellStyle name="Nota 2 2" xfId="127"/>
    <cellStyle name="Nota 3" xfId="128"/>
    <cellStyle name="Nota 3 2" xfId="129"/>
    <cellStyle name="Nota 4" xfId="130"/>
    <cellStyle name="Nota 4 2" xfId="131"/>
    <cellStyle name="Nota 5" xfId="132"/>
    <cellStyle name="Nota 5 2" xfId="133"/>
    <cellStyle name="Saída 2" xfId="134"/>
    <cellStyle name="Saída 2 2" xfId="135"/>
    <cellStyle name="Saída 3" xfId="136"/>
    <cellStyle name="Saída 3 2" xfId="137"/>
    <cellStyle name="Saída 4" xfId="138"/>
    <cellStyle name="Saída 4 2" xfId="139"/>
    <cellStyle name="Saída 5" xfId="140"/>
    <cellStyle name="Saída 5 2" xfId="141"/>
    <cellStyle name="Título 1 2" xfId="142"/>
    <cellStyle name="Título 1 2 2" xfId="143"/>
    <cellStyle name="Título 1 3" xfId="144"/>
    <cellStyle name="Título 1 3 2" xfId="145"/>
    <cellStyle name="Título 1 4" xfId="146"/>
    <cellStyle name="Título 1 4 2" xfId="147"/>
    <cellStyle name="Título 1 5" xfId="148"/>
    <cellStyle name="Título 1 5 2" xfId="149"/>
    <cellStyle name="Título 2 2" xfId="150"/>
    <cellStyle name="Título 2 2 2" xfId="151"/>
    <cellStyle name="Título 2 3" xfId="152"/>
    <cellStyle name="Título 2 3 2" xfId="153"/>
    <cellStyle name="Título 2 4" xfId="154"/>
    <cellStyle name="Título 2 4 2" xfId="155"/>
    <cellStyle name="Título 2 5" xfId="156"/>
    <cellStyle name="Título 2 5 2" xfId="157"/>
    <cellStyle name="Título 3 2" xfId="158"/>
    <cellStyle name="Título 3 2 2" xfId="159"/>
    <cellStyle name="Título 3 3" xfId="160"/>
    <cellStyle name="Título 3 3 2" xfId="161"/>
    <cellStyle name="Título 3 4" xfId="162"/>
    <cellStyle name="Título 3 4 2" xfId="163"/>
    <cellStyle name="Título 3 5" xfId="164"/>
    <cellStyle name="Título 3 5 2" xfId="165"/>
    <cellStyle name="Título 4 2" xfId="166"/>
    <cellStyle name="Título 4 2 2" xfId="167"/>
    <cellStyle name="Título 4 3" xfId="168"/>
    <cellStyle name="Título 4 3 2" xfId="169"/>
    <cellStyle name="Título 4 4" xfId="170"/>
    <cellStyle name="Título 4 4 2" xfId="171"/>
    <cellStyle name="Título 4 5" xfId="172"/>
    <cellStyle name="Título 4 5 2" xfId="173"/>
    <cellStyle name="Título 5" xfId="174"/>
    <cellStyle name="Título 5 2" xfId="175"/>
    <cellStyle name="Título 6" xfId="176"/>
    <cellStyle name="Título 6 2" xfId="177"/>
    <cellStyle name="Título 7" xfId="178"/>
    <cellStyle name="Título 7 2" xfId="179"/>
    <cellStyle name="Título 8" xfId="180"/>
    <cellStyle name="Título 8 2" xfId="181"/>
    <cellStyle name="Total 2" xfId="182"/>
    <cellStyle name="Total 2 2" xfId="183"/>
    <cellStyle name="Total 3" xfId="184"/>
    <cellStyle name="Total 3 2" xfId="185"/>
    <cellStyle name="Total 4" xfId="186"/>
    <cellStyle name="Total 4 2" xfId="187"/>
    <cellStyle name="Total 5" xfId="188"/>
    <cellStyle name="Total 5 2" xfId="189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externalLinks/externalLink1.xml" Type="http://schemas.openxmlformats.org/officeDocument/2006/relationships/externalLink"/><Relationship Id="rId4" Target="/xl/externalLinks/externalLink2.xml" Type="http://schemas.openxmlformats.org/officeDocument/2006/relationships/externalLink"/><Relationship Id="rId5" Target="/xl/externalLinks/externalLink3.xml" Type="http://schemas.openxmlformats.org/officeDocument/2006/relationships/externalLink"/><Relationship Id="rId6" Target="/xl/externalLinks/externalLink4.xml" Type="http://schemas.openxmlformats.org/officeDocument/2006/relationships/externalLink"/><Relationship Id="rId7" Target="styles.xml" Type="http://schemas.openxmlformats.org/officeDocument/2006/relationships/styles"/><Relationship Id="rId8" Target="theme/theme1.xml" Type="http://schemas.openxmlformats.org/officeDocument/2006/relationships/theme"/></Relationships>
</file>

<file path=xl/drawings/_rels/drawing1.xml.rels><Relationships xmlns="http://schemas.openxmlformats.org/package/2006/relationships"><Relationship Id="rId1" Target="/xl/media/image1.jpeg" Type="http://schemas.openxmlformats.org/officeDocument/2006/relationships/image"/></Relationships>
</file>

<file path=xl/drawings/_rels/drawing2.xml.rels><Relationships xmlns="http://schemas.openxmlformats.org/package/2006/relationships"><Relationship Id="rId1" Target="/xl/media/image2.jpeg" Type="http://schemas.openxmlformats.org/officeDocument/2006/relationships/image"/></Relationships>
</file>

<file path=xl/drawings/drawing1.xml><?xml version="1.0" encoding="utf-8"?>
<wsDr xmlns="http://schemas.openxmlformats.org/drawingml/2006/spreadsheetDrawing">
  <twoCellAnchor editAs="oneCell">
    <from>
      <col>23</col>
      <colOff>114300</colOff>
      <row>36</row>
      <rowOff>19050</rowOff>
    </from>
    <to>
      <col>24</col>
      <colOff>581025</colOff>
      <row>40</row>
      <rowOff>95250</rowOff>
    </to>
    <pic>
      <nvPicPr>
        <cNvPr descr="logoA1_engenharia_cores.jpg" id="3485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58450" y="6781800"/>
          <a:ext cx="1276350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11</col>
      <colOff>57150</colOff>
      <row>1</row>
      <rowOff>38100</rowOff>
    </from>
    <to>
      <col>12</col>
      <colOff>581025</colOff>
      <row>5</row>
      <rowOff>85725</rowOff>
    </to>
    <pic>
      <nvPicPr>
        <cNvPr descr="logoA1_engenharia_cores.jpg" id="32844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535275" y="200025"/>
          <a:ext cx="127635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Id="rId1" Target="/PRANCHETA/ana.ferreira/PROJETOS/OS%20836%20Lwarcell/FOLHA%20DE%20DADOS/LWC-327-120-K-FDI-23-2.XLS" TargetMode="External" Type="http://schemas.openxmlformats.org/officeDocument/2006/relationships/externalLinkPath"/></Relationships>
</file>

<file path=xl/externalLinks/_rels/externalLink2.xml.rels><Relationships xmlns="http://schemas.openxmlformats.org/package/2006/relationships"><Relationship Id="rId1" Target="/PRANCHETA/cgc-Cassi/OS%20327/FOLHAS%20DE%20DADOS/SENSOR%20RTD%20E%20POCO/AREA%20313/REV%200/LWC-327-120-K-FDI-33.xls" TargetMode="External" Type="http://schemas.openxmlformats.org/officeDocument/2006/relationships/externalLinkPath"/></Relationships>
</file>

<file path=xl/externalLinks/_rels/externalLink3.xml.rels><Relationships xmlns="http://schemas.openxmlformats.org/package/2006/relationships"><Relationship Id="rId1" Target="/PRANCHETA/lucas.krul/Lwarcel%20-%20OS%20804/Instrumentacao/FD%20manometro/LWC-327-120-K-FDI-50-1.XLS" TargetMode="External" Type="http://schemas.openxmlformats.org/officeDocument/2006/relationships/externalLinkPath"/></Relationships>
</file>

<file path=xl/externalLinks/_rels/externalLink4.xml.rels><Relationships xmlns="http://schemas.openxmlformats.org/package/2006/relationships"><Relationship Id="rId1" Target="/PRANCHETA/cgc-Cassi/OS%20327/FOLHAS%20DE%20DADOS/MAN&#212;METROS/&#193;REA%20314/REV%200/LWC-327-120-K-FDI-51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plan1"/>
      <sheetName val="Sheet69"/>
      <sheetName val="Sheet68"/>
      <sheetName val="Sheet67"/>
      <sheetName val="Sheet66"/>
      <sheetName val="Sheet65"/>
      <sheetName val="Sheet64"/>
      <sheetName val="Sheet63"/>
      <sheetName val="Sheet62"/>
      <sheetName val="Sheet61"/>
      <sheetName val="Sheet60"/>
      <sheetName val="Sheet59"/>
      <sheetName val="Sheet58"/>
      <sheetName val="Sheet57"/>
      <sheetName val="Sheet56"/>
      <sheetName val="Sheet55"/>
      <sheetName val="Sheet54"/>
      <sheetName val="Sheet53"/>
      <sheetName val="Sheet52"/>
      <sheetName val="Sheet51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heet39"/>
      <sheetName val="Sheet38"/>
      <sheetName val="Sheet37"/>
      <sheetName val="Sheet36"/>
      <sheetName val="Sheet35"/>
      <sheetName val="Sheet34"/>
      <sheetName val="Sheet33"/>
      <sheetName val="Sheet32"/>
      <sheetName val="Sheet31"/>
      <sheetName val="Sheet30"/>
      <sheetName val="Sheet29"/>
      <sheetName val="Sheet28"/>
      <sheetName val="Sheet27"/>
      <sheetName val="Sheet26"/>
      <sheetName val="Sheet25"/>
      <sheetName val="Sheet24"/>
      <sheetName val="Sheet23"/>
      <sheetName val="Sheet2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refreshError="1" sheetId="0"/>
      <sheetData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  <sheetData refreshError="1" sheetId="68"/>
      <sheetData refreshError="1" sheetId="69"/>
      <sheetData refreshError="1" sheetId="7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plan1"/>
      <sheetName val="Sheet8"/>
      <sheetName val="Sheet7"/>
      <sheetName val="Sheet6"/>
      <sheetName val="Sheet5"/>
      <sheetName val="Sheet3"/>
      <sheetName val="Sheet4"/>
      <sheetName val="Sheet2"/>
      <sheetName val="Sheet1"/>
    </sheetNames>
    <sheetDataSet>
      <sheetData refreshError="1" sheetId="0"/>
      <sheetData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plan1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/></Relationships>
</file>

<file path=xl/worksheets/_rels/sheet2.xml.rels><Relationships xmlns="http://schemas.openxmlformats.org/package/2006/relationships"><Relationship Id="rId1" Target="/xl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6"/>
  <sheetViews>
    <sheetView showGridLines="0" tabSelected="1" topLeftCell="A19" view="pageBreakPreview" workbookViewId="0" zoomScale="110" zoomScaleNormal="100" zoomScaleSheetLayoutView="110">
      <selection activeCell="Q49" sqref="Q49"/>
    </sheetView>
  </sheetViews>
  <sheetFormatPr baseColWidth="8" defaultRowHeight="12.75" outlineLevelCol="0"/>
  <cols>
    <col customWidth="1" max="1" min="1" style="11" width="4.7109375"/>
    <col customWidth="1" max="2" min="2" style="11" width="5.7109375"/>
    <col customWidth="1" max="3" min="3" style="69" width="5.7109375"/>
    <col customWidth="1" max="8" min="4" style="11" width="5.7109375"/>
    <col customWidth="1" max="9" min="9" style="69" width="5.7109375"/>
    <col customWidth="1" max="13" min="10" style="11" width="5.7109375"/>
    <col customWidth="1" max="14" min="14" style="11" width="9"/>
    <col customWidth="1" max="15" min="15" style="11" width="9.140625"/>
    <col customWidth="1" max="21" min="16" style="11" width="7.85546875"/>
    <col customWidth="1" max="22" min="22" style="11" width="5.140625"/>
    <col customWidth="1" max="23" min="23" style="11" width="11.42578125"/>
    <col customWidth="1" max="24" min="24" style="11" width="12.140625"/>
    <col customWidth="1" max="25" min="25" style="11" width="10"/>
    <col customWidth="1" max="26" min="26" style="11" width="4.7109375"/>
    <col customWidth="1" max="16384" min="27" style="11" width="9.140625"/>
  </cols>
  <sheetData>
    <row customHeight="1" ht="18" r="1" s="1" thickBot="1">
      <c r="A1" s="7" t="n"/>
      <c r="B1" s="8" t="n"/>
      <c r="C1" s="9" t="n"/>
      <c r="D1" s="8" t="n"/>
      <c r="E1" s="8" t="n"/>
      <c r="F1" s="8" t="n"/>
      <c r="G1" s="8" t="n"/>
      <c r="H1" s="8" t="n"/>
      <c r="I1" s="9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10" t="n"/>
    </row>
    <row customHeight="1" ht="18" r="2" s="1">
      <c r="A2" s="12" t="n"/>
      <c r="B2" s="13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5" t="inlineStr">
        <is>
          <t>REVISÃO</t>
        </is>
      </c>
      <c r="O2" s="16" t="inlineStr">
        <is>
          <t>DATA</t>
        </is>
      </c>
      <c r="P2" s="16" t="inlineStr">
        <is>
          <t>DESCRIÇÃO DA REVISÃO</t>
        </is>
      </c>
      <c r="Q2" s="206" t="n"/>
      <c r="R2" s="206" t="n"/>
      <c r="S2" s="206" t="n"/>
      <c r="T2" s="206" t="n"/>
      <c r="U2" s="206" t="n"/>
      <c r="V2" s="207" t="n"/>
      <c r="W2" s="17" t="inlineStr">
        <is>
          <t>ELABORADO</t>
        </is>
      </c>
      <c r="X2" s="16" t="inlineStr">
        <is>
          <t>VERIFICADO</t>
        </is>
      </c>
      <c r="Y2" s="18" t="inlineStr">
        <is>
          <t>APROVADO</t>
        </is>
      </c>
      <c r="Z2" s="19" t="n"/>
    </row>
    <row customHeight="1" ht="18" r="3" s="1" thickBot="1">
      <c r="A3" s="12" t="n"/>
      <c r="B3" s="2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22" t="inlineStr">
        <is>
          <t>REVISION</t>
        </is>
      </c>
      <c r="O3" s="23" t="inlineStr">
        <is>
          <t>DATE</t>
        </is>
      </c>
      <c r="P3" s="23" t="inlineStr">
        <is>
          <t>REVISION DESCRIPTION</t>
        </is>
      </c>
      <c r="Q3" s="208" t="n"/>
      <c r="R3" s="208" t="n"/>
      <c r="S3" s="208" t="n"/>
      <c r="T3" s="208" t="n"/>
      <c r="U3" s="208" t="n"/>
      <c r="V3" s="209" t="n"/>
      <c r="W3" s="24" t="inlineStr">
        <is>
          <t>HANDLED</t>
        </is>
      </c>
      <c r="X3" s="23" t="inlineStr">
        <is>
          <t>CHECKED</t>
        </is>
      </c>
      <c r="Y3" s="25" t="inlineStr">
        <is>
          <t>APPROVED</t>
        </is>
      </c>
      <c r="Z3" s="19" t="n"/>
    </row>
    <row customHeight="1" ht="20.1" r="4" s="1">
      <c r="A4" s="12" t="n"/>
      <c r="B4" s="26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155" t="n">
        <v>0</v>
      </c>
      <c r="O4" s="29" t="inlineStr">
        <is>
          <t>(DATA)</t>
        </is>
      </c>
      <c r="P4" s="155" t="n"/>
      <c r="Q4" s="210" t="n"/>
      <c r="R4" s="210" t="n"/>
      <c r="S4" s="210" t="n"/>
      <c r="T4" s="210" t="n"/>
      <c r="U4" s="210" t="n"/>
      <c r="V4" s="211" t="n"/>
      <c r="W4" s="155" t="n"/>
      <c r="X4" s="155" t="n"/>
      <c r="Y4" s="30" t="n"/>
      <c r="Z4" s="19" t="n"/>
    </row>
    <row customHeight="1" ht="20.1" r="5" s="1">
      <c r="A5" s="12" t="n"/>
      <c r="B5" s="26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155" t="n">
        <v>1</v>
      </c>
      <c r="O5" s="29" t="inlineStr">
        <is>
          <t>(DATA)</t>
        </is>
      </c>
      <c r="P5" s="148" t="n"/>
      <c r="Q5" s="212" t="n"/>
      <c r="R5" s="212" t="n"/>
      <c r="S5" s="212" t="n"/>
      <c r="T5" s="212" t="n"/>
      <c r="U5" s="212" t="n"/>
      <c r="V5" s="213" t="n"/>
      <c r="W5" s="148" t="n"/>
      <c r="X5" s="148" t="n"/>
      <c r="Y5" s="32" t="n"/>
      <c r="Z5" s="19" t="n"/>
    </row>
    <row customHeight="1" ht="20.1" r="6" s="1">
      <c r="A6" s="12" t="n"/>
      <c r="B6" s="26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155" t="n">
        <v>2</v>
      </c>
      <c r="O6" s="29" t="inlineStr">
        <is>
          <t>(DATA)</t>
        </is>
      </c>
      <c r="P6" s="148" t="n"/>
      <c r="Q6" s="212" t="n"/>
      <c r="R6" s="212" t="n"/>
      <c r="S6" s="212" t="n"/>
      <c r="T6" s="212" t="n"/>
      <c r="U6" s="212" t="n"/>
      <c r="V6" s="213" t="n"/>
      <c r="W6" s="148" t="n"/>
      <c r="X6" s="148" t="n"/>
      <c r="Y6" s="32" t="n"/>
      <c r="Z6" s="19" t="n"/>
    </row>
    <row customHeight="1" ht="20.1" r="7" s="1">
      <c r="A7" s="12" t="n"/>
      <c r="B7" s="26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155" t="n">
        <v>3</v>
      </c>
      <c r="O7" s="29" t="inlineStr">
        <is>
          <t>(DATA)</t>
        </is>
      </c>
      <c r="P7" s="148" t="n"/>
      <c r="Q7" s="212" t="n"/>
      <c r="R7" s="212" t="n"/>
      <c r="S7" s="212" t="n"/>
      <c r="T7" s="212" t="n"/>
      <c r="U7" s="212" t="n"/>
      <c r="V7" s="213" t="n"/>
      <c r="W7" s="148" t="n"/>
      <c r="X7" s="148" t="n"/>
      <c r="Y7" s="32" t="n"/>
      <c r="Z7" s="19" t="n"/>
    </row>
    <row customHeight="1" ht="20.1" r="8" s="1">
      <c r="A8" s="12" t="n"/>
      <c r="B8" s="26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155" t="n">
        <v>4</v>
      </c>
      <c r="O8" s="29" t="inlineStr">
        <is>
          <t>(DATA)</t>
        </is>
      </c>
      <c r="P8" s="148" t="n"/>
      <c r="Q8" s="212" t="n"/>
      <c r="R8" s="212" t="n"/>
      <c r="S8" s="212" t="n"/>
      <c r="T8" s="212" t="n"/>
      <c r="U8" s="212" t="n"/>
      <c r="V8" s="213" t="n"/>
      <c r="W8" s="148" t="n"/>
      <c r="X8" s="148" t="n"/>
      <c r="Y8" s="32" t="n"/>
      <c r="Z8" s="19" t="n"/>
    </row>
    <row customHeight="1" ht="20.1" r="9" s="1">
      <c r="A9" s="12" t="n"/>
      <c r="B9" s="33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5" t="n"/>
      <c r="Z9" s="19" t="n"/>
    </row>
    <row customHeight="1" ht="20.1" r="10" s="1">
      <c r="A10" s="12" t="n"/>
      <c r="B10" s="33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5" t="n"/>
      <c r="Z10" s="19" t="n"/>
    </row>
    <row customHeight="1" ht="20.1" r="11" s="1">
      <c r="A11" s="12" t="n"/>
      <c r="B11" s="33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5" t="n"/>
      <c r="Z11" s="19" t="n"/>
    </row>
    <row customHeight="1" ht="12" r="12" s="1">
      <c r="A12" s="12" t="n"/>
      <c r="B12" s="33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140" t="n"/>
      <c r="T12" s="140" t="n"/>
      <c r="U12" s="140" t="n"/>
      <c r="V12" s="141" t="n"/>
      <c r="Y12" s="35" t="n"/>
      <c r="Z12" s="19" t="n"/>
    </row>
    <row customHeight="1" ht="12" r="13" s="1">
      <c r="A13" s="12" t="n"/>
      <c r="B13" s="33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V13" s="142" t="n"/>
      <c r="Y13" s="35" t="n"/>
      <c r="Z13" s="19" t="n"/>
    </row>
    <row customHeight="1" ht="12" r="14" s="1">
      <c r="A14" s="12" t="n"/>
      <c r="B14" s="33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140" t="n"/>
      <c r="T14" s="140" t="n"/>
      <c r="U14" s="140" t="n"/>
      <c r="V14" s="141" t="n"/>
      <c r="Y14" s="35" t="n"/>
      <c r="Z14" s="19" t="n"/>
    </row>
    <row customHeight="1" ht="12" r="15" s="1">
      <c r="A15" s="12" t="n"/>
      <c r="B15" s="33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V15" s="142" t="n"/>
      <c r="Y15" s="35" t="n"/>
      <c r="Z15" s="19" t="n"/>
    </row>
    <row customHeight="1" ht="12" r="16" s="1">
      <c r="A16" s="12" t="n"/>
      <c r="B16" s="33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140" t="n"/>
      <c r="T16" s="140" t="n"/>
      <c r="U16" s="140" t="n"/>
      <c r="V16" s="141" t="n"/>
      <c r="Y16" s="35" t="n"/>
      <c r="Z16" s="19" t="n"/>
    </row>
    <row customHeight="1" ht="12" r="17" s="1">
      <c r="A17" s="12" t="n"/>
      <c r="B17" s="33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V17" s="142" t="n"/>
      <c r="Y17" s="35" t="n"/>
      <c r="Z17" s="19" t="n"/>
    </row>
    <row customHeight="1" ht="12" r="18" s="1">
      <c r="A18" s="12" t="n"/>
      <c r="B18" s="33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140" t="n"/>
      <c r="T18" s="140" t="n"/>
      <c r="U18" s="214" t="inlineStr">
        <is>
          <t>X</t>
        </is>
      </c>
      <c r="V18" s="70" t="inlineStr">
        <is>
          <t>PARA COTAÇÃO</t>
        </is>
      </c>
      <c r="W18" s="71" t="n"/>
      <c r="X18" s="72" t="n"/>
      <c r="Y18" s="35" t="n"/>
      <c r="Z18" s="19" t="n"/>
    </row>
    <row customHeight="1" ht="12" r="19" s="1">
      <c r="A19" s="12" t="n"/>
      <c r="B19" s="33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U19" s="215" t="n"/>
      <c r="V19" s="73" t="inlineStr">
        <is>
          <t>FOR QUOTÁTION</t>
        </is>
      </c>
      <c r="W19" s="74" t="n"/>
      <c r="X19" s="75" t="n"/>
      <c r="Y19" s="35" t="n"/>
      <c r="Z19" s="19" t="n"/>
    </row>
    <row customHeight="1" ht="12" r="20" s="1">
      <c r="A20" s="12" t="n"/>
      <c r="B20" s="33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140" t="n"/>
      <c r="T20" s="140" t="n"/>
      <c r="U20" s="214" t="n"/>
      <c r="V20" s="70" t="inlineStr">
        <is>
          <t>PARA COMPRA</t>
        </is>
      </c>
      <c r="W20" s="71" t="n"/>
      <c r="X20" s="72" t="n"/>
      <c r="Y20" s="35" t="n"/>
      <c r="Z20" s="19" t="n"/>
    </row>
    <row customHeight="1" ht="12" r="21" s="1">
      <c r="A21" s="12" t="n"/>
      <c r="B21" s="33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U21" s="215" t="n"/>
      <c r="V21" s="73" t="inlineStr">
        <is>
          <t>FOR PURCHASE</t>
        </is>
      </c>
      <c r="W21" s="74" t="n"/>
      <c r="X21" s="75" t="n"/>
      <c r="Y21" s="35" t="n"/>
      <c r="Z21" s="19" t="n"/>
    </row>
    <row customHeight="1" ht="12" r="22" s="1">
      <c r="A22" s="12" t="n"/>
      <c r="B22" s="33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140" t="n"/>
      <c r="T22" s="140" t="n"/>
      <c r="U22" s="214" t="n"/>
      <c r="V22" s="70" t="inlineStr">
        <is>
          <t>PARA COMENTÁRIOS / APROVAÇÃO</t>
        </is>
      </c>
      <c r="W22" s="71" t="n"/>
      <c r="X22" s="72" t="n"/>
      <c r="Y22" s="35" t="n"/>
      <c r="Z22" s="19" t="n"/>
    </row>
    <row customHeight="1" ht="12" r="23" s="1">
      <c r="A23" s="12" t="n"/>
      <c r="B23" s="33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U23" s="215" t="n"/>
      <c r="V23" s="73" t="inlineStr">
        <is>
          <t>FOR COMMENTS / APPROVAL</t>
        </is>
      </c>
      <c r="W23" s="74" t="n"/>
      <c r="X23" s="75" t="n"/>
      <c r="Y23" s="35" t="n"/>
      <c r="Z23" s="19" t="n"/>
    </row>
    <row customHeight="1" ht="12" r="24" s="1">
      <c r="A24" s="12" t="n"/>
      <c r="B24" s="36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140" t="n"/>
      <c r="T24" s="140" t="n"/>
      <c r="U24" s="214" t="n"/>
      <c r="V24" s="70" t="inlineStr">
        <is>
          <t>CERTIFICADO</t>
        </is>
      </c>
      <c r="W24" s="71" t="n"/>
      <c r="X24" s="72" t="n"/>
      <c r="Y24" s="38" t="n"/>
      <c r="Z24" s="19" t="n"/>
    </row>
    <row customHeight="1" ht="12" r="25" s="1">
      <c r="A25" s="12" t="n"/>
      <c r="B25" s="36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U25" s="215" t="n"/>
      <c r="V25" s="73" t="inlineStr">
        <is>
          <t>CERTIFIED</t>
        </is>
      </c>
      <c r="W25" s="74" t="n"/>
      <c r="X25" s="75" t="n"/>
      <c r="Y25" s="38" t="n"/>
      <c r="Z25" s="19" t="n"/>
    </row>
    <row customHeight="1" ht="12" r="26" s="1">
      <c r="A26" s="12" t="n"/>
      <c r="B26" s="36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140" t="n"/>
      <c r="T26" s="140" t="n"/>
      <c r="U26" s="214" t="n"/>
      <c r="V26" s="70" t="inlineStr">
        <is>
          <t>CANCELADO</t>
        </is>
      </c>
      <c r="W26" s="71" t="n"/>
      <c r="X26" s="72" t="n"/>
      <c r="Y26" s="38" t="n"/>
      <c r="Z26" s="19" t="n"/>
    </row>
    <row customHeight="1" ht="12" r="27" s="1">
      <c r="A27" s="12" t="n"/>
      <c r="B27" s="36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U27" s="215" t="n"/>
      <c r="V27" s="73" t="inlineStr">
        <is>
          <t>CANCELLED</t>
        </is>
      </c>
      <c r="W27" s="74" t="n"/>
      <c r="X27" s="75" t="n"/>
      <c r="Y27" s="38" t="n"/>
      <c r="Z27" s="19" t="n"/>
    </row>
    <row customHeight="1" ht="12" r="28" s="1">
      <c r="A28" s="12" t="n"/>
      <c r="B28" s="36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140" t="n"/>
      <c r="T28" s="140" t="n"/>
      <c r="U28" s="214" t="n"/>
      <c r="V28" s="70" t="inlineStr">
        <is>
          <t>PARA DETALHAMENTO</t>
        </is>
      </c>
      <c r="W28" s="71" t="n"/>
      <c r="X28" s="72" t="n"/>
      <c r="Y28" s="38" t="n"/>
      <c r="Z28" s="19" t="n"/>
    </row>
    <row customHeight="1" ht="12" r="29" s="1">
      <c r="A29" s="12" t="n"/>
      <c r="B29" s="144" t="n"/>
      <c r="C29" s="143" t="n"/>
      <c r="J29" s="145" t="n"/>
      <c r="K29" s="143" t="n"/>
      <c r="L29" s="143" t="n"/>
      <c r="M29" s="143" t="n"/>
      <c r="N29" s="39" t="n"/>
      <c r="O29" s="40" t="n"/>
      <c r="P29" s="131" t="n"/>
      <c r="Q29" s="131" t="n"/>
      <c r="R29" s="131" t="n"/>
      <c r="U29" s="215" t="n"/>
      <c r="V29" s="73" t="inlineStr">
        <is>
          <t>FOR DETAILING</t>
        </is>
      </c>
      <c r="W29" s="74" t="n"/>
      <c r="X29" s="75" t="n"/>
      <c r="Y29" s="42" t="n"/>
      <c r="Z29" s="19" t="n"/>
    </row>
    <row customHeight="1" ht="12" r="30" s="1">
      <c r="A30" s="12" t="n"/>
      <c r="B30" s="216" t="n"/>
      <c r="N30" s="39" t="n"/>
      <c r="O30" s="43" t="n"/>
      <c r="P30" s="43" t="n"/>
      <c r="Q30" s="43" t="n"/>
      <c r="R30" s="43" t="n"/>
      <c r="S30" s="140" t="n"/>
      <c r="T30" s="140" t="n"/>
      <c r="U30" s="140" t="n"/>
      <c r="V30" s="141" t="n"/>
      <c r="Y30" s="44" t="n"/>
      <c r="Z30" s="19" t="n"/>
    </row>
    <row customHeight="1" ht="12" r="31" s="1">
      <c r="A31" s="12" t="n"/>
      <c r="B31" s="45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V31" s="142" t="n"/>
      <c r="Y31" s="46" t="n"/>
      <c r="Z31" s="19" t="n"/>
    </row>
    <row customHeight="1" ht="12" r="32" s="1">
      <c r="A32" s="12" t="n"/>
      <c r="B32" s="4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140" t="n"/>
      <c r="T32" s="140" t="n"/>
      <c r="U32" s="140" t="n"/>
      <c r="V32" s="141" t="n"/>
      <c r="Y32" s="46" t="n"/>
      <c r="Z32" s="19" t="n"/>
    </row>
    <row customHeight="1" ht="12" r="33" s="1">
      <c r="A33" s="12" t="n"/>
      <c r="B33" s="4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V33" s="142" t="n"/>
      <c r="Y33" s="46" t="n"/>
      <c r="Z33" s="19" t="n"/>
    </row>
    <row customHeight="1" ht="20.1" r="34" s="1">
      <c r="A34" s="12" t="n"/>
      <c r="B34" s="4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46" t="n"/>
      <c r="Z34" s="19" t="n"/>
    </row>
    <row customHeight="1" ht="20.1" r="35" s="1">
      <c r="A35" s="12" t="n"/>
      <c r="B35" s="47" t="n"/>
      <c r="C35" s="40" t="n"/>
      <c r="D35" s="40" t="n"/>
      <c r="E35" s="40" t="n"/>
      <c r="F35" s="40" t="n"/>
      <c r="G35" s="37" t="n"/>
      <c r="H35" s="37" t="n"/>
      <c r="I35" s="37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2" t="n"/>
      <c r="Z35" s="19" t="n"/>
    </row>
    <row customHeight="1" ht="20.1" r="36" s="1" thickBot="1">
      <c r="A36" s="12" t="n"/>
      <c r="B36" s="20" t="n"/>
      <c r="C36" s="37" t="n"/>
      <c r="D36" s="40" t="n"/>
      <c r="E36" s="40" t="n"/>
      <c r="F36" s="40" t="n"/>
      <c r="G36" s="40" t="n"/>
      <c r="H36" s="40" t="n"/>
      <c r="I36" s="37" t="n"/>
      <c r="J36" s="37" t="n"/>
      <c r="K36" s="37" t="n"/>
      <c r="L36" s="48" t="n"/>
      <c r="M36" s="37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2" t="n"/>
      <c r="Z36" s="19" t="n"/>
    </row>
    <row customHeight="1" ht="15" r="37" s="1">
      <c r="A37" s="12" t="n"/>
      <c r="B37" s="49" t="inlineStr">
        <is>
          <t>NOTAS E REFERÊNCIAS/ NOTES AND REFERENCES</t>
        </is>
      </c>
      <c r="C37" s="50" t="n"/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1" t="n"/>
      <c r="N37" s="217" t="inlineStr">
        <is>
          <t>LOGO CLIENTE</t>
        </is>
      </c>
      <c r="O37" s="207" t="n"/>
      <c r="P37" s="218" t="inlineStr">
        <is>
          <t>TÍTULO DO DOCUMENTO/ DOCUMENT TITLE</t>
        </is>
      </c>
      <c r="Q37" s="206" t="n"/>
      <c r="R37" s="206" t="n"/>
      <c r="S37" s="206" t="n"/>
      <c r="T37" s="206" t="n"/>
      <c r="U37" s="206" t="n"/>
      <c r="V37" s="206" t="n"/>
      <c r="W37" s="219" t="n"/>
      <c r="X37" s="220" t="n"/>
      <c r="Y37" s="221" t="n"/>
      <c r="Z37" s="52" t="n"/>
    </row>
    <row customHeight="1" ht="15" r="38" s="1">
      <c r="A38" s="12" t="n"/>
      <c r="B38" s="222" t="inlineStr">
        <is>
          <t>1 - NÃO FOI CONSIDERADO PERCENTUAL DE FOLGA NOS MATERIAIS</t>
        </is>
      </c>
      <c r="M38" s="223" t="n"/>
      <c r="N38" s="216" t="n"/>
      <c r="O38" s="224" t="n"/>
      <c r="P38" s="225" t="n"/>
      <c r="W38" s="226" t="n"/>
      <c r="X38" s="227" t="n"/>
      <c r="Y38" s="223" t="n"/>
      <c r="Z38" s="52" t="n"/>
    </row>
    <row customHeight="1" ht="15" r="39" s="1">
      <c r="A39" s="12" t="n"/>
      <c r="B39" s="216" t="n"/>
      <c r="M39" s="223" t="n"/>
      <c r="N39" s="216" t="n"/>
      <c r="O39" s="224" t="n"/>
      <c r="P39" s="225" t="inlineStr">
        <is>
          <t>LISTA DE MATERIAIS DE ELÉTRICA</t>
        </is>
      </c>
      <c r="W39" s="226" t="n"/>
      <c r="X39" s="227" t="n"/>
      <c r="Y39" s="223" t="n"/>
      <c r="Z39" s="52" t="n"/>
    </row>
    <row customHeight="1" ht="15" r="40" s="1">
      <c r="A40" s="12" t="n"/>
      <c r="B40" s="228" t="n"/>
      <c r="M40" s="223" t="n"/>
      <c r="N40" s="216" t="n"/>
      <c r="O40" s="224" t="n"/>
      <c r="P40" s="225" t="inlineStr">
        <is>
          <t>ATERRAMENTO/ILUMINAÇÃO/FORÇA E CONTROLE</t>
        </is>
      </c>
      <c r="W40" s="226" t="n"/>
      <c r="X40" s="227" t="n"/>
      <c r="Y40" s="223" t="n"/>
      <c r="Z40" s="52" t="n"/>
    </row>
    <row customHeight="1" ht="9.75" r="41" s="1">
      <c r="A41" s="12" t="n"/>
      <c r="B41" s="216" t="n"/>
      <c r="M41" s="223" t="n"/>
      <c r="N41" s="229" t="n"/>
      <c r="O41" s="230" t="n"/>
      <c r="P41" s="231" t="n"/>
      <c r="Q41" s="210" t="n"/>
      <c r="R41" s="210" t="n"/>
      <c r="S41" s="210" t="n"/>
      <c r="T41" s="210" t="n"/>
      <c r="U41" s="210" t="n"/>
      <c r="V41" s="210" t="n"/>
      <c r="W41" s="211" t="n"/>
      <c r="X41" s="232" t="n"/>
      <c r="Y41" s="233" t="n"/>
      <c r="Z41" s="52" t="n"/>
    </row>
    <row customHeight="1" ht="9" r="42" s="1">
      <c r="A42" s="12" t="n"/>
      <c r="B42" s="216" t="n"/>
      <c r="M42" s="223" t="n"/>
      <c r="N42" s="234" t="inlineStr">
        <is>
          <t>ELABORADO/ HANDLED</t>
        </is>
      </c>
      <c r="O42" s="235" t="n"/>
      <c r="P42" s="53" t="inlineStr">
        <is>
          <t>DATA/ DATE</t>
        </is>
      </c>
      <c r="Q42" s="54" t="n"/>
      <c r="R42" s="236" t="inlineStr">
        <is>
          <t>NÚMERO CLIENTE/ CLIENT NUMBER</t>
        </is>
      </c>
      <c r="S42" s="237" t="n"/>
      <c r="T42" s="237" t="n"/>
      <c r="U42" s="237" t="n"/>
      <c r="V42" s="237" t="n"/>
      <c r="W42" s="238" t="n"/>
      <c r="X42" s="55" t="inlineStr">
        <is>
          <t>REVISÃO/ REVISION</t>
        </is>
      </c>
      <c r="Y42" s="56" t="inlineStr">
        <is>
          <t>FOLHA/ SHEET</t>
        </is>
      </c>
      <c r="Z42" s="52" t="n"/>
    </row>
    <row customHeight="1" ht="15" r="43" s="1">
      <c r="A43" s="12" t="n"/>
      <c r="B43" s="239" t="n"/>
      <c r="M43" s="223" t="n"/>
      <c r="N43" s="240">
        <f>W4</f>
        <v/>
      </c>
      <c r="O43" s="241" t="n"/>
      <c r="P43" s="242">
        <f>O4</f>
        <v/>
      </c>
      <c r="Q43" s="211" t="n"/>
      <c r="R43" s="109" t="inlineStr">
        <is>
          <t>-</t>
        </is>
      </c>
      <c r="W43" s="226" t="n"/>
      <c r="X43" s="111" t="inlineStr">
        <is>
          <t>-</t>
        </is>
      </c>
      <c r="Y43" s="96" t="inlineStr">
        <is>
          <t>-</t>
        </is>
      </c>
      <c r="Z43" s="52" t="n"/>
    </row>
    <row customFormat="1" customHeight="1" ht="9" r="44" s="60">
      <c r="A44" s="57" t="n"/>
      <c r="B44" s="216" t="n"/>
      <c r="M44" s="223" t="n"/>
      <c r="N44" s="234" t="inlineStr">
        <is>
          <t>VERIFICADO/ CHECKED</t>
        </is>
      </c>
      <c r="O44" s="235" t="n"/>
      <c r="P44" s="58" t="inlineStr">
        <is>
          <t>ESCALA/ SCALE</t>
        </is>
      </c>
      <c r="Q44" s="59" t="n"/>
      <c r="R44" s="210" t="n"/>
      <c r="S44" s="210" t="n"/>
      <c r="T44" s="210" t="n"/>
      <c r="U44" s="210" t="n"/>
      <c r="V44" s="210" t="n"/>
      <c r="W44" s="211" t="n"/>
      <c r="X44" s="215" t="n"/>
      <c r="Y44" s="243" t="n"/>
      <c r="Z44" s="52" t="n"/>
    </row>
    <row customHeight="1" ht="15" r="45" s="1">
      <c r="A45" s="12" t="n"/>
      <c r="B45" s="216" t="n"/>
      <c r="M45" s="223" t="n"/>
      <c r="N45" s="240">
        <f>X4</f>
        <v/>
      </c>
      <c r="O45" s="241" t="n"/>
      <c r="P45" s="244" t="inlineStr">
        <is>
          <t>S/ ESC</t>
        </is>
      </c>
      <c r="Q45" s="245" t="n"/>
      <c r="R45" s="246" t="inlineStr">
        <is>
          <t>NÚMERO DO DOC. A1/ A1 DOC. NUMBER</t>
        </is>
      </c>
      <c r="S45" s="237" t="n"/>
      <c r="T45" s="237" t="n"/>
      <c r="U45" s="237" t="n"/>
      <c r="V45" s="237" t="n"/>
      <c r="W45" s="238" t="n"/>
      <c r="X45" s="55" t="inlineStr">
        <is>
          <t>REVISÃO/ REVISION</t>
        </is>
      </c>
      <c r="Y45" s="243" t="n"/>
      <c r="Z45" s="52" t="n"/>
    </row>
    <row customFormat="1" customHeight="1" ht="9" r="46" s="60">
      <c r="A46" s="57" t="n"/>
      <c r="B46" s="239" t="n"/>
      <c r="M46" s="223" t="n"/>
      <c r="N46" s="234" t="inlineStr">
        <is>
          <t>APROVADO/ APPROVED</t>
        </is>
      </c>
      <c r="O46" s="235" t="n"/>
      <c r="P46" s="61" t="n"/>
      <c r="Q46" s="62" t="n"/>
      <c r="R46" s="247" t="inlineStr">
        <is>
          <t>-</t>
        </is>
      </c>
      <c r="W46" s="226" t="n"/>
      <c r="X46" s="93" t="inlineStr">
        <is>
          <t>-</t>
        </is>
      </c>
      <c r="Y46" s="243" t="n"/>
      <c r="Z46" s="52" t="n"/>
    </row>
    <row customHeight="1" ht="15" r="47" s="1" thickBot="1">
      <c r="A47" s="12" t="n"/>
      <c r="B47" s="216" t="n"/>
      <c r="M47" s="223" t="n"/>
      <c r="N47" s="248">
        <f>Y4</f>
        <v/>
      </c>
      <c r="O47" s="249" t="n"/>
      <c r="P47" s="63" t="n"/>
      <c r="Q47" s="64" t="n"/>
      <c r="R47" s="250" t="n"/>
      <c r="S47" s="208" t="n"/>
      <c r="T47" s="208" t="n"/>
      <c r="U47" s="208" t="n"/>
      <c r="V47" s="208" t="n"/>
      <c r="W47" s="249" t="n"/>
      <c r="X47" s="251" t="n"/>
      <c r="Y47" s="243" t="n"/>
      <c r="Z47" s="52" t="n"/>
    </row>
    <row customHeight="1" ht="18" r="48" s="1">
      <c r="A48" s="65" t="n"/>
      <c r="B48" s="66" t="n"/>
      <c r="C48" s="67" t="n"/>
      <c r="D48" s="66" t="n"/>
      <c r="E48" s="66" t="n"/>
      <c r="F48" s="66" t="n"/>
      <c r="G48" s="66" t="n"/>
      <c r="H48" s="66" t="n"/>
      <c r="I48" s="67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8" t="n"/>
    </row>
    <row customHeight="1" ht="20.1" r="55" s="1">
      <c r="B55" s="69" t="n"/>
      <c r="D55" s="69" t="n"/>
      <c r="E55" s="69" t="n"/>
      <c r="F55" s="69" t="n"/>
      <c r="G55" s="69" t="n"/>
      <c r="H55" s="69" t="n"/>
    </row>
    <row customHeight="1" ht="20.1" r="56" s="1">
      <c r="B56" s="69" t="n"/>
      <c r="D56" s="69" t="n"/>
      <c r="E56" s="69" t="n"/>
      <c r="F56" s="69" t="n"/>
      <c r="G56" s="69" t="n"/>
      <c r="H56" s="69" t="n"/>
      <c r="I56" s="11" t="n"/>
    </row>
    <row customHeight="1" ht="20.1" r="57" s="1">
      <c r="B57" s="69" t="n"/>
      <c r="D57" s="69" t="n"/>
      <c r="E57" s="69" t="n"/>
      <c r="F57" s="69" t="n"/>
      <c r="G57" s="69" t="n"/>
      <c r="H57" s="69" t="n"/>
      <c r="I57" s="11" t="n"/>
    </row>
    <row customHeight="1" ht="20.1" r="58" s="1">
      <c r="B58" s="69" t="n"/>
      <c r="D58" s="69" t="n"/>
      <c r="E58" s="69" t="n"/>
      <c r="F58" s="69" t="n"/>
      <c r="G58" s="69" t="n"/>
      <c r="H58" s="69" t="n"/>
      <c r="I58" s="11" t="n"/>
    </row>
    <row customHeight="1" ht="20.1" r="59" s="1">
      <c r="B59" s="69" t="n"/>
      <c r="D59" s="69" t="n"/>
      <c r="E59" s="69" t="n"/>
      <c r="F59" s="69" t="n"/>
      <c r="G59" s="69" t="n"/>
      <c r="H59" s="69" t="n"/>
      <c r="I59" s="11" t="n"/>
    </row>
    <row customHeight="1" ht="20.1" r="60" s="1">
      <c r="B60" s="69" t="n"/>
      <c r="D60" s="69" t="n"/>
      <c r="E60" s="69" t="n"/>
      <c r="F60" s="69" t="n"/>
      <c r="G60" s="69" t="n"/>
      <c r="H60" s="69" t="n"/>
      <c r="I60" s="11" t="n"/>
    </row>
    <row customHeight="1" ht="20.1" r="61" s="1">
      <c r="B61" s="69" t="n"/>
      <c r="D61" s="69" t="n"/>
      <c r="E61" s="69" t="n"/>
      <c r="F61" s="69" t="n"/>
      <c r="G61" s="69" t="n"/>
      <c r="H61" s="69" t="n"/>
      <c r="I61" s="11" t="n"/>
    </row>
    <row customHeight="1" ht="20.1" r="62" s="1">
      <c r="B62" s="69" t="n"/>
      <c r="D62" s="69" t="n"/>
      <c r="E62" s="69" t="n"/>
      <c r="F62" s="69" t="n"/>
      <c r="G62" s="69" t="n"/>
      <c r="H62" s="69" t="n"/>
      <c r="I62" s="11" t="n"/>
    </row>
    <row customHeight="1" ht="20.1" r="63" s="1">
      <c r="B63" s="69" t="n"/>
      <c r="D63" s="69" t="n"/>
      <c r="E63" s="69" t="n"/>
      <c r="F63" s="69" t="n"/>
      <c r="G63" s="69" t="n"/>
      <c r="H63" s="69" t="n"/>
      <c r="I63" s="11" t="n"/>
    </row>
    <row customHeight="1" ht="20.1" r="64" s="1">
      <c r="B64" s="69" t="n"/>
      <c r="D64" s="69" t="n"/>
      <c r="E64" s="69" t="n"/>
      <c r="F64" s="69" t="n"/>
      <c r="G64" s="69" t="n"/>
      <c r="H64" s="69" t="n"/>
      <c r="I64" s="11" t="n"/>
    </row>
    <row customHeight="1" ht="20.1" r="65" s="1">
      <c r="B65" s="69" t="n"/>
      <c r="D65" s="69" t="n"/>
      <c r="E65" s="69" t="n"/>
      <c r="F65" s="69" t="n"/>
      <c r="G65" s="69" t="n"/>
      <c r="H65" s="69" t="n"/>
      <c r="I65" s="11" t="n"/>
    </row>
    <row customHeight="1" ht="20.1" r="66" s="1">
      <c r="B66" s="69" t="n"/>
      <c r="D66" s="69" t="n"/>
      <c r="E66" s="69" t="n"/>
      <c r="F66" s="69" t="n"/>
      <c r="G66" s="69" t="n"/>
      <c r="H66" s="69" t="n"/>
      <c r="I66" s="11" t="n"/>
    </row>
  </sheetData>
  <mergeCells count="82">
    <mergeCell ref="P2:V2"/>
    <mergeCell ref="P3:V3"/>
    <mergeCell ref="P4:V4"/>
    <mergeCell ref="P5:V5"/>
    <mergeCell ref="P6:V6"/>
    <mergeCell ref="P7:V7"/>
    <mergeCell ref="P8:V8"/>
    <mergeCell ref="S12:S13"/>
    <mergeCell ref="T12:T13"/>
    <mergeCell ref="U12:U13"/>
    <mergeCell ref="V12:X12"/>
    <mergeCell ref="V13:X13"/>
    <mergeCell ref="S14:S15"/>
    <mergeCell ref="T14:T15"/>
    <mergeCell ref="U14:U15"/>
    <mergeCell ref="V14:X14"/>
    <mergeCell ref="V15:X15"/>
    <mergeCell ref="S16:S17"/>
    <mergeCell ref="T16:T17"/>
    <mergeCell ref="U16:U17"/>
    <mergeCell ref="V16:X16"/>
    <mergeCell ref="V17:X17"/>
    <mergeCell ref="S18:S19"/>
    <mergeCell ref="T18:T19"/>
    <mergeCell ref="U18:U19"/>
    <mergeCell ref="S20:S21"/>
    <mergeCell ref="T20:T21"/>
    <mergeCell ref="U20:U21"/>
    <mergeCell ref="S22:S23"/>
    <mergeCell ref="T22:T23"/>
    <mergeCell ref="U22:U23"/>
    <mergeCell ref="S24:S25"/>
    <mergeCell ref="T24:T25"/>
    <mergeCell ref="U24:U25"/>
    <mergeCell ref="S26:S27"/>
    <mergeCell ref="T26:T27"/>
    <mergeCell ref="U26:U27"/>
    <mergeCell ref="S28:S29"/>
    <mergeCell ref="T28:T29"/>
    <mergeCell ref="U28:U29"/>
    <mergeCell ref="B29:B30"/>
    <mergeCell ref="C29:I30"/>
    <mergeCell ref="J29:J30"/>
    <mergeCell ref="K29:K30"/>
    <mergeCell ref="L29:L30"/>
    <mergeCell ref="M29:M30"/>
    <mergeCell ref="S30:S31"/>
    <mergeCell ref="T30:T31"/>
    <mergeCell ref="U30:U31"/>
    <mergeCell ref="V30:X30"/>
    <mergeCell ref="V31:X31"/>
    <mergeCell ref="S32:S33"/>
    <mergeCell ref="T32:T33"/>
    <mergeCell ref="U32:U33"/>
    <mergeCell ref="V32:X32"/>
    <mergeCell ref="V33:X33"/>
    <mergeCell ref="N37:O41"/>
    <mergeCell ref="P37:W37"/>
    <mergeCell ref="X37:Y41"/>
    <mergeCell ref="B38:M39"/>
    <mergeCell ref="P38:W38"/>
    <mergeCell ref="P39:W39"/>
    <mergeCell ref="B40:M42"/>
    <mergeCell ref="P40:W40"/>
    <mergeCell ref="P41:W41"/>
    <mergeCell ref="N42:O42"/>
    <mergeCell ref="R42:W42"/>
    <mergeCell ref="B43:M45"/>
    <mergeCell ref="N43:O43"/>
    <mergeCell ref="P43:Q43"/>
    <mergeCell ref="R43:W44"/>
    <mergeCell ref="X43:X44"/>
    <mergeCell ref="Y43:Y47"/>
    <mergeCell ref="N44:O44"/>
    <mergeCell ref="N45:O45"/>
    <mergeCell ref="P45:Q45"/>
    <mergeCell ref="R45:W45"/>
    <mergeCell ref="B46:M47"/>
    <mergeCell ref="N46:O46"/>
    <mergeCell ref="R46:W47"/>
    <mergeCell ref="X46:X47"/>
    <mergeCell ref="N47:O47"/>
  </mergeCells>
  <printOptions horizontalCentered="1" verticalCentered="1"/>
  <pageMargins bottom="0.1968503937007874" footer="0.1574803149606299" header="0.1968503937007874" left="0.1968503937007874" right="0.1968503937007874" top="0.1968503937007874"/>
  <pageSetup firstPageNumber="0" horizontalDpi="300" orientation="landscape" paperSize="9" scale="8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view="pageBreakPreview" workbookViewId="0" zoomScaleNormal="70" zoomScaleSheetLayoutView="100">
      <selection activeCell="D18" sqref="D18"/>
    </sheetView>
  </sheetViews>
  <sheetFormatPr baseColWidth="8" defaultRowHeight="12.75" outlineLevelCol="0"/>
  <cols>
    <col customWidth="1" max="1" min="1" style="1" width="15.5703125"/>
    <col customWidth="1" max="2" min="2" style="1" width="19.28515625"/>
    <col customWidth="1" max="3" min="3" style="1" width="18.28515625"/>
    <col customWidth="1" max="4" min="4" style="2" width="121.140625"/>
    <col customWidth="1" max="5" min="5" style="2" width="11.28515625"/>
    <col customWidth="1" max="7" min="6" style="1" width="6"/>
    <col customWidth="1" max="8" min="8" style="1" width="11.28515625"/>
    <col customWidth="1" max="9" min="9" style="2" width="11.28515625"/>
    <col customWidth="1" max="11" min="10" style="1" width="6"/>
    <col customWidth="1" max="13" min="12" style="1" width="11.28515625"/>
  </cols>
  <sheetData>
    <row r="1" s="1">
      <c r="A1" s="252" t="inlineStr">
        <is>
          <t>LOGO CLIENTE</t>
        </is>
      </c>
      <c r="B1" s="238" t="n"/>
      <c r="C1" s="176" t="inlineStr">
        <is>
          <t>TÍTULO DO DOCUMENTO / DOCUMENT TITLE</t>
        </is>
      </c>
      <c r="D1" s="237" t="n"/>
      <c r="E1" s="156" t="inlineStr">
        <is>
          <t>NUMERO FORNECEDOR / SUPPLER NUMBER</t>
        </is>
      </c>
      <c r="F1" s="237" t="n"/>
      <c r="G1" s="237" t="n"/>
      <c r="H1" s="237" t="n"/>
      <c r="I1" s="238" t="n"/>
      <c r="J1" s="253" t="inlineStr">
        <is>
          <t>REV.</t>
        </is>
      </c>
      <c r="K1" s="238" t="n"/>
      <c r="L1" s="254" t="n"/>
      <c r="M1" s="238" t="n"/>
    </row>
    <row customHeight="1" ht="18.75" r="2" s="1">
      <c r="A2" s="227" t="n"/>
      <c r="B2" s="226" t="n"/>
      <c r="C2" s="255">
        <f>CAPA!P38</f>
        <v/>
      </c>
      <c r="D2" s="226" t="n"/>
      <c r="E2" s="164">
        <f>CAPA!R46</f>
        <v/>
      </c>
      <c r="F2" s="210" t="n"/>
      <c r="G2" s="210" t="n"/>
      <c r="H2" s="210" t="n"/>
      <c r="I2" s="211" t="n"/>
      <c r="J2" s="256">
        <f>CAPA!X46</f>
        <v/>
      </c>
      <c r="K2" s="211" t="n"/>
      <c r="L2" s="227" t="n"/>
      <c r="M2" s="226" t="n"/>
    </row>
    <row customHeight="1" ht="12.75" r="3" s="1">
      <c r="A3" s="227" t="n"/>
      <c r="B3" s="226" t="n"/>
      <c r="C3" s="227" t="n"/>
      <c r="D3" s="226" t="n"/>
      <c r="E3" s="156" t="inlineStr">
        <is>
          <t>NÚMERO CLIENTE / CLIENT NUMBER</t>
        </is>
      </c>
      <c r="F3" s="237" t="n"/>
      <c r="G3" s="237" t="n"/>
      <c r="H3" s="237" t="n"/>
      <c r="I3" s="238" t="n"/>
      <c r="J3" s="253" t="inlineStr">
        <is>
          <t>REV.</t>
        </is>
      </c>
      <c r="K3" s="238" t="n"/>
      <c r="L3" s="227" t="n"/>
      <c r="M3" s="226" t="n"/>
    </row>
    <row customHeight="1" ht="18.75" r="4" s="1">
      <c r="A4" s="227" t="n"/>
      <c r="B4" s="226" t="n"/>
      <c r="C4" s="182">
        <f>CAPA!P40</f>
        <v/>
      </c>
      <c r="E4" s="164">
        <f>CAPA!R43</f>
        <v/>
      </c>
      <c r="F4" s="210" t="n"/>
      <c r="G4" s="210" t="n"/>
      <c r="H4" s="210" t="n"/>
      <c r="I4" s="211" t="n"/>
      <c r="J4" s="205">
        <f>CAPA!X43</f>
        <v/>
      </c>
      <c r="K4" s="211" t="n"/>
      <c r="L4" s="227" t="n"/>
      <c r="M4" s="226" t="n"/>
    </row>
    <row customHeight="1" ht="12.75" r="5" s="1">
      <c r="A5" s="227" t="n"/>
      <c r="B5" s="226" t="n"/>
      <c r="C5" s="184" t="n"/>
      <c r="E5" s="257" t="inlineStr">
        <is>
          <t>DATA / DATE</t>
        </is>
      </c>
      <c r="F5" s="237" t="n"/>
      <c r="G5" s="238" t="n"/>
      <c r="H5" s="258" t="inlineStr">
        <is>
          <t>FINALIDADE / PURPOSE</t>
        </is>
      </c>
      <c r="I5" s="237" t="n"/>
      <c r="J5" s="237" t="n"/>
      <c r="K5" s="238" t="n"/>
      <c r="L5" s="227" t="n"/>
      <c r="M5" s="226" t="n"/>
    </row>
    <row customHeight="1" ht="18.75" r="6" s="1">
      <c r="A6" s="232" t="n"/>
      <c r="B6" s="211" t="n"/>
      <c r="C6" s="232" t="n"/>
      <c r="D6" s="210" t="n"/>
      <c r="E6" s="162">
        <f>MAX(CAPA!O4:O8)</f>
        <v/>
      </c>
      <c r="F6" s="210" t="n"/>
      <c r="G6" s="211" t="n"/>
      <c r="H6" s="205">
        <f>VLOOKUP("X",CAPA!U12:X33,2,FALSE)</f>
        <v/>
      </c>
      <c r="I6" s="210" t="n"/>
      <c r="J6" s="210" t="n"/>
      <c r="K6" s="211" t="n"/>
      <c r="L6" s="232" t="n"/>
      <c r="M6" s="211" t="n"/>
    </row>
    <row customHeight="1" ht="8.1" r="7" s="1" thickBot="1">
      <c r="A7" s="181" t="n"/>
      <c r="B7" s="259" t="n"/>
      <c r="C7" s="259" t="n"/>
      <c r="D7" s="259" t="n"/>
      <c r="E7" s="259" t="n"/>
      <c r="F7" s="259" t="n"/>
      <c r="G7" s="259" t="n"/>
      <c r="H7" s="259" t="n"/>
      <c r="I7" s="259" t="n"/>
      <c r="J7" s="259" t="n"/>
      <c r="K7" s="259" t="n"/>
      <c r="L7" s="259" t="n"/>
      <c r="M7" s="259" t="n"/>
    </row>
    <row customFormat="1" customHeight="1" ht="15.95" r="8" s="3">
      <c r="A8" s="199" t="inlineStr">
        <is>
          <t>ITEM</t>
        </is>
      </c>
      <c r="B8" s="5" t="inlineStr">
        <is>
          <t>CÓDIGO A1</t>
        </is>
      </c>
      <c r="C8" s="6" t="inlineStr">
        <is>
          <t>CÓDIGO CLIENTE</t>
        </is>
      </c>
      <c r="D8" s="199" t="inlineStr">
        <is>
          <t>DESCRIÇÃO</t>
        </is>
      </c>
      <c r="E8" s="4" t="inlineStr">
        <is>
          <t>UNIDADE</t>
        </is>
      </c>
      <c r="F8" s="4" t="inlineStr">
        <is>
          <t>REV.0</t>
        </is>
      </c>
      <c r="G8" s="221" t="n"/>
      <c r="H8" s="4" t="inlineStr">
        <is>
          <t>REV. 1</t>
        </is>
      </c>
      <c r="I8" s="4" t="inlineStr">
        <is>
          <t>REV. 2</t>
        </is>
      </c>
      <c r="J8" s="4" t="inlineStr">
        <is>
          <t>REV. 3</t>
        </is>
      </c>
      <c r="K8" s="221" t="n"/>
      <c r="L8" s="4" t="inlineStr">
        <is>
          <t>REV. 4</t>
        </is>
      </c>
      <c r="M8" s="201" t="inlineStr">
        <is>
          <t>TOTAL</t>
        </is>
      </c>
    </row>
    <row customFormat="1" customHeight="1" ht="15.95" r="9" s="3">
      <c r="A9" s="260" t="n"/>
      <c r="B9" s="76" t="inlineStr">
        <is>
          <t>A1 CODE</t>
        </is>
      </c>
      <c r="C9" s="77" t="inlineStr">
        <is>
          <t>CLIENT CODE</t>
        </is>
      </c>
      <c r="D9" s="77" t="inlineStr">
        <is>
          <t>DESCRIPTION</t>
        </is>
      </c>
      <c r="E9" s="78" t="inlineStr">
        <is>
          <t>UNIT</t>
        </is>
      </c>
      <c r="F9" s="79">
        <f>CAPA!O4</f>
        <v/>
      </c>
      <c r="G9" s="223" t="n"/>
      <c r="H9" s="79">
        <f>CAPA!O5</f>
        <v/>
      </c>
      <c r="I9" s="79">
        <f>CAPA!O6</f>
        <v/>
      </c>
      <c r="J9" s="79">
        <f>CAPA!O7</f>
        <v/>
      </c>
      <c r="K9" s="223" t="n"/>
      <c r="L9" s="79">
        <f>CAPA!O8</f>
        <v/>
      </c>
      <c r="M9" s="260" t="n"/>
    </row>
  </sheetData>
  <mergeCells count="25">
    <mergeCell ref="F8:G8"/>
    <mergeCell ref="J8:K8"/>
    <mergeCell ref="H6:K6"/>
    <mergeCell ref="F9:G9"/>
    <mergeCell ref="J9:K9"/>
    <mergeCell ref="A1:B6"/>
    <mergeCell ref="C1:D1"/>
    <mergeCell ref="E1:I1"/>
    <mergeCell ref="J1:K1"/>
    <mergeCell ref="A7:M7"/>
    <mergeCell ref="C5:D6"/>
    <mergeCell ref="E5:G5"/>
    <mergeCell ref="C4:D4"/>
    <mergeCell ref="L1:M6"/>
    <mergeCell ref="C2:D3"/>
    <mergeCell ref="E2:I2"/>
    <mergeCell ref="J2:K2"/>
    <mergeCell ref="A8:A9"/>
    <mergeCell ref="M8:M9"/>
    <mergeCell ref="E3:I3"/>
    <mergeCell ref="J3:K3"/>
    <mergeCell ref="H5:K5"/>
    <mergeCell ref="E6:G6"/>
    <mergeCell ref="E4:I4"/>
    <mergeCell ref="J4:K4"/>
  </mergeCells>
  <printOptions horizontalCentered="1"/>
  <pageMargins bottom="0.5905511811023622" footer="0.3937007874015748" header="0.1968503937007874" left="0.2362204724409449" right="0.1968503937007874" top="0.1968503937007874"/>
  <pageSetup fitToHeight="0" orientation="landscape" paperSize="9" scale="56"/>
  <headerFooter alignWithMargins="0">
    <oddHeader/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gb</dc:creator>
  <dcterms:created xmlns:dcterms="http://purl.org/dc/terms/" xmlns:xsi="http://www.w3.org/2001/XMLSchema-instance" xsi:type="dcterms:W3CDTF">2007-07-13T12:18:21Z</dcterms:created>
  <dcterms:modified xmlns:dcterms="http://purl.org/dc/terms/" xmlns:xsi="http://www.w3.org/2001/XMLSchema-instance" xsi:type="dcterms:W3CDTF">2019-07-31T19:50:32Z</dcterms:modified>
  <cp:lastModifiedBy>Luiz Gustavo Schitz da Rocha</cp:lastModifiedBy>
  <cp:lastPrinted>2015-12-10T12:55:59Z</cp:lastPrinted>
</cp:coreProperties>
</file>