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lexander\Documents\UofC\Winter 2023\SENG 438\A5\"/>
    </mc:Choice>
  </mc:AlternateContent>
  <xr:revisionPtr revIDLastSave="0" documentId="13_ncr:1_{540291DC-5FD2-4CA4-86DB-23144FAC5F7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put Data" sheetId="2" r:id="rId1"/>
    <sheet name="Calcula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3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</calcChain>
</file>

<file path=xl/sharedStrings.xml><?xml version="1.0" encoding="utf-8"?>
<sst xmlns="http://schemas.openxmlformats.org/spreadsheetml/2006/main" count="8" uniqueCount="6">
  <si>
    <t>T</t>
  </si>
  <si>
    <t>FC</t>
  </si>
  <si>
    <t>CFC</t>
  </si>
  <si>
    <t>TBF</t>
  </si>
  <si>
    <t>Reliability</t>
  </si>
  <si>
    <t>Failure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</si>
</sst>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</a:t>
            </a:r>
            <a:r>
              <a:rPr lang="en-CA" baseline="0"/>
              <a:t> Between Failiures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Calculations!$D$2:$D$63</c:f>
              <c:numCache>
                <c:formatCode>General</c:formatCode>
                <c:ptCount val="62"/>
                <c:pt idx="0">
                  <c:v>0.16666666666666666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0.33333333333333331</c:v>
                </c:pt>
                <c:pt idx="6">
                  <c:v>0</c:v>
                </c:pt>
                <c:pt idx="7">
                  <c:v>0.2</c:v>
                </c:pt>
                <c:pt idx="8">
                  <c:v>0.16666666666666666</c:v>
                </c:pt>
                <c:pt idx="9">
                  <c:v>1</c:v>
                </c:pt>
                <c:pt idx="10">
                  <c:v>0</c:v>
                </c:pt>
                <c:pt idx="11">
                  <c:v>0.33333333333333331</c:v>
                </c:pt>
                <c:pt idx="12">
                  <c:v>0.1111111111111111</c:v>
                </c:pt>
                <c:pt idx="13">
                  <c:v>0.33333333333333331</c:v>
                </c:pt>
                <c:pt idx="14">
                  <c:v>0.5</c:v>
                </c:pt>
                <c:pt idx="15">
                  <c:v>0.33333333333333331</c:v>
                </c:pt>
                <c:pt idx="16">
                  <c:v>0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0.5</c:v>
                </c:pt>
                <c:pt idx="28">
                  <c:v>0.33333333333333331</c:v>
                </c:pt>
                <c:pt idx="29">
                  <c:v>9.0909090909090912E-2</c:v>
                </c:pt>
                <c:pt idx="30">
                  <c:v>0.2</c:v>
                </c:pt>
                <c:pt idx="31">
                  <c:v>0.33333333333333331</c:v>
                </c:pt>
                <c:pt idx="32">
                  <c:v>0.5</c:v>
                </c:pt>
                <c:pt idx="33">
                  <c:v>0.25</c:v>
                </c:pt>
                <c:pt idx="34">
                  <c:v>0.5</c:v>
                </c:pt>
                <c:pt idx="35">
                  <c:v>0</c:v>
                </c:pt>
                <c:pt idx="36">
                  <c:v>1</c:v>
                </c:pt>
                <c:pt idx="37">
                  <c:v>0.5</c:v>
                </c:pt>
                <c:pt idx="38">
                  <c:v>0</c:v>
                </c:pt>
                <c:pt idx="39">
                  <c:v>1</c:v>
                </c:pt>
                <c:pt idx="40">
                  <c:v>0.33333333333333331</c:v>
                </c:pt>
                <c:pt idx="41">
                  <c:v>0</c:v>
                </c:pt>
                <c:pt idx="42">
                  <c:v>1</c:v>
                </c:pt>
                <c:pt idx="43">
                  <c:v>0.16666666666666666</c:v>
                </c:pt>
                <c:pt idx="44">
                  <c:v>0.5</c:v>
                </c:pt>
                <c:pt idx="45">
                  <c:v>0</c:v>
                </c:pt>
                <c:pt idx="46">
                  <c:v>0.2</c:v>
                </c:pt>
                <c:pt idx="47">
                  <c:v>0.1</c:v>
                </c:pt>
                <c:pt idx="48">
                  <c:v>0.33333333333333331</c:v>
                </c:pt>
                <c:pt idx="49">
                  <c:v>0.33333333333333331</c:v>
                </c:pt>
                <c:pt idx="50">
                  <c:v>0.5</c:v>
                </c:pt>
                <c:pt idx="51">
                  <c:v>1</c:v>
                </c:pt>
                <c:pt idx="52">
                  <c:v>0</c:v>
                </c:pt>
                <c:pt idx="53">
                  <c:v>0.33333333333333331</c:v>
                </c:pt>
                <c:pt idx="54">
                  <c:v>0</c:v>
                </c:pt>
                <c:pt idx="55">
                  <c:v>0.5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B-4BBC-8CB2-0DCC78A5F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862144"/>
        <c:axId val="1276536368"/>
      </c:scatterChart>
      <c:valAx>
        <c:axId val="198886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36368"/>
        <c:crosses val="autoZero"/>
        <c:crossBetween val="midCat"/>
      </c:valAx>
      <c:valAx>
        <c:axId val="12765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Between Failures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6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Reliabilty Over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Calculations!$F$2:$F$63</c:f>
              <c:numCache>
                <c:formatCode>General</c:formatCode>
                <c:ptCount val="62"/>
                <c:pt idx="0">
                  <c:v>0.84648172489061413</c:v>
                </c:pt>
                <c:pt idx="1">
                  <c:v>0.56471812200775928</c:v>
                </c:pt>
                <c:pt idx="2">
                  <c:v>0.32465246735834974</c:v>
                </c:pt>
                <c:pt idx="3">
                  <c:v>0.1353352832366127</c:v>
                </c:pt>
                <c:pt idx="4">
                  <c:v>6.217652402211632E-2</c:v>
                </c:pt>
                <c:pt idx="5">
                  <c:v>4.9787068367863944E-2</c:v>
                </c:pt>
                <c:pt idx="6">
                  <c:v>1.6851201259947497E-2</c:v>
                </c:pt>
                <c:pt idx="7">
                  <c:v>2.3174427241061245E-2</c:v>
                </c:pt>
                <c:pt idx="8">
                  <c:v>2.9548002626251856E-2</c:v>
                </c:pt>
                <c:pt idx="9">
                  <c:v>1.5503853599009314E-2</c:v>
                </c:pt>
                <c:pt idx="10">
                  <c:v>6.4629677240829343E-3</c:v>
                </c:pt>
                <c:pt idx="11">
                  <c:v>4.8279499938314414E-3</c:v>
                </c:pt>
                <c:pt idx="12">
                  <c:v>9.14594703842787E-3</c:v>
                </c:pt>
                <c:pt idx="13">
                  <c:v>6.5673752893737223E-3</c:v>
                </c:pt>
                <c:pt idx="14">
                  <c:v>4.1369152480276805E-3</c:v>
                </c:pt>
                <c:pt idx="15">
                  <c:v>2.9730056986053579E-3</c:v>
                </c:pt>
                <c:pt idx="16">
                  <c:v>1.4043484531296065E-3</c:v>
                </c:pt>
                <c:pt idx="17">
                  <c:v>8.7308445920098669E-4</c:v>
                </c:pt>
                <c:pt idx="18">
                  <c:v>7.3180241888047277E-4</c:v>
                </c:pt>
                <c:pt idx="19">
                  <c:v>3.3546262790251185E-4</c:v>
                </c:pt>
                <c:pt idx="20">
                  <c:v>1.4774836023203364E-4</c:v>
                </c:pt>
                <c:pt idx="21">
                  <c:v>6.252150377482026E-5</c:v>
                </c:pt>
                <c:pt idx="22">
                  <c:v>2.5419346516199247E-5</c:v>
                </c:pt>
                <c:pt idx="23">
                  <c:v>9.9295043058510811E-6</c:v>
                </c:pt>
                <c:pt idx="24">
                  <c:v>6.0271833093674658E-6</c:v>
                </c:pt>
                <c:pt idx="25">
                  <c:v>2.2603294069810542E-6</c:v>
                </c:pt>
                <c:pt idx="26">
                  <c:v>8.1569056029222916E-7</c:v>
                </c:pt>
                <c:pt idx="27">
                  <c:v>4.9509383904389422E-7</c:v>
                </c:pt>
                <c:pt idx="28">
                  <c:v>3.9106737981607732E-7</c:v>
                </c:pt>
                <c:pt idx="29">
                  <c:v>1.7864250433123454E-6</c:v>
                </c:pt>
                <c:pt idx="30">
                  <c:v>1.9177008534210015E-6</c:v>
                </c:pt>
                <c:pt idx="31">
                  <c:v>1.4075158575561266E-6</c:v>
                </c:pt>
                <c:pt idx="32">
                  <c:v>8.6413359043247977E-7</c:v>
                </c:pt>
                <c:pt idx="33">
                  <c:v>7.5423565678850845E-7</c:v>
                </c:pt>
                <c:pt idx="34">
                  <c:v>4.6402224997693974E-7</c:v>
                </c:pt>
                <c:pt idx="35">
                  <c:v>1.9927671936427261E-7</c:v>
                </c:pt>
                <c:pt idx="36">
                  <c:v>1.0122881849027786E-7</c:v>
                </c:pt>
                <c:pt idx="37">
                  <c:v>6.1902755096023513E-8</c:v>
                </c:pt>
                <c:pt idx="38">
                  <c:v>2.5546676151181653E-8</c:v>
                </c:pt>
                <c:pt idx="39">
                  <c:v>1.2698040054380071E-8</c:v>
                </c:pt>
                <c:pt idx="40">
                  <c:v>9.4947438298245241E-9</c:v>
                </c:pt>
                <c:pt idx="41">
                  <c:v>3.813893000313705E-9</c:v>
                </c:pt>
                <c:pt idx="42">
                  <c:v>1.8690676992403448E-9</c:v>
                </c:pt>
                <c:pt idx="43">
                  <c:v>2.6331050999142407E-9</c:v>
                </c:pt>
                <c:pt idx="44">
                  <c:v>1.6052280551856116E-9</c:v>
                </c:pt>
                <c:pt idx="45">
                  <c:v>6.4614317731061084E-10</c:v>
                </c:pt>
                <c:pt idx="46">
                  <c:v>7.2991338603308344E-10</c:v>
                </c:pt>
                <c:pt idx="47">
                  <c:v>1.9906938140547026E-9</c:v>
                </c:pt>
                <c:pt idx="48">
                  <c:v>1.4561678283093301E-9</c:v>
                </c:pt>
                <c:pt idx="49">
                  <c:v>1.0640781230604279E-9</c:v>
                </c:pt>
                <c:pt idx="50">
                  <c:v>6.5502909370164342E-10</c:v>
                </c:pt>
                <c:pt idx="51">
                  <c:v>3.3851537186182804E-10</c:v>
                </c:pt>
                <c:pt idx="52">
                  <c:v>1.4515400895412546E-10</c:v>
                </c:pt>
                <c:pt idx="53">
                  <c:v>1.0673949018566998E-10</c:v>
                </c:pt>
                <c:pt idx="54">
                  <c:v>4.5246416703313196E-11</c:v>
                </c:pt>
                <c:pt idx="55">
                  <c:v>2.7686463087748412E-11</c:v>
                </c:pt>
                <c:pt idx="56">
                  <c:v>1.1530256776186027E-11</c:v>
                </c:pt>
                <c:pt idx="57">
                  <c:v>5.7782336494871333E-12</c:v>
                </c:pt>
                <c:pt idx="58">
                  <c:v>2.3492544887736587E-12</c:v>
                </c:pt>
                <c:pt idx="59">
                  <c:v>1.1619563409529279E-12</c:v>
                </c:pt>
                <c:pt idx="60">
                  <c:v>4.6136811674640115E-13</c:v>
                </c:pt>
                <c:pt idx="61">
                  <c:v>2.8048514254697472E-13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5-489C-9E60-F8785FD30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070592"/>
        <c:axId val="1987588208"/>
      </c:scatterChart>
      <c:valAx>
        <c:axId val="128007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88208"/>
        <c:crosses val="autoZero"/>
        <c:crossBetween val="midCat"/>
      </c:valAx>
      <c:valAx>
        <c:axId val="19875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7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Failure Intensity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Failure Insensity Over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Calculations!$E$2:$E$63</c:f>
              <c:numCache>
                <c:formatCode>General</c:formatCode>
                <c:ptCount val="62"/>
                <c:pt idx="0">
                  <c:v>6</c:v>
                </c:pt>
                <c:pt idx="1">
                  <c:v>3.5</c:v>
                </c:pt>
                <c:pt idx="2">
                  <c:v>2.6666666666666665</c:v>
                </c:pt>
                <c:pt idx="3">
                  <c:v>2</c:v>
                </c:pt>
                <c:pt idx="4">
                  <c:v>1.8</c:v>
                </c:pt>
                <c:pt idx="5">
                  <c:v>2</c:v>
                </c:pt>
                <c:pt idx="6">
                  <c:v>1.7142857142857142</c:v>
                </c:pt>
                <c:pt idx="7">
                  <c:v>2.125</c:v>
                </c:pt>
                <c:pt idx="8">
                  <c:v>2.5555555555555554</c:v>
                </c:pt>
                <c:pt idx="9">
                  <c:v>2.4</c:v>
                </c:pt>
                <c:pt idx="10">
                  <c:v>2.1818181818181817</c:v>
                </c:pt>
                <c:pt idx="11">
                  <c:v>2.25</c:v>
                </c:pt>
                <c:pt idx="12">
                  <c:v>2.7692307692307692</c:v>
                </c:pt>
                <c:pt idx="13">
                  <c:v>2.7857142857142856</c:v>
                </c:pt>
                <c:pt idx="14">
                  <c:v>2.7333333333333334</c:v>
                </c:pt>
                <c:pt idx="15">
                  <c:v>2.75</c:v>
                </c:pt>
                <c:pt idx="16">
                  <c:v>2.5882352941176472</c:v>
                </c:pt>
                <c:pt idx="17">
                  <c:v>2.5555555555555554</c:v>
                </c:pt>
                <c:pt idx="18">
                  <c:v>2.6315789473684212</c:v>
                </c:pt>
                <c:pt idx="19">
                  <c:v>2.5</c:v>
                </c:pt>
                <c:pt idx="20">
                  <c:v>2.3809523809523809</c:v>
                </c:pt>
                <c:pt idx="21">
                  <c:v>2.2727272727272729</c:v>
                </c:pt>
                <c:pt idx="22">
                  <c:v>2.1739130434782608</c:v>
                </c:pt>
                <c:pt idx="23">
                  <c:v>2.0833333333333335</c:v>
                </c:pt>
                <c:pt idx="24">
                  <c:v>2.08</c:v>
                </c:pt>
                <c:pt idx="25">
                  <c:v>2</c:v>
                </c:pt>
                <c:pt idx="26">
                  <c:v>1.9259259259259258</c:v>
                </c:pt>
                <c:pt idx="27">
                  <c:v>1.9285714285714286</c:v>
                </c:pt>
                <c:pt idx="28">
                  <c:v>1.9655172413793103</c:v>
                </c:pt>
                <c:pt idx="29">
                  <c:v>2.2666666666666666</c:v>
                </c:pt>
                <c:pt idx="30">
                  <c:v>2.3548387096774195</c:v>
                </c:pt>
                <c:pt idx="31">
                  <c:v>2.375</c:v>
                </c:pt>
                <c:pt idx="32">
                  <c:v>2.3636363636363638</c:v>
                </c:pt>
                <c:pt idx="33">
                  <c:v>2.4117647058823528</c:v>
                </c:pt>
                <c:pt idx="34">
                  <c:v>2.4</c:v>
                </c:pt>
                <c:pt idx="35">
                  <c:v>2.3333333333333335</c:v>
                </c:pt>
                <c:pt idx="36">
                  <c:v>2.2972972972972974</c:v>
                </c:pt>
                <c:pt idx="37">
                  <c:v>2.2894736842105261</c:v>
                </c:pt>
                <c:pt idx="38">
                  <c:v>2.2307692307692308</c:v>
                </c:pt>
                <c:pt idx="39">
                  <c:v>2.2000000000000002</c:v>
                </c:pt>
                <c:pt idx="40">
                  <c:v>2.2195121951219514</c:v>
                </c:pt>
                <c:pt idx="41">
                  <c:v>2.1666666666666665</c:v>
                </c:pt>
                <c:pt idx="42">
                  <c:v>2.13953488372093</c:v>
                </c:pt>
                <c:pt idx="43">
                  <c:v>2.2272727272727271</c:v>
                </c:pt>
                <c:pt idx="44">
                  <c:v>2.2222222222222223</c:v>
                </c:pt>
                <c:pt idx="45">
                  <c:v>2.1739130434782608</c:v>
                </c:pt>
                <c:pt idx="46">
                  <c:v>2.2340425531914891</c:v>
                </c:pt>
                <c:pt idx="47">
                  <c:v>2.3958333333333335</c:v>
                </c:pt>
                <c:pt idx="48">
                  <c:v>2.4081632653061225</c:v>
                </c:pt>
                <c:pt idx="49">
                  <c:v>2.42</c:v>
                </c:pt>
                <c:pt idx="50">
                  <c:v>2.4117647058823528</c:v>
                </c:pt>
                <c:pt idx="51">
                  <c:v>2.3846153846153846</c:v>
                </c:pt>
                <c:pt idx="52">
                  <c:v>2.3396226415094339</c:v>
                </c:pt>
                <c:pt idx="53">
                  <c:v>2.3518518518518516</c:v>
                </c:pt>
                <c:pt idx="54">
                  <c:v>2.3090909090909091</c:v>
                </c:pt>
                <c:pt idx="55">
                  <c:v>2.3035714285714284</c:v>
                </c:pt>
                <c:pt idx="56">
                  <c:v>2.263157894736842</c:v>
                </c:pt>
                <c:pt idx="57">
                  <c:v>2.2413793103448274</c:v>
                </c:pt>
                <c:pt idx="58">
                  <c:v>2.2033898305084745</c:v>
                </c:pt>
                <c:pt idx="59">
                  <c:v>2.1833333333333331</c:v>
                </c:pt>
                <c:pt idx="60">
                  <c:v>2.1475409836065573</c:v>
                </c:pt>
                <c:pt idx="61">
                  <c:v>2.1451612903225805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A-4F45-97C5-9B0599E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078016"/>
        <c:axId val="1278648080"/>
      </c:scatterChart>
      <c:valAx>
        <c:axId val="12800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648080"/>
        <c:crosses val="autoZero"/>
        <c:crossBetween val="midCat"/>
      </c:valAx>
      <c:valAx>
        <c:axId val="12786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Failure Insensity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71437</xdr:rowOff>
    </xdr:from>
    <xdr:to>
      <xdr:col>16</xdr:col>
      <xdr:colOff>371475</xdr:colOff>
      <xdr:row>16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BCC328-DA70-BEF4-1736-71DF6BD9A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71437</xdr:colOff>
      <xdr:row>18</xdr:row>
      <xdr:rowOff>4762</xdr:rowOff>
    </xdr:from>
    <xdr:to>
      <xdr:col>16</xdr:col>
      <xdr:colOff>376237</xdr:colOff>
      <xdr:row>32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503721-D6CC-182D-7ECF-EE305F4F4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109537</xdr:colOff>
      <xdr:row>33</xdr:row>
      <xdr:rowOff>80962</xdr:rowOff>
    </xdr:from>
    <xdr:to>
      <xdr:col>16</xdr:col>
      <xdr:colOff>414337</xdr:colOff>
      <xdr:row>47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2E3239-7D00-4641-2275-5C359E4D5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9536-8FDF-4882-B56D-37A39A838BF3}">
  <dimension ref="A1:B63"/>
  <sheetViews>
    <sheetView workbookViewId="0">
      <selection activeCell="H21" sqref="H20:H2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6</v>
      </c>
    </row>
    <row r="3" spans="1:2" x14ac:dyDescent="0.35">
      <c r="A3">
        <v>2</v>
      </c>
      <c r="B3">
        <v>1</v>
      </c>
    </row>
    <row r="4" spans="1:2" x14ac:dyDescent="0.35">
      <c r="A4">
        <v>3</v>
      </c>
      <c r="B4">
        <v>1</v>
      </c>
    </row>
    <row r="5" spans="1:2" x14ac:dyDescent="0.35">
      <c r="A5">
        <v>4</v>
      </c>
      <c r="B5">
        <v>0</v>
      </c>
    </row>
    <row r="6" spans="1:2" x14ac:dyDescent="0.35">
      <c r="A6">
        <v>5</v>
      </c>
      <c r="B6">
        <v>1</v>
      </c>
    </row>
    <row r="7" spans="1:2" x14ac:dyDescent="0.35">
      <c r="A7">
        <v>6</v>
      </c>
      <c r="B7">
        <v>3</v>
      </c>
    </row>
    <row r="8" spans="1:2" x14ac:dyDescent="0.35">
      <c r="A8">
        <v>7</v>
      </c>
      <c r="B8">
        <v>0</v>
      </c>
    </row>
    <row r="9" spans="1:2" x14ac:dyDescent="0.35">
      <c r="A9">
        <v>8</v>
      </c>
      <c r="B9">
        <v>5</v>
      </c>
    </row>
    <row r="10" spans="1:2" x14ac:dyDescent="0.35">
      <c r="A10">
        <v>9</v>
      </c>
      <c r="B10">
        <v>6</v>
      </c>
    </row>
    <row r="11" spans="1:2" x14ac:dyDescent="0.35">
      <c r="A11">
        <v>10</v>
      </c>
      <c r="B11">
        <v>1</v>
      </c>
    </row>
    <row r="12" spans="1:2" x14ac:dyDescent="0.35">
      <c r="A12">
        <v>11</v>
      </c>
      <c r="B12">
        <v>0</v>
      </c>
    </row>
    <row r="13" spans="1:2" x14ac:dyDescent="0.35">
      <c r="A13">
        <v>12</v>
      </c>
      <c r="B13">
        <v>3</v>
      </c>
    </row>
    <row r="14" spans="1:2" x14ac:dyDescent="0.35">
      <c r="A14">
        <v>13</v>
      </c>
      <c r="B14">
        <v>9</v>
      </c>
    </row>
    <row r="15" spans="1:2" x14ac:dyDescent="0.35">
      <c r="A15">
        <v>14</v>
      </c>
      <c r="B15">
        <v>3</v>
      </c>
    </row>
    <row r="16" spans="1:2" x14ac:dyDescent="0.35">
      <c r="A16">
        <v>15</v>
      </c>
      <c r="B16">
        <v>2</v>
      </c>
    </row>
    <row r="17" spans="1:2" x14ac:dyDescent="0.35">
      <c r="A17">
        <v>16</v>
      </c>
      <c r="B17">
        <v>3</v>
      </c>
    </row>
    <row r="18" spans="1:2" x14ac:dyDescent="0.35">
      <c r="A18">
        <v>17</v>
      </c>
      <c r="B18">
        <v>0</v>
      </c>
    </row>
    <row r="19" spans="1:2" x14ac:dyDescent="0.35">
      <c r="A19">
        <v>18</v>
      </c>
      <c r="B19">
        <v>2</v>
      </c>
    </row>
    <row r="20" spans="1:2" x14ac:dyDescent="0.35">
      <c r="A20">
        <v>19</v>
      </c>
      <c r="B20">
        <v>4</v>
      </c>
    </row>
    <row r="21" spans="1:2" x14ac:dyDescent="0.35">
      <c r="A21">
        <v>20</v>
      </c>
      <c r="B21">
        <v>0</v>
      </c>
    </row>
    <row r="22" spans="1:2" x14ac:dyDescent="0.35">
      <c r="A22">
        <v>21</v>
      </c>
      <c r="B22">
        <v>0</v>
      </c>
    </row>
    <row r="23" spans="1:2" x14ac:dyDescent="0.35">
      <c r="A23">
        <v>22</v>
      </c>
      <c r="B23">
        <v>0</v>
      </c>
    </row>
    <row r="24" spans="1:2" x14ac:dyDescent="0.35">
      <c r="A24">
        <v>23</v>
      </c>
      <c r="B24">
        <v>0</v>
      </c>
    </row>
    <row r="25" spans="1:2" x14ac:dyDescent="0.35">
      <c r="A25">
        <v>24</v>
      </c>
      <c r="B25">
        <v>0</v>
      </c>
    </row>
    <row r="26" spans="1:2" x14ac:dyDescent="0.35">
      <c r="A26">
        <v>25</v>
      </c>
      <c r="B26">
        <v>2</v>
      </c>
    </row>
    <row r="27" spans="1:2" x14ac:dyDescent="0.35">
      <c r="A27">
        <v>26</v>
      </c>
      <c r="B27">
        <v>0</v>
      </c>
    </row>
    <row r="28" spans="1:2" x14ac:dyDescent="0.35">
      <c r="A28">
        <v>27</v>
      </c>
      <c r="B28">
        <v>0</v>
      </c>
    </row>
    <row r="29" spans="1:2" x14ac:dyDescent="0.35">
      <c r="A29">
        <v>28</v>
      </c>
      <c r="B29">
        <v>2</v>
      </c>
    </row>
    <row r="30" spans="1:2" x14ac:dyDescent="0.35">
      <c r="A30">
        <v>29</v>
      </c>
      <c r="B30">
        <v>3</v>
      </c>
    </row>
    <row r="31" spans="1:2" x14ac:dyDescent="0.35">
      <c r="A31">
        <v>30</v>
      </c>
      <c r="B31">
        <v>11</v>
      </c>
    </row>
    <row r="32" spans="1:2" x14ac:dyDescent="0.35">
      <c r="A32">
        <v>31</v>
      </c>
      <c r="B32">
        <v>5</v>
      </c>
    </row>
    <row r="33" spans="1:2" x14ac:dyDescent="0.35">
      <c r="A33">
        <v>32</v>
      </c>
      <c r="B33">
        <v>3</v>
      </c>
    </row>
    <row r="34" spans="1:2" x14ac:dyDescent="0.35">
      <c r="A34">
        <v>33</v>
      </c>
      <c r="B34">
        <v>2</v>
      </c>
    </row>
    <row r="35" spans="1:2" x14ac:dyDescent="0.35">
      <c r="A35">
        <v>34</v>
      </c>
      <c r="B35">
        <v>4</v>
      </c>
    </row>
    <row r="36" spans="1:2" x14ac:dyDescent="0.35">
      <c r="A36">
        <v>35</v>
      </c>
      <c r="B36">
        <v>2</v>
      </c>
    </row>
    <row r="37" spans="1:2" x14ac:dyDescent="0.35">
      <c r="A37">
        <v>36</v>
      </c>
      <c r="B37">
        <v>0</v>
      </c>
    </row>
    <row r="38" spans="1:2" x14ac:dyDescent="0.35">
      <c r="A38">
        <v>37</v>
      </c>
      <c r="B38">
        <v>1</v>
      </c>
    </row>
    <row r="39" spans="1:2" x14ac:dyDescent="0.35">
      <c r="A39">
        <v>38</v>
      </c>
      <c r="B39">
        <v>2</v>
      </c>
    </row>
    <row r="40" spans="1:2" x14ac:dyDescent="0.35">
      <c r="A40">
        <v>39</v>
      </c>
      <c r="B40">
        <v>0</v>
      </c>
    </row>
    <row r="41" spans="1:2" x14ac:dyDescent="0.35">
      <c r="A41">
        <v>40</v>
      </c>
      <c r="B41">
        <v>1</v>
      </c>
    </row>
    <row r="42" spans="1:2" x14ac:dyDescent="0.35">
      <c r="A42">
        <v>41</v>
      </c>
      <c r="B42">
        <v>3</v>
      </c>
    </row>
    <row r="43" spans="1:2" x14ac:dyDescent="0.35">
      <c r="A43">
        <v>42</v>
      </c>
      <c r="B43">
        <v>0</v>
      </c>
    </row>
    <row r="44" spans="1:2" x14ac:dyDescent="0.35">
      <c r="A44">
        <v>43</v>
      </c>
      <c r="B44">
        <v>1</v>
      </c>
    </row>
    <row r="45" spans="1:2" x14ac:dyDescent="0.35">
      <c r="A45">
        <v>44</v>
      </c>
      <c r="B45">
        <v>6</v>
      </c>
    </row>
    <row r="46" spans="1:2" x14ac:dyDescent="0.35">
      <c r="A46">
        <v>45</v>
      </c>
      <c r="B46">
        <v>2</v>
      </c>
    </row>
    <row r="47" spans="1:2" x14ac:dyDescent="0.35">
      <c r="A47">
        <v>46</v>
      </c>
      <c r="B47">
        <v>0</v>
      </c>
    </row>
    <row r="48" spans="1:2" x14ac:dyDescent="0.35">
      <c r="A48">
        <v>47</v>
      </c>
      <c r="B48">
        <v>5</v>
      </c>
    </row>
    <row r="49" spans="1:2" x14ac:dyDescent="0.35">
      <c r="A49">
        <v>48</v>
      </c>
      <c r="B49">
        <v>10</v>
      </c>
    </row>
    <row r="50" spans="1:2" x14ac:dyDescent="0.35">
      <c r="A50">
        <v>49</v>
      </c>
      <c r="B50">
        <v>3</v>
      </c>
    </row>
    <row r="51" spans="1:2" x14ac:dyDescent="0.35">
      <c r="A51">
        <v>50</v>
      </c>
      <c r="B51">
        <v>3</v>
      </c>
    </row>
    <row r="52" spans="1:2" x14ac:dyDescent="0.35">
      <c r="A52">
        <v>51</v>
      </c>
      <c r="B52">
        <v>2</v>
      </c>
    </row>
    <row r="53" spans="1:2" x14ac:dyDescent="0.35">
      <c r="A53">
        <v>52</v>
      </c>
      <c r="B53">
        <v>1</v>
      </c>
    </row>
    <row r="54" spans="1:2" x14ac:dyDescent="0.35">
      <c r="A54">
        <v>53</v>
      </c>
      <c r="B54">
        <v>0</v>
      </c>
    </row>
    <row r="55" spans="1:2" x14ac:dyDescent="0.35">
      <c r="A55">
        <v>54</v>
      </c>
      <c r="B55">
        <v>3</v>
      </c>
    </row>
    <row r="56" spans="1:2" x14ac:dyDescent="0.35">
      <c r="A56">
        <v>55</v>
      </c>
      <c r="B56">
        <v>0</v>
      </c>
    </row>
    <row r="57" spans="1:2" x14ac:dyDescent="0.35">
      <c r="A57">
        <v>56</v>
      </c>
      <c r="B57">
        <v>2</v>
      </c>
    </row>
    <row r="58" spans="1:2" x14ac:dyDescent="0.35">
      <c r="A58">
        <v>57</v>
      </c>
      <c r="B58">
        <v>0</v>
      </c>
    </row>
    <row r="59" spans="1:2" x14ac:dyDescent="0.35">
      <c r="A59">
        <v>58</v>
      </c>
      <c r="B59">
        <v>1</v>
      </c>
    </row>
    <row r="60" spans="1:2" x14ac:dyDescent="0.35">
      <c r="A60">
        <v>59</v>
      </c>
      <c r="B60">
        <v>0</v>
      </c>
    </row>
    <row r="61" spans="1:2" x14ac:dyDescent="0.35">
      <c r="A61">
        <v>60</v>
      </c>
      <c r="B61">
        <v>1</v>
      </c>
    </row>
    <row r="62" spans="1:2" x14ac:dyDescent="0.35">
      <c r="A62">
        <v>61</v>
      </c>
      <c r="B62">
        <v>0</v>
      </c>
    </row>
    <row r="63" spans="1:2" x14ac:dyDescent="0.35">
      <c r="A63">
        <v>62</v>
      </c>
      <c r="B6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topLeftCell="A31" zoomScale="89" zoomScaleNormal="89" workbookViewId="0">
      <selection activeCell="U13" sqref="U13"/>
    </sheetView>
  </sheetViews>
  <sheetFormatPr defaultRowHeight="14.5" x14ac:dyDescent="0.35"/>
  <cols>
    <col min="5" max="5" width="16.1796875" bestFit="1" customWidth="1"/>
    <col min="6" max="6" width="10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5">
      <c r="A2">
        <v>1</v>
      </c>
      <c r="B2">
        <v>6</v>
      </c>
      <c r="C2">
        <f>B2</f>
        <v>6</v>
      </c>
      <c r="D2">
        <f t="shared" ref="D2:D33" si="0">IF(B2=0, 0, 1/B2)</f>
        <v>0.16666666666666666</v>
      </c>
      <c r="E2">
        <f>C2/A2</f>
        <v>6</v>
      </c>
      <c r="F2">
        <f>EXP(-A2/E2)</f>
        <v>0.84648172489061413</v>
      </c>
    </row>
    <row r="3" spans="1:6" x14ac:dyDescent="0.35">
      <c r="A3">
        <v>2</v>
      </c>
      <c r="B3">
        <v>1</v>
      </c>
      <c r="C3">
        <f>C2+B3</f>
        <v>7</v>
      </c>
      <c r="D3">
        <f t="shared" si="0"/>
        <v>1</v>
      </c>
      <c r="E3">
        <f t="shared" ref="E3:E63" si="1">C3/A3</f>
        <v>3.5</v>
      </c>
      <c r="F3">
        <f t="shared" ref="F3:F63" si="2">EXP(-A3/E3)</f>
        <v>0.56471812200775928</v>
      </c>
    </row>
    <row r="4" spans="1:6" x14ac:dyDescent="0.35">
      <c r="A4">
        <v>3</v>
      </c>
      <c r="B4">
        <v>1</v>
      </c>
      <c r="C4">
        <f t="shared" ref="C4:C63" si="3">C3+B4</f>
        <v>8</v>
      </c>
      <c r="D4">
        <f t="shared" si="0"/>
        <v>1</v>
      </c>
      <c r="E4">
        <f t="shared" si="1"/>
        <v>2.6666666666666665</v>
      </c>
      <c r="F4">
        <f t="shared" si="2"/>
        <v>0.32465246735834974</v>
      </c>
    </row>
    <row r="5" spans="1:6" x14ac:dyDescent="0.35">
      <c r="A5">
        <v>4</v>
      </c>
      <c r="B5">
        <v>0</v>
      </c>
      <c r="C5">
        <f t="shared" si="3"/>
        <v>8</v>
      </c>
      <c r="D5">
        <f t="shared" si="0"/>
        <v>0</v>
      </c>
      <c r="E5">
        <f t="shared" si="1"/>
        <v>2</v>
      </c>
      <c r="F5">
        <f t="shared" si="2"/>
        <v>0.1353352832366127</v>
      </c>
    </row>
    <row r="6" spans="1:6" x14ac:dyDescent="0.35">
      <c r="A6">
        <v>5</v>
      </c>
      <c r="B6">
        <v>1</v>
      </c>
      <c r="C6">
        <f t="shared" si="3"/>
        <v>9</v>
      </c>
      <c r="D6">
        <f t="shared" si="0"/>
        <v>1</v>
      </c>
      <c r="E6">
        <f t="shared" si="1"/>
        <v>1.8</v>
      </c>
      <c r="F6">
        <f t="shared" si="2"/>
        <v>6.217652402211632E-2</v>
      </c>
    </row>
    <row r="7" spans="1:6" x14ac:dyDescent="0.35">
      <c r="A7">
        <v>6</v>
      </c>
      <c r="B7">
        <v>3</v>
      </c>
      <c r="C7">
        <f t="shared" si="3"/>
        <v>12</v>
      </c>
      <c r="D7">
        <f t="shared" si="0"/>
        <v>0.33333333333333331</v>
      </c>
      <c r="E7">
        <f t="shared" si="1"/>
        <v>2</v>
      </c>
      <c r="F7">
        <f t="shared" si="2"/>
        <v>4.9787068367863944E-2</v>
      </c>
    </row>
    <row r="8" spans="1:6" x14ac:dyDescent="0.35">
      <c r="A8">
        <v>7</v>
      </c>
      <c r="B8">
        <v>0</v>
      </c>
      <c r="C8">
        <f t="shared" si="3"/>
        <v>12</v>
      </c>
      <c r="D8">
        <f t="shared" si="0"/>
        <v>0</v>
      </c>
      <c r="E8">
        <f t="shared" si="1"/>
        <v>1.7142857142857142</v>
      </c>
      <c r="F8">
        <f t="shared" si="2"/>
        <v>1.6851201259947497E-2</v>
      </c>
    </row>
    <row r="9" spans="1:6" x14ac:dyDescent="0.35">
      <c r="A9">
        <v>8</v>
      </c>
      <c r="B9">
        <v>5</v>
      </c>
      <c r="C9">
        <f t="shared" si="3"/>
        <v>17</v>
      </c>
      <c r="D9">
        <f t="shared" si="0"/>
        <v>0.2</v>
      </c>
      <c r="E9">
        <f t="shared" si="1"/>
        <v>2.125</v>
      </c>
      <c r="F9">
        <f t="shared" si="2"/>
        <v>2.3174427241061245E-2</v>
      </c>
    </row>
    <row r="10" spans="1:6" x14ac:dyDescent="0.35">
      <c r="A10">
        <v>9</v>
      </c>
      <c r="B10">
        <v>6</v>
      </c>
      <c r="C10">
        <f t="shared" si="3"/>
        <v>23</v>
      </c>
      <c r="D10">
        <f t="shared" si="0"/>
        <v>0.16666666666666666</v>
      </c>
      <c r="E10">
        <f t="shared" si="1"/>
        <v>2.5555555555555554</v>
      </c>
      <c r="F10">
        <f t="shared" si="2"/>
        <v>2.9548002626251856E-2</v>
      </c>
    </row>
    <row r="11" spans="1:6" x14ac:dyDescent="0.35">
      <c r="A11">
        <v>10</v>
      </c>
      <c r="B11">
        <v>1</v>
      </c>
      <c r="C11">
        <f t="shared" si="3"/>
        <v>24</v>
      </c>
      <c r="D11">
        <f t="shared" si="0"/>
        <v>1</v>
      </c>
      <c r="E11">
        <f t="shared" si="1"/>
        <v>2.4</v>
      </c>
      <c r="F11">
        <f t="shared" si="2"/>
        <v>1.5503853599009314E-2</v>
      </c>
    </row>
    <row r="12" spans="1:6" x14ac:dyDescent="0.35">
      <c r="A12">
        <v>11</v>
      </c>
      <c r="B12">
        <v>0</v>
      </c>
      <c r="C12">
        <f t="shared" si="3"/>
        <v>24</v>
      </c>
      <c r="D12">
        <f t="shared" si="0"/>
        <v>0</v>
      </c>
      <c r="E12">
        <f t="shared" si="1"/>
        <v>2.1818181818181817</v>
      </c>
      <c r="F12">
        <f t="shared" si="2"/>
        <v>6.4629677240829343E-3</v>
      </c>
    </row>
    <row r="13" spans="1:6" x14ac:dyDescent="0.35">
      <c r="A13">
        <v>12</v>
      </c>
      <c r="B13">
        <v>3</v>
      </c>
      <c r="C13">
        <f t="shared" si="3"/>
        <v>27</v>
      </c>
      <c r="D13">
        <f t="shared" si="0"/>
        <v>0.33333333333333331</v>
      </c>
      <c r="E13">
        <f t="shared" si="1"/>
        <v>2.25</v>
      </c>
      <c r="F13">
        <f t="shared" si="2"/>
        <v>4.8279499938314414E-3</v>
      </c>
    </row>
    <row r="14" spans="1:6" x14ac:dyDescent="0.35">
      <c r="A14">
        <v>13</v>
      </c>
      <c r="B14">
        <v>9</v>
      </c>
      <c r="C14">
        <f t="shared" si="3"/>
        <v>36</v>
      </c>
      <c r="D14">
        <f t="shared" si="0"/>
        <v>0.1111111111111111</v>
      </c>
      <c r="E14">
        <f t="shared" si="1"/>
        <v>2.7692307692307692</v>
      </c>
      <c r="F14">
        <f t="shared" si="2"/>
        <v>9.14594703842787E-3</v>
      </c>
    </row>
    <row r="15" spans="1:6" x14ac:dyDescent="0.35">
      <c r="A15">
        <v>14</v>
      </c>
      <c r="B15">
        <v>3</v>
      </c>
      <c r="C15">
        <f t="shared" si="3"/>
        <v>39</v>
      </c>
      <c r="D15">
        <f t="shared" si="0"/>
        <v>0.33333333333333331</v>
      </c>
      <c r="E15">
        <f t="shared" si="1"/>
        <v>2.7857142857142856</v>
      </c>
      <c r="F15">
        <f t="shared" si="2"/>
        <v>6.5673752893737223E-3</v>
      </c>
    </row>
    <row r="16" spans="1:6" x14ac:dyDescent="0.35">
      <c r="A16">
        <v>15</v>
      </c>
      <c r="B16">
        <v>2</v>
      </c>
      <c r="C16">
        <f t="shared" si="3"/>
        <v>41</v>
      </c>
      <c r="D16">
        <f t="shared" si="0"/>
        <v>0.5</v>
      </c>
      <c r="E16">
        <f t="shared" si="1"/>
        <v>2.7333333333333334</v>
      </c>
      <c r="F16">
        <f t="shared" si="2"/>
        <v>4.1369152480276805E-3</v>
      </c>
    </row>
    <row r="17" spans="1:6" x14ac:dyDescent="0.35">
      <c r="A17">
        <v>16</v>
      </c>
      <c r="B17">
        <v>3</v>
      </c>
      <c r="C17">
        <f t="shared" si="3"/>
        <v>44</v>
      </c>
      <c r="D17">
        <f t="shared" si="0"/>
        <v>0.33333333333333331</v>
      </c>
      <c r="E17">
        <f t="shared" si="1"/>
        <v>2.75</v>
      </c>
      <c r="F17">
        <f t="shared" si="2"/>
        <v>2.9730056986053579E-3</v>
      </c>
    </row>
    <row r="18" spans="1:6" x14ac:dyDescent="0.35">
      <c r="A18">
        <v>17</v>
      </c>
      <c r="B18">
        <v>0</v>
      </c>
      <c r="C18">
        <f t="shared" si="3"/>
        <v>44</v>
      </c>
      <c r="D18">
        <f t="shared" si="0"/>
        <v>0</v>
      </c>
      <c r="E18">
        <f t="shared" si="1"/>
        <v>2.5882352941176472</v>
      </c>
      <c r="F18">
        <f t="shared" si="2"/>
        <v>1.4043484531296065E-3</v>
      </c>
    </row>
    <row r="19" spans="1:6" x14ac:dyDescent="0.35">
      <c r="A19">
        <v>18</v>
      </c>
      <c r="B19">
        <v>2</v>
      </c>
      <c r="C19">
        <f t="shared" si="3"/>
        <v>46</v>
      </c>
      <c r="D19">
        <f t="shared" si="0"/>
        <v>0.5</v>
      </c>
      <c r="E19">
        <f t="shared" si="1"/>
        <v>2.5555555555555554</v>
      </c>
      <c r="F19">
        <f t="shared" si="2"/>
        <v>8.7308445920098669E-4</v>
      </c>
    </row>
    <row r="20" spans="1:6" x14ac:dyDescent="0.35">
      <c r="A20">
        <v>19</v>
      </c>
      <c r="B20">
        <v>4</v>
      </c>
      <c r="C20">
        <f t="shared" si="3"/>
        <v>50</v>
      </c>
      <c r="D20">
        <f t="shared" si="0"/>
        <v>0.25</v>
      </c>
      <c r="E20">
        <f t="shared" si="1"/>
        <v>2.6315789473684212</v>
      </c>
      <c r="F20">
        <f t="shared" si="2"/>
        <v>7.3180241888047277E-4</v>
      </c>
    </row>
    <row r="21" spans="1:6" x14ac:dyDescent="0.35">
      <c r="A21">
        <v>20</v>
      </c>
      <c r="B21">
        <v>0</v>
      </c>
      <c r="C21">
        <f t="shared" si="3"/>
        <v>50</v>
      </c>
      <c r="D21">
        <f t="shared" si="0"/>
        <v>0</v>
      </c>
      <c r="E21">
        <f t="shared" si="1"/>
        <v>2.5</v>
      </c>
      <c r="F21">
        <f t="shared" si="2"/>
        <v>3.3546262790251185E-4</v>
      </c>
    </row>
    <row r="22" spans="1:6" x14ac:dyDescent="0.35">
      <c r="A22">
        <v>21</v>
      </c>
      <c r="B22">
        <v>0</v>
      </c>
      <c r="C22">
        <f t="shared" si="3"/>
        <v>50</v>
      </c>
      <c r="D22">
        <f t="shared" si="0"/>
        <v>0</v>
      </c>
      <c r="E22">
        <f t="shared" si="1"/>
        <v>2.3809523809523809</v>
      </c>
      <c r="F22">
        <f t="shared" si="2"/>
        <v>1.4774836023203364E-4</v>
      </c>
    </row>
    <row r="23" spans="1:6" x14ac:dyDescent="0.35">
      <c r="A23">
        <v>22</v>
      </c>
      <c r="B23">
        <v>0</v>
      </c>
      <c r="C23">
        <f t="shared" si="3"/>
        <v>50</v>
      </c>
      <c r="D23">
        <f t="shared" si="0"/>
        <v>0</v>
      </c>
      <c r="E23">
        <f t="shared" si="1"/>
        <v>2.2727272727272729</v>
      </c>
      <c r="F23">
        <f t="shared" si="2"/>
        <v>6.252150377482026E-5</v>
      </c>
    </row>
    <row r="24" spans="1:6" x14ac:dyDescent="0.35">
      <c r="A24">
        <v>23</v>
      </c>
      <c r="B24">
        <v>0</v>
      </c>
      <c r="C24">
        <f t="shared" si="3"/>
        <v>50</v>
      </c>
      <c r="D24">
        <f t="shared" si="0"/>
        <v>0</v>
      </c>
      <c r="E24">
        <f t="shared" si="1"/>
        <v>2.1739130434782608</v>
      </c>
      <c r="F24">
        <f t="shared" si="2"/>
        <v>2.5419346516199247E-5</v>
      </c>
    </row>
    <row r="25" spans="1:6" x14ac:dyDescent="0.35">
      <c r="A25">
        <v>24</v>
      </c>
      <c r="B25">
        <v>0</v>
      </c>
      <c r="C25">
        <f t="shared" si="3"/>
        <v>50</v>
      </c>
      <c r="D25">
        <f t="shared" si="0"/>
        <v>0</v>
      </c>
      <c r="E25">
        <f t="shared" si="1"/>
        <v>2.0833333333333335</v>
      </c>
      <c r="F25">
        <f t="shared" si="2"/>
        <v>9.9295043058510811E-6</v>
      </c>
    </row>
    <row r="26" spans="1:6" x14ac:dyDescent="0.35">
      <c r="A26">
        <v>25</v>
      </c>
      <c r="B26">
        <v>2</v>
      </c>
      <c r="C26">
        <f t="shared" si="3"/>
        <v>52</v>
      </c>
      <c r="D26">
        <f t="shared" si="0"/>
        <v>0.5</v>
      </c>
      <c r="E26">
        <f t="shared" si="1"/>
        <v>2.08</v>
      </c>
      <c r="F26">
        <f t="shared" si="2"/>
        <v>6.0271833093674658E-6</v>
      </c>
    </row>
    <row r="27" spans="1:6" x14ac:dyDescent="0.35">
      <c r="A27">
        <v>26</v>
      </c>
      <c r="B27">
        <v>0</v>
      </c>
      <c r="C27">
        <f t="shared" si="3"/>
        <v>52</v>
      </c>
      <c r="D27">
        <f t="shared" si="0"/>
        <v>0</v>
      </c>
      <c r="E27">
        <f t="shared" si="1"/>
        <v>2</v>
      </c>
      <c r="F27">
        <f t="shared" si="2"/>
        <v>2.2603294069810542E-6</v>
      </c>
    </row>
    <row r="28" spans="1:6" x14ac:dyDescent="0.35">
      <c r="A28">
        <v>27</v>
      </c>
      <c r="B28">
        <v>0</v>
      </c>
      <c r="C28">
        <f t="shared" si="3"/>
        <v>52</v>
      </c>
      <c r="D28">
        <f t="shared" si="0"/>
        <v>0</v>
      </c>
      <c r="E28">
        <f t="shared" si="1"/>
        <v>1.9259259259259258</v>
      </c>
      <c r="F28">
        <f t="shared" si="2"/>
        <v>8.1569056029222916E-7</v>
      </c>
    </row>
    <row r="29" spans="1:6" x14ac:dyDescent="0.35">
      <c r="A29">
        <v>28</v>
      </c>
      <c r="B29">
        <v>2</v>
      </c>
      <c r="C29">
        <f t="shared" si="3"/>
        <v>54</v>
      </c>
      <c r="D29">
        <f t="shared" si="0"/>
        <v>0.5</v>
      </c>
      <c r="E29">
        <f t="shared" si="1"/>
        <v>1.9285714285714286</v>
      </c>
      <c r="F29">
        <f t="shared" si="2"/>
        <v>4.9509383904389422E-7</v>
      </c>
    </row>
    <row r="30" spans="1:6" x14ac:dyDescent="0.35">
      <c r="A30">
        <v>29</v>
      </c>
      <c r="B30">
        <v>3</v>
      </c>
      <c r="C30">
        <f t="shared" si="3"/>
        <v>57</v>
      </c>
      <c r="D30">
        <f t="shared" si="0"/>
        <v>0.33333333333333331</v>
      </c>
      <c r="E30">
        <f t="shared" si="1"/>
        <v>1.9655172413793103</v>
      </c>
      <c r="F30">
        <f t="shared" si="2"/>
        <v>3.9106737981607732E-7</v>
      </c>
    </row>
    <row r="31" spans="1:6" x14ac:dyDescent="0.35">
      <c r="A31">
        <v>30</v>
      </c>
      <c r="B31">
        <v>11</v>
      </c>
      <c r="C31">
        <f t="shared" si="3"/>
        <v>68</v>
      </c>
      <c r="D31">
        <f t="shared" si="0"/>
        <v>9.0909090909090912E-2</v>
      </c>
      <c r="E31">
        <f t="shared" si="1"/>
        <v>2.2666666666666666</v>
      </c>
      <c r="F31">
        <f t="shared" si="2"/>
        <v>1.7864250433123454E-6</v>
      </c>
    </row>
    <row r="32" spans="1:6" x14ac:dyDescent="0.35">
      <c r="A32">
        <v>31</v>
      </c>
      <c r="B32">
        <v>5</v>
      </c>
      <c r="C32">
        <f t="shared" si="3"/>
        <v>73</v>
      </c>
      <c r="D32">
        <f t="shared" si="0"/>
        <v>0.2</v>
      </c>
      <c r="E32">
        <f t="shared" si="1"/>
        <v>2.3548387096774195</v>
      </c>
      <c r="F32">
        <f t="shared" si="2"/>
        <v>1.9177008534210015E-6</v>
      </c>
    </row>
    <row r="33" spans="1:6" x14ac:dyDescent="0.35">
      <c r="A33">
        <v>32</v>
      </c>
      <c r="B33">
        <v>3</v>
      </c>
      <c r="C33">
        <f t="shared" si="3"/>
        <v>76</v>
      </c>
      <c r="D33">
        <f t="shared" si="0"/>
        <v>0.33333333333333331</v>
      </c>
      <c r="E33">
        <f t="shared" si="1"/>
        <v>2.375</v>
      </c>
      <c r="F33">
        <f t="shared" si="2"/>
        <v>1.4075158575561266E-6</v>
      </c>
    </row>
    <row r="34" spans="1:6" x14ac:dyDescent="0.35">
      <c r="A34">
        <v>33</v>
      </c>
      <c r="B34">
        <v>2</v>
      </c>
      <c r="C34">
        <f t="shared" si="3"/>
        <v>78</v>
      </c>
      <c r="D34">
        <f t="shared" ref="D34:D63" si="4">IF(B34=0, 0, 1/B34)</f>
        <v>0.5</v>
      </c>
      <c r="E34">
        <f t="shared" si="1"/>
        <v>2.3636363636363638</v>
      </c>
      <c r="F34">
        <f t="shared" si="2"/>
        <v>8.6413359043247977E-7</v>
      </c>
    </row>
    <row r="35" spans="1:6" x14ac:dyDescent="0.35">
      <c r="A35">
        <v>34</v>
      </c>
      <c r="B35">
        <v>4</v>
      </c>
      <c r="C35">
        <f t="shared" si="3"/>
        <v>82</v>
      </c>
      <c r="D35">
        <f t="shared" si="4"/>
        <v>0.25</v>
      </c>
      <c r="E35">
        <f t="shared" si="1"/>
        <v>2.4117647058823528</v>
      </c>
      <c r="F35">
        <f t="shared" si="2"/>
        <v>7.5423565678850845E-7</v>
      </c>
    </row>
    <row r="36" spans="1:6" x14ac:dyDescent="0.35">
      <c r="A36">
        <v>35</v>
      </c>
      <c r="B36">
        <v>2</v>
      </c>
      <c r="C36">
        <f t="shared" si="3"/>
        <v>84</v>
      </c>
      <c r="D36">
        <f t="shared" si="4"/>
        <v>0.5</v>
      </c>
      <c r="E36">
        <f t="shared" si="1"/>
        <v>2.4</v>
      </c>
      <c r="F36">
        <f t="shared" si="2"/>
        <v>4.6402224997693974E-7</v>
      </c>
    </row>
    <row r="37" spans="1:6" x14ac:dyDescent="0.35">
      <c r="A37">
        <v>36</v>
      </c>
      <c r="B37">
        <v>0</v>
      </c>
      <c r="C37">
        <f t="shared" si="3"/>
        <v>84</v>
      </c>
      <c r="D37">
        <f t="shared" si="4"/>
        <v>0</v>
      </c>
      <c r="E37">
        <f t="shared" si="1"/>
        <v>2.3333333333333335</v>
      </c>
      <c r="F37">
        <f t="shared" si="2"/>
        <v>1.9927671936427261E-7</v>
      </c>
    </row>
    <row r="38" spans="1:6" x14ac:dyDescent="0.35">
      <c r="A38">
        <v>37</v>
      </c>
      <c r="B38">
        <v>1</v>
      </c>
      <c r="C38">
        <f t="shared" si="3"/>
        <v>85</v>
      </c>
      <c r="D38">
        <f t="shared" si="4"/>
        <v>1</v>
      </c>
      <c r="E38">
        <f t="shared" si="1"/>
        <v>2.2972972972972974</v>
      </c>
      <c r="F38">
        <f t="shared" si="2"/>
        <v>1.0122881849027786E-7</v>
      </c>
    </row>
    <row r="39" spans="1:6" x14ac:dyDescent="0.35">
      <c r="A39">
        <v>38</v>
      </c>
      <c r="B39">
        <v>2</v>
      </c>
      <c r="C39">
        <f t="shared" si="3"/>
        <v>87</v>
      </c>
      <c r="D39">
        <f t="shared" si="4"/>
        <v>0.5</v>
      </c>
      <c r="E39">
        <f t="shared" si="1"/>
        <v>2.2894736842105261</v>
      </c>
      <c r="F39">
        <f t="shared" si="2"/>
        <v>6.1902755096023513E-8</v>
      </c>
    </row>
    <row r="40" spans="1:6" x14ac:dyDescent="0.35">
      <c r="A40">
        <v>39</v>
      </c>
      <c r="B40">
        <v>0</v>
      </c>
      <c r="C40">
        <f t="shared" si="3"/>
        <v>87</v>
      </c>
      <c r="D40">
        <f t="shared" si="4"/>
        <v>0</v>
      </c>
      <c r="E40">
        <f t="shared" si="1"/>
        <v>2.2307692307692308</v>
      </c>
      <c r="F40">
        <f t="shared" si="2"/>
        <v>2.5546676151181653E-8</v>
      </c>
    </row>
    <row r="41" spans="1:6" x14ac:dyDescent="0.35">
      <c r="A41">
        <v>40</v>
      </c>
      <c r="B41">
        <v>1</v>
      </c>
      <c r="C41">
        <f t="shared" si="3"/>
        <v>88</v>
      </c>
      <c r="D41">
        <f t="shared" si="4"/>
        <v>1</v>
      </c>
      <c r="E41">
        <f t="shared" si="1"/>
        <v>2.2000000000000002</v>
      </c>
      <c r="F41">
        <f t="shared" si="2"/>
        <v>1.2698040054380071E-8</v>
      </c>
    </row>
    <row r="42" spans="1:6" x14ac:dyDescent="0.35">
      <c r="A42">
        <v>41</v>
      </c>
      <c r="B42">
        <v>3</v>
      </c>
      <c r="C42">
        <f t="shared" si="3"/>
        <v>91</v>
      </c>
      <c r="D42">
        <f t="shared" si="4"/>
        <v>0.33333333333333331</v>
      </c>
      <c r="E42">
        <f t="shared" si="1"/>
        <v>2.2195121951219514</v>
      </c>
      <c r="F42">
        <f t="shared" si="2"/>
        <v>9.4947438298245241E-9</v>
      </c>
    </row>
    <row r="43" spans="1:6" x14ac:dyDescent="0.35">
      <c r="A43">
        <v>42</v>
      </c>
      <c r="B43">
        <v>0</v>
      </c>
      <c r="C43">
        <f t="shared" si="3"/>
        <v>91</v>
      </c>
      <c r="D43">
        <f t="shared" si="4"/>
        <v>0</v>
      </c>
      <c r="E43">
        <f t="shared" si="1"/>
        <v>2.1666666666666665</v>
      </c>
      <c r="F43">
        <f t="shared" si="2"/>
        <v>3.813893000313705E-9</v>
      </c>
    </row>
    <row r="44" spans="1:6" x14ac:dyDescent="0.35">
      <c r="A44">
        <v>43</v>
      </c>
      <c r="B44">
        <v>1</v>
      </c>
      <c r="C44">
        <f t="shared" si="3"/>
        <v>92</v>
      </c>
      <c r="D44">
        <f t="shared" si="4"/>
        <v>1</v>
      </c>
      <c r="E44">
        <f t="shared" si="1"/>
        <v>2.13953488372093</v>
      </c>
      <c r="F44">
        <f t="shared" si="2"/>
        <v>1.8690676992403448E-9</v>
      </c>
    </row>
    <row r="45" spans="1:6" x14ac:dyDescent="0.35">
      <c r="A45">
        <v>44</v>
      </c>
      <c r="B45">
        <v>6</v>
      </c>
      <c r="C45">
        <f t="shared" si="3"/>
        <v>98</v>
      </c>
      <c r="D45">
        <f t="shared" si="4"/>
        <v>0.16666666666666666</v>
      </c>
      <c r="E45">
        <f t="shared" si="1"/>
        <v>2.2272727272727271</v>
      </c>
      <c r="F45">
        <f t="shared" si="2"/>
        <v>2.6331050999142407E-9</v>
      </c>
    </row>
    <row r="46" spans="1:6" x14ac:dyDescent="0.35">
      <c r="A46">
        <v>45</v>
      </c>
      <c r="B46">
        <v>2</v>
      </c>
      <c r="C46">
        <f t="shared" si="3"/>
        <v>100</v>
      </c>
      <c r="D46">
        <f t="shared" si="4"/>
        <v>0.5</v>
      </c>
      <c r="E46">
        <f t="shared" si="1"/>
        <v>2.2222222222222223</v>
      </c>
      <c r="F46">
        <f t="shared" si="2"/>
        <v>1.6052280551856116E-9</v>
      </c>
    </row>
    <row r="47" spans="1:6" x14ac:dyDescent="0.35">
      <c r="A47">
        <v>46</v>
      </c>
      <c r="B47">
        <v>0</v>
      </c>
      <c r="C47">
        <f t="shared" si="3"/>
        <v>100</v>
      </c>
      <c r="D47">
        <f t="shared" si="4"/>
        <v>0</v>
      </c>
      <c r="E47">
        <f t="shared" si="1"/>
        <v>2.1739130434782608</v>
      </c>
      <c r="F47">
        <f t="shared" si="2"/>
        <v>6.4614317731061084E-10</v>
      </c>
    </row>
    <row r="48" spans="1:6" x14ac:dyDescent="0.35">
      <c r="A48">
        <v>47</v>
      </c>
      <c r="B48">
        <v>5</v>
      </c>
      <c r="C48">
        <f t="shared" si="3"/>
        <v>105</v>
      </c>
      <c r="D48">
        <f t="shared" si="4"/>
        <v>0.2</v>
      </c>
      <c r="E48">
        <f t="shared" si="1"/>
        <v>2.2340425531914891</v>
      </c>
      <c r="F48">
        <f t="shared" si="2"/>
        <v>7.2991338603308344E-10</v>
      </c>
    </row>
    <row r="49" spans="1:6" x14ac:dyDescent="0.35">
      <c r="A49">
        <v>48</v>
      </c>
      <c r="B49">
        <v>10</v>
      </c>
      <c r="C49">
        <f t="shared" si="3"/>
        <v>115</v>
      </c>
      <c r="D49">
        <f t="shared" si="4"/>
        <v>0.1</v>
      </c>
      <c r="E49">
        <f t="shared" si="1"/>
        <v>2.3958333333333335</v>
      </c>
      <c r="F49">
        <f t="shared" si="2"/>
        <v>1.9906938140547026E-9</v>
      </c>
    </row>
    <row r="50" spans="1:6" x14ac:dyDescent="0.35">
      <c r="A50">
        <v>49</v>
      </c>
      <c r="B50">
        <v>3</v>
      </c>
      <c r="C50">
        <f t="shared" si="3"/>
        <v>118</v>
      </c>
      <c r="D50">
        <f t="shared" si="4"/>
        <v>0.33333333333333331</v>
      </c>
      <c r="E50">
        <f t="shared" si="1"/>
        <v>2.4081632653061225</v>
      </c>
      <c r="F50">
        <f t="shared" si="2"/>
        <v>1.4561678283093301E-9</v>
      </c>
    </row>
    <row r="51" spans="1:6" x14ac:dyDescent="0.35">
      <c r="A51">
        <v>50</v>
      </c>
      <c r="B51">
        <v>3</v>
      </c>
      <c r="C51">
        <f t="shared" si="3"/>
        <v>121</v>
      </c>
      <c r="D51">
        <f t="shared" si="4"/>
        <v>0.33333333333333331</v>
      </c>
      <c r="E51">
        <f t="shared" si="1"/>
        <v>2.42</v>
      </c>
      <c r="F51">
        <f t="shared" si="2"/>
        <v>1.0640781230604279E-9</v>
      </c>
    </row>
    <row r="52" spans="1:6" x14ac:dyDescent="0.35">
      <c r="A52">
        <v>51</v>
      </c>
      <c r="B52">
        <v>2</v>
      </c>
      <c r="C52">
        <f t="shared" si="3"/>
        <v>123</v>
      </c>
      <c r="D52">
        <f t="shared" si="4"/>
        <v>0.5</v>
      </c>
      <c r="E52">
        <f t="shared" si="1"/>
        <v>2.4117647058823528</v>
      </c>
      <c r="F52">
        <f t="shared" si="2"/>
        <v>6.5502909370164342E-10</v>
      </c>
    </row>
    <row r="53" spans="1:6" x14ac:dyDescent="0.35">
      <c r="A53">
        <v>52</v>
      </c>
      <c r="B53">
        <v>1</v>
      </c>
      <c r="C53">
        <f t="shared" si="3"/>
        <v>124</v>
      </c>
      <c r="D53">
        <f t="shared" si="4"/>
        <v>1</v>
      </c>
      <c r="E53">
        <f t="shared" si="1"/>
        <v>2.3846153846153846</v>
      </c>
      <c r="F53">
        <f t="shared" si="2"/>
        <v>3.3851537186182804E-10</v>
      </c>
    </row>
    <row r="54" spans="1:6" x14ac:dyDescent="0.35">
      <c r="A54">
        <v>53</v>
      </c>
      <c r="B54">
        <v>0</v>
      </c>
      <c r="C54">
        <f t="shared" si="3"/>
        <v>124</v>
      </c>
      <c r="D54">
        <f t="shared" si="4"/>
        <v>0</v>
      </c>
      <c r="E54">
        <f t="shared" si="1"/>
        <v>2.3396226415094339</v>
      </c>
      <c r="F54">
        <f t="shared" si="2"/>
        <v>1.4515400895412546E-10</v>
      </c>
    </row>
    <row r="55" spans="1:6" x14ac:dyDescent="0.35">
      <c r="A55">
        <v>54</v>
      </c>
      <c r="B55">
        <v>3</v>
      </c>
      <c r="C55">
        <f t="shared" si="3"/>
        <v>127</v>
      </c>
      <c r="D55">
        <f t="shared" si="4"/>
        <v>0.33333333333333331</v>
      </c>
      <c r="E55">
        <f t="shared" si="1"/>
        <v>2.3518518518518516</v>
      </c>
      <c r="F55">
        <f t="shared" si="2"/>
        <v>1.0673949018566998E-10</v>
      </c>
    </row>
    <row r="56" spans="1:6" x14ac:dyDescent="0.35">
      <c r="A56">
        <v>55</v>
      </c>
      <c r="B56">
        <v>0</v>
      </c>
      <c r="C56">
        <f t="shared" si="3"/>
        <v>127</v>
      </c>
      <c r="D56">
        <f t="shared" si="4"/>
        <v>0</v>
      </c>
      <c r="E56">
        <f t="shared" si="1"/>
        <v>2.3090909090909091</v>
      </c>
      <c r="F56">
        <f t="shared" si="2"/>
        <v>4.5246416703313196E-11</v>
      </c>
    </row>
    <row r="57" spans="1:6" x14ac:dyDescent="0.35">
      <c r="A57">
        <v>56</v>
      </c>
      <c r="B57">
        <v>2</v>
      </c>
      <c r="C57">
        <f t="shared" si="3"/>
        <v>129</v>
      </c>
      <c r="D57">
        <f t="shared" si="4"/>
        <v>0.5</v>
      </c>
      <c r="E57">
        <f t="shared" si="1"/>
        <v>2.3035714285714284</v>
      </c>
      <c r="F57">
        <f t="shared" si="2"/>
        <v>2.7686463087748412E-11</v>
      </c>
    </row>
    <row r="58" spans="1:6" x14ac:dyDescent="0.35">
      <c r="A58">
        <v>57</v>
      </c>
      <c r="B58">
        <v>0</v>
      </c>
      <c r="C58">
        <f t="shared" si="3"/>
        <v>129</v>
      </c>
      <c r="D58">
        <f t="shared" si="4"/>
        <v>0</v>
      </c>
      <c r="E58">
        <f t="shared" si="1"/>
        <v>2.263157894736842</v>
      </c>
      <c r="F58">
        <f t="shared" si="2"/>
        <v>1.1530256776186027E-11</v>
      </c>
    </row>
    <row r="59" spans="1:6" x14ac:dyDescent="0.35">
      <c r="A59">
        <v>58</v>
      </c>
      <c r="B59">
        <v>1</v>
      </c>
      <c r="C59">
        <f t="shared" si="3"/>
        <v>130</v>
      </c>
      <c r="D59">
        <f t="shared" si="4"/>
        <v>1</v>
      </c>
      <c r="E59">
        <f t="shared" si="1"/>
        <v>2.2413793103448274</v>
      </c>
      <c r="F59">
        <f t="shared" si="2"/>
        <v>5.7782336494871333E-12</v>
      </c>
    </row>
    <row r="60" spans="1:6" x14ac:dyDescent="0.35">
      <c r="A60">
        <v>59</v>
      </c>
      <c r="B60">
        <v>0</v>
      </c>
      <c r="C60">
        <f t="shared" si="3"/>
        <v>130</v>
      </c>
      <c r="D60">
        <f t="shared" si="4"/>
        <v>0</v>
      </c>
      <c r="E60">
        <f t="shared" si="1"/>
        <v>2.2033898305084745</v>
      </c>
      <c r="F60">
        <f t="shared" si="2"/>
        <v>2.3492544887736587E-12</v>
      </c>
    </row>
    <row r="61" spans="1:6" x14ac:dyDescent="0.35">
      <c r="A61">
        <v>60</v>
      </c>
      <c r="B61">
        <v>1</v>
      </c>
      <c r="C61">
        <f t="shared" si="3"/>
        <v>131</v>
      </c>
      <c r="D61">
        <f t="shared" si="4"/>
        <v>1</v>
      </c>
      <c r="E61">
        <f t="shared" si="1"/>
        <v>2.1833333333333331</v>
      </c>
      <c r="F61">
        <f t="shared" si="2"/>
        <v>1.1619563409529279E-12</v>
      </c>
    </row>
    <row r="62" spans="1:6" x14ac:dyDescent="0.35">
      <c r="A62">
        <v>61</v>
      </c>
      <c r="B62">
        <v>0</v>
      </c>
      <c r="C62">
        <f t="shared" si="3"/>
        <v>131</v>
      </c>
      <c r="D62">
        <f t="shared" si="4"/>
        <v>0</v>
      </c>
      <c r="E62">
        <f t="shared" si="1"/>
        <v>2.1475409836065573</v>
      </c>
      <c r="F62">
        <f t="shared" si="2"/>
        <v>4.6136811674640115E-13</v>
      </c>
    </row>
    <row r="63" spans="1:6" x14ac:dyDescent="0.35">
      <c r="A63">
        <v>62</v>
      </c>
      <c r="B63">
        <v>2</v>
      </c>
      <c r="C63">
        <f t="shared" si="3"/>
        <v>133</v>
      </c>
      <c r="D63">
        <f t="shared" si="4"/>
        <v>0.5</v>
      </c>
      <c r="E63">
        <f t="shared" si="1"/>
        <v>2.1451612903225805</v>
      </c>
      <c r="F63">
        <f t="shared" si="2"/>
        <v>2.8048514254697472E-13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2015-06-05T18:17:20Z</dcterms:created>
  <dcterms:modified xsi:type="dcterms:W3CDTF">2023-04-04T20:55:39Z</dcterms:modified>
</cp:coreProperties>
</file>