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OneDrive\Desktop\"/>
    </mc:Choice>
  </mc:AlternateContent>
  <xr:revisionPtr revIDLastSave="0" documentId="13_ncr:1_{54D39E54-41E4-4A42-9A98-9A04E821D387}" xr6:coauthVersionLast="47" xr6:coauthVersionMax="47" xr10:uidLastSave="{00000000-0000-0000-0000-000000000000}"/>
  <bookViews>
    <workbookView xWindow="-120" yWindow="-120" windowWidth="29040" windowHeight="15840" activeTab="2" xr2:uid="{E17BC21D-1D1C-4CCD-BF62-5FCDB00AEADF}"/>
  </bookViews>
  <sheets>
    <sheet name="Sales data" sheetId="1" r:id="rId1"/>
    <sheet name="Foreclosure" sheetId="6" r:id="rId2"/>
    <sheet name="Last 5 years prepared" sheetId="3" r:id="rId3"/>
    <sheet name="Wealth" sheetId="8" r:id="rId4"/>
    <sheet name="Age" sheetId="9" r:id="rId5"/>
    <sheet name="Geograph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6" i="3" l="1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</calcChain>
</file>

<file path=xl/sharedStrings.xml><?xml version="1.0" encoding="utf-8"?>
<sst xmlns="http://schemas.openxmlformats.org/spreadsheetml/2006/main" count="798" uniqueCount="100">
  <si>
    <t>Geography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</si>
  <si>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</si>
  <si>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</si>
  <si>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</si>
  <si>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</si>
  <si>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</si>
  <si>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</si>
  <si>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</si>
  <si>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</si>
  <si>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</si>
  <si>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</si>
  <si>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</si>
  <si>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</si>
  <si>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</si>
  <si>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</si>
  <si>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</si>
  <si>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</si>
  <si>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</si>
  <si>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</si>
  <si>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</si>
  <si>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</si>
  <si>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</si>
  <si>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</si>
  <si>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</si>
  <si>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</si>
  <si>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</si>
  <si>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</si>
  <si>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</si>
  <si>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</si>
  <si>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</si>
  <si>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</si>
  <si>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</si>
  <si>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</si>
  <si>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</si>
  <si>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</si>
  <si>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</si>
  <si>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</si>
  <si>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</si>
  <si>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</si>
  <si>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</si>
  <si>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</si>
  <si>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</si>
  <si>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</si>
  <si>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</si>
  <si>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</si>
  <si>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</si>
  <si>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</si>
  <si>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</si>
  <si>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</si>
  <si>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</si>
  <si>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</si>
  <si>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</si>
  <si>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</si>
  <si>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</si>
  <si>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</si>
  <si>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</si>
  <si>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</si>
  <si>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</si>
  <si>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</si>
  <si>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</si>
  <si>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</si>
  <si>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</si>
  <si>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</si>
  <si>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</si>
  <si>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</si>
  <si>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</si>
  <si>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</si>
  <si>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</si>
  <si>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</si>
  <si>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</si>
  <si>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</si>
  <si>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</si>
  <si>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</si>
  <si>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</si>
  <si>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</si>
  <si>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</si>
  <si>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</si>
  <si>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</si>
  <si>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Year</t>
  </si>
  <si>
    <t>Sales Activity</t>
  </si>
  <si>
    <t>Foreclosure</t>
  </si>
  <si>
    <t>Total Households</t>
  </si>
  <si>
    <t>Total Population</t>
  </si>
  <si>
    <t>Under 18</t>
  </si>
  <si>
    <t>Aged 45 to 64</t>
  </si>
  <si>
    <t>Over 65</t>
  </si>
  <si>
    <t>Aged 18 to 44</t>
  </si>
  <si>
    <t xml:space="preserve">Num &lt; 18 </t>
  </si>
  <si>
    <t>Num 18 - 44</t>
  </si>
  <si>
    <t>Num 45 - 64</t>
  </si>
  <si>
    <t>Num &gt; 65</t>
  </si>
  <si>
    <t>Less than $25K</t>
  </si>
  <si>
    <t>$25K to $50K</t>
  </si>
  <si>
    <t>$50K to $100K</t>
  </si>
  <si>
    <t>$100K or More</t>
  </si>
  <si>
    <t>Num &lt; $25K</t>
  </si>
  <si>
    <t>Num $25K - $50K</t>
  </si>
  <si>
    <t>Num &gt; $100K</t>
  </si>
  <si>
    <t>Num $50K - $100K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</si>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</sst>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9D5-248B-4328-97EA-B69B3D29F958}">
  <dimension ref="A1:R78"/>
  <sheetViews>
    <sheetView topLeftCell="A52" zoomScaleNormal="100" workbookViewId="0">
      <selection activeCell="H17" sqref="H17"/>
    </sheetView>
  </sheetViews>
  <sheetFormatPr defaultRowHeight="15" x14ac:dyDescent="0.25"/>
  <cols>
    <col min="1" max="1" width="22.85546875" customWidth="1"/>
  </cols>
  <sheetData>
    <row r="1" spans="1:18" ht="15.95" customHeight="1" x14ac:dyDescent="0.2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</row>
    <row r="2" spans="1:18" ht="15.95" customHeight="1" x14ac:dyDescent="0.25">
      <c r="A2" s="3" t="s">
        <v>1</v>
      </c>
      <c r="B2" s="3">
        <v>833</v>
      </c>
      <c r="C2" s="3">
        <v>730</v>
      </c>
      <c r="D2" s="3">
        <v>516</v>
      </c>
      <c r="E2" s="3">
        <v>375</v>
      </c>
      <c r="F2" s="3">
        <v>295</v>
      </c>
      <c r="G2" s="3">
        <v>328</v>
      </c>
      <c r="H2" s="3">
        <v>309</v>
      </c>
      <c r="I2" s="3">
        <v>381</v>
      </c>
      <c r="J2" s="3">
        <v>437</v>
      </c>
      <c r="K2" s="3">
        <v>413</v>
      </c>
      <c r="L2" s="3">
        <v>446</v>
      </c>
      <c r="M2" s="3">
        <v>517</v>
      </c>
      <c r="N2" s="3">
        <v>478</v>
      </c>
      <c r="O2" s="3">
        <v>450</v>
      </c>
      <c r="P2" s="3">
        <v>408</v>
      </c>
      <c r="Q2" s="3">
        <v>412</v>
      </c>
      <c r="R2" s="3">
        <v>593</v>
      </c>
    </row>
    <row r="3" spans="1:18" ht="15.95" customHeight="1" x14ac:dyDescent="0.25">
      <c r="A3" s="3" t="s">
        <v>2</v>
      </c>
      <c r="B3" s="3">
        <v>188</v>
      </c>
      <c r="C3" s="3">
        <v>154</v>
      </c>
      <c r="D3" s="3">
        <v>91</v>
      </c>
      <c r="E3" s="3">
        <v>66</v>
      </c>
      <c r="F3" s="3">
        <v>88</v>
      </c>
      <c r="G3" s="3">
        <v>100</v>
      </c>
      <c r="H3" s="3">
        <v>99</v>
      </c>
      <c r="I3" s="3">
        <v>91</v>
      </c>
      <c r="J3" s="3">
        <v>133</v>
      </c>
      <c r="K3" s="3">
        <v>125</v>
      </c>
      <c r="L3" s="3">
        <v>106</v>
      </c>
      <c r="M3" s="3">
        <v>112</v>
      </c>
      <c r="N3" s="3">
        <v>98</v>
      </c>
      <c r="O3" s="3">
        <v>101</v>
      </c>
      <c r="P3" s="3">
        <v>99</v>
      </c>
      <c r="Q3" s="3">
        <v>78</v>
      </c>
      <c r="R3" s="3">
        <v>118</v>
      </c>
    </row>
    <row r="4" spans="1:18" ht="15.95" customHeight="1" x14ac:dyDescent="0.25">
      <c r="A4" s="3" t="s">
        <v>3</v>
      </c>
      <c r="B4" s="3">
        <v>172</v>
      </c>
      <c r="C4" s="3">
        <v>131</v>
      </c>
      <c r="D4" s="3">
        <v>104</v>
      </c>
      <c r="E4" s="3">
        <v>148</v>
      </c>
      <c r="F4" s="3">
        <v>93</v>
      </c>
      <c r="G4" s="3">
        <v>57</v>
      </c>
      <c r="H4" s="3">
        <v>50</v>
      </c>
      <c r="I4" s="3">
        <v>70</v>
      </c>
      <c r="J4" s="3">
        <v>53</v>
      </c>
      <c r="K4" s="3">
        <v>85</v>
      </c>
      <c r="L4" s="3">
        <v>83</v>
      </c>
      <c r="M4" s="3">
        <v>103</v>
      </c>
      <c r="N4" s="3">
        <v>102</v>
      </c>
      <c r="O4" s="3">
        <v>104</v>
      </c>
      <c r="P4" s="3">
        <v>77</v>
      </c>
      <c r="Q4" s="3">
        <v>51</v>
      </c>
      <c r="R4" s="3">
        <v>114</v>
      </c>
    </row>
    <row r="5" spans="1:18" ht="15.95" customHeight="1" x14ac:dyDescent="0.25">
      <c r="A5" s="3" t="s">
        <v>4</v>
      </c>
      <c r="B5" s="3">
        <v>1009</v>
      </c>
      <c r="C5" s="3">
        <v>782</v>
      </c>
      <c r="D5" s="3">
        <v>480</v>
      </c>
      <c r="E5" s="3">
        <v>319</v>
      </c>
      <c r="F5" s="3">
        <v>396</v>
      </c>
      <c r="G5" s="3">
        <v>417</v>
      </c>
      <c r="H5" s="3">
        <v>409</v>
      </c>
      <c r="I5" s="3">
        <v>471</v>
      </c>
      <c r="J5" s="3">
        <v>559</v>
      </c>
      <c r="K5" s="3">
        <v>543</v>
      </c>
      <c r="L5" s="3">
        <v>514</v>
      </c>
      <c r="M5" s="3">
        <v>587</v>
      </c>
      <c r="N5" s="3">
        <v>627</v>
      </c>
      <c r="O5" s="3">
        <v>571</v>
      </c>
      <c r="P5" s="3">
        <v>477</v>
      </c>
      <c r="Q5" s="3">
        <v>376</v>
      </c>
      <c r="R5" s="3">
        <v>570</v>
      </c>
    </row>
    <row r="6" spans="1:18" ht="15.95" customHeight="1" x14ac:dyDescent="0.25">
      <c r="A6" s="3" t="s">
        <v>5</v>
      </c>
      <c r="B6" s="3">
        <v>876</v>
      </c>
      <c r="C6" s="3">
        <v>807</v>
      </c>
      <c r="D6" s="3">
        <v>560</v>
      </c>
      <c r="E6" s="3">
        <v>385</v>
      </c>
      <c r="F6" s="3">
        <v>440</v>
      </c>
      <c r="G6" s="3">
        <v>412</v>
      </c>
      <c r="H6" s="3">
        <v>349</v>
      </c>
      <c r="I6" s="3">
        <v>378</v>
      </c>
      <c r="J6" s="3">
        <v>423</v>
      </c>
      <c r="K6" s="3">
        <v>463</v>
      </c>
      <c r="L6" s="3">
        <v>471</v>
      </c>
      <c r="M6" s="3">
        <v>568</v>
      </c>
      <c r="N6" s="3">
        <v>633</v>
      </c>
      <c r="O6" s="3">
        <v>684</v>
      </c>
      <c r="P6" s="3">
        <v>673</v>
      </c>
      <c r="Q6" s="3">
        <v>558</v>
      </c>
      <c r="R6" s="3">
        <v>656</v>
      </c>
    </row>
    <row r="7" spans="1:18" ht="15.95" customHeight="1" x14ac:dyDescent="0.25">
      <c r="A7" s="3" t="s">
        <v>6</v>
      </c>
      <c r="B7" s="3">
        <v>1764</v>
      </c>
      <c r="C7" s="3">
        <v>1526</v>
      </c>
      <c r="D7" s="3">
        <v>859</v>
      </c>
      <c r="E7" s="3">
        <v>570</v>
      </c>
      <c r="F7" s="3">
        <v>802</v>
      </c>
      <c r="G7" s="3">
        <v>756</v>
      </c>
      <c r="H7" s="3">
        <v>543</v>
      </c>
      <c r="I7" s="3">
        <v>613</v>
      </c>
      <c r="J7" s="3">
        <v>738</v>
      </c>
      <c r="K7" s="3">
        <v>685</v>
      </c>
      <c r="L7" s="3">
        <v>672</v>
      </c>
      <c r="M7" s="3">
        <v>804</v>
      </c>
      <c r="N7" s="3">
        <v>917</v>
      </c>
      <c r="O7" s="3">
        <v>976</v>
      </c>
      <c r="P7" s="3">
        <v>952</v>
      </c>
      <c r="Q7" s="3">
        <v>664</v>
      </c>
      <c r="R7" s="3">
        <v>912</v>
      </c>
    </row>
    <row r="8" spans="1:18" ht="15.95" customHeight="1" x14ac:dyDescent="0.25">
      <c r="A8" s="3" t="s">
        <v>7</v>
      </c>
      <c r="B8" s="3">
        <v>244</v>
      </c>
      <c r="C8" s="3">
        <v>231</v>
      </c>
      <c r="D8" s="3">
        <v>144</v>
      </c>
      <c r="E8" s="3">
        <v>107</v>
      </c>
      <c r="F8" s="3">
        <v>111</v>
      </c>
      <c r="G8" s="3">
        <v>91</v>
      </c>
      <c r="H8" s="3">
        <v>80</v>
      </c>
      <c r="I8" s="3">
        <v>82</v>
      </c>
      <c r="J8" s="3">
        <v>107</v>
      </c>
      <c r="K8" s="3">
        <v>138</v>
      </c>
      <c r="L8" s="3">
        <v>104</v>
      </c>
      <c r="M8" s="3">
        <v>175</v>
      </c>
      <c r="N8" s="3">
        <v>207</v>
      </c>
      <c r="O8" s="3">
        <v>212</v>
      </c>
      <c r="P8" s="3">
        <v>177</v>
      </c>
      <c r="Q8" s="3">
        <v>153</v>
      </c>
      <c r="R8" s="3">
        <v>187</v>
      </c>
    </row>
    <row r="9" spans="1:18" ht="15.95" customHeight="1" x14ac:dyDescent="0.25">
      <c r="A9" s="3" t="s">
        <v>8</v>
      </c>
      <c r="B9" s="3">
        <v>587</v>
      </c>
      <c r="C9" s="3">
        <v>506</v>
      </c>
      <c r="D9" s="3">
        <v>571</v>
      </c>
      <c r="E9" s="3">
        <v>271</v>
      </c>
      <c r="F9" s="3">
        <v>260</v>
      </c>
      <c r="G9" s="3">
        <v>302</v>
      </c>
      <c r="H9" s="3">
        <v>325</v>
      </c>
      <c r="I9" s="3">
        <v>380</v>
      </c>
      <c r="J9" s="3">
        <v>400</v>
      </c>
      <c r="K9" s="3">
        <v>381</v>
      </c>
      <c r="L9" s="3">
        <v>442</v>
      </c>
      <c r="M9" s="3">
        <v>498</v>
      </c>
      <c r="N9" s="3">
        <v>480</v>
      </c>
      <c r="O9" s="3">
        <v>483</v>
      </c>
      <c r="P9" s="3">
        <v>402</v>
      </c>
      <c r="Q9" s="3">
        <v>384</v>
      </c>
      <c r="R9" s="3">
        <v>496</v>
      </c>
    </row>
    <row r="10" spans="1:18" ht="15.95" customHeight="1" x14ac:dyDescent="0.25">
      <c r="A10" s="3" t="s">
        <v>9</v>
      </c>
      <c r="B10" s="3">
        <v>1118</v>
      </c>
      <c r="C10" s="3">
        <v>992</v>
      </c>
      <c r="D10" s="3">
        <v>477</v>
      </c>
      <c r="E10" s="3">
        <v>303</v>
      </c>
      <c r="F10" s="3">
        <v>501</v>
      </c>
      <c r="G10" s="3">
        <v>594</v>
      </c>
      <c r="H10" s="3">
        <v>620</v>
      </c>
      <c r="I10" s="3">
        <v>666</v>
      </c>
      <c r="J10" s="3">
        <v>719</v>
      </c>
      <c r="K10" s="3">
        <v>594</v>
      </c>
      <c r="L10" s="3">
        <v>609</v>
      </c>
      <c r="M10" s="3">
        <v>608</v>
      </c>
      <c r="N10" s="3">
        <v>616</v>
      </c>
      <c r="O10" s="3">
        <v>555</v>
      </c>
      <c r="P10" s="3">
        <v>484</v>
      </c>
      <c r="Q10" s="3">
        <v>367</v>
      </c>
      <c r="R10" s="3">
        <v>571</v>
      </c>
    </row>
    <row r="11" spans="1:18" ht="15.95" customHeight="1" x14ac:dyDescent="0.25">
      <c r="A11" s="3" t="s">
        <v>10</v>
      </c>
      <c r="B11" s="3">
        <v>397</v>
      </c>
      <c r="C11" s="3">
        <v>302</v>
      </c>
      <c r="D11" s="3">
        <v>237</v>
      </c>
      <c r="E11" s="3">
        <v>192</v>
      </c>
      <c r="F11" s="3">
        <v>166</v>
      </c>
      <c r="G11" s="3">
        <v>167</v>
      </c>
      <c r="H11" s="3">
        <v>188</v>
      </c>
      <c r="I11" s="3">
        <v>205</v>
      </c>
      <c r="J11" s="3">
        <v>262</v>
      </c>
      <c r="K11" s="3">
        <v>236</v>
      </c>
      <c r="L11" s="3">
        <v>249</v>
      </c>
      <c r="M11" s="3">
        <v>276</v>
      </c>
      <c r="N11" s="3">
        <v>329</v>
      </c>
      <c r="O11" s="3">
        <v>278</v>
      </c>
      <c r="P11" s="3">
        <v>319</v>
      </c>
      <c r="Q11" s="3">
        <v>291</v>
      </c>
      <c r="R11" s="3">
        <v>389</v>
      </c>
    </row>
    <row r="12" spans="1:18" ht="15.95" customHeight="1" x14ac:dyDescent="0.25">
      <c r="A12" s="3" t="s">
        <v>11</v>
      </c>
      <c r="B12" s="3">
        <v>425</v>
      </c>
      <c r="C12" s="3">
        <v>454</v>
      </c>
      <c r="D12" s="3">
        <v>395</v>
      </c>
      <c r="E12" s="3">
        <v>208</v>
      </c>
      <c r="F12" s="3">
        <v>203</v>
      </c>
      <c r="G12" s="3">
        <v>183</v>
      </c>
      <c r="H12" s="3">
        <v>206</v>
      </c>
      <c r="I12" s="3">
        <v>223</v>
      </c>
      <c r="J12" s="3">
        <v>249</v>
      </c>
      <c r="K12" s="3">
        <v>291</v>
      </c>
      <c r="L12" s="3">
        <v>285</v>
      </c>
      <c r="M12" s="3">
        <v>332</v>
      </c>
      <c r="N12" s="3">
        <v>374</v>
      </c>
      <c r="O12" s="3">
        <v>341</v>
      </c>
      <c r="P12" s="3">
        <v>323</v>
      </c>
      <c r="Q12" s="3">
        <v>258</v>
      </c>
      <c r="R12" s="3">
        <v>413</v>
      </c>
    </row>
    <row r="13" spans="1:18" ht="15.95" customHeight="1" x14ac:dyDescent="0.25">
      <c r="A13" s="3" t="s">
        <v>12</v>
      </c>
      <c r="B13" s="3">
        <v>574</v>
      </c>
      <c r="C13" s="3">
        <v>408</v>
      </c>
      <c r="D13" s="3">
        <v>224</v>
      </c>
      <c r="E13" s="3">
        <v>174</v>
      </c>
      <c r="F13" s="3">
        <v>193</v>
      </c>
      <c r="G13" s="3">
        <v>262</v>
      </c>
      <c r="H13" s="3">
        <v>236</v>
      </c>
      <c r="I13" s="3">
        <v>249</v>
      </c>
      <c r="J13" s="3">
        <v>264</v>
      </c>
      <c r="K13" s="3">
        <v>250</v>
      </c>
      <c r="L13" s="3">
        <v>239</v>
      </c>
      <c r="M13" s="3">
        <v>252</v>
      </c>
      <c r="N13" s="3">
        <v>242</v>
      </c>
      <c r="O13" s="3">
        <v>260</v>
      </c>
      <c r="P13" s="3">
        <v>238</v>
      </c>
      <c r="Q13" s="3">
        <v>151</v>
      </c>
      <c r="R13" s="3">
        <v>258</v>
      </c>
    </row>
    <row r="14" spans="1:18" ht="15.95" customHeight="1" x14ac:dyDescent="0.25">
      <c r="A14" s="3" t="s">
        <v>13</v>
      </c>
      <c r="B14" s="3">
        <v>95</v>
      </c>
      <c r="C14" s="3">
        <v>92</v>
      </c>
      <c r="D14" s="3">
        <v>50</v>
      </c>
      <c r="E14" s="3">
        <v>37</v>
      </c>
      <c r="F14" s="3">
        <v>48</v>
      </c>
      <c r="G14" s="3">
        <v>41</v>
      </c>
      <c r="H14" s="3">
        <v>24</v>
      </c>
      <c r="I14" s="3">
        <v>24</v>
      </c>
      <c r="J14" s="3">
        <v>35</v>
      </c>
      <c r="K14" s="3">
        <v>40</v>
      </c>
      <c r="L14" s="3">
        <v>39</v>
      </c>
      <c r="M14" s="3">
        <v>45</v>
      </c>
      <c r="N14" s="3">
        <v>40</v>
      </c>
      <c r="O14" s="3">
        <v>51</v>
      </c>
      <c r="P14" s="3">
        <v>45</v>
      </c>
      <c r="Q14" s="3">
        <v>41</v>
      </c>
      <c r="R14" s="3">
        <v>40</v>
      </c>
    </row>
    <row r="15" spans="1:18" ht="15.95" customHeight="1" x14ac:dyDescent="0.25">
      <c r="A15" s="3" t="s">
        <v>14</v>
      </c>
      <c r="B15" s="3">
        <v>277</v>
      </c>
      <c r="C15" s="3">
        <v>298</v>
      </c>
      <c r="D15" s="3">
        <v>173</v>
      </c>
      <c r="E15" s="3">
        <v>129</v>
      </c>
      <c r="F15" s="3">
        <v>112</v>
      </c>
      <c r="G15" s="3">
        <v>123</v>
      </c>
      <c r="H15" s="3">
        <v>105</v>
      </c>
      <c r="I15" s="3">
        <v>125</v>
      </c>
      <c r="J15" s="3">
        <v>137</v>
      </c>
      <c r="K15" s="3">
        <v>141</v>
      </c>
      <c r="L15" s="3">
        <v>171</v>
      </c>
      <c r="M15" s="3">
        <v>183</v>
      </c>
      <c r="N15" s="3">
        <v>219</v>
      </c>
      <c r="O15" s="3">
        <v>212</v>
      </c>
      <c r="P15" s="3">
        <v>185</v>
      </c>
      <c r="Q15" s="3">
        <v>166</v>
      </c>
      <c r="R15" s="3">
        <v>200</v>
      </c>
    </row>
    <row r="16" spans="1:18" ht="15.95" customHeight="1" x14ac:dyDescent="0.25">
      <c r="A16" s="3" t="s">
        <v>15</v>
      </c>
      <c r="B16" s="3">
        <v>534</v>
      </c>
      <c r="C16" s="3">
        <v>585</v>
      </c>
      <c r="D16" s="3">
        <v>398</v>
      </c>
      <c r="E16" s="3">
        <v>248</v>
      </c>
      <c r="F16" s="3">
        <v>260</v>
      </c>
      <c r="G16" s="3">
        <v>264</v>
      </c>
      <c r="H16" s="3">
        <v>225</v>
      </c>
      <c r="I16" s="3">
        <v>282</v>
      </c>
      <c r="J16" s="3">
        <v>311</v>
      </c>
      <c r="K16" s="3">
        <v>305</v>
      </c>
      <c r="L16" s="3">
        <v>317</v>
      </c>
      <c r="M16" s="3">
        <v>378</v>
      </c>
      <c r="N16" s="3">
        <v>445</v>
      </c>
      <c r="O16" s="3">
        <v>377</v>
      </c>
      <c r="P16" s="3">
        <v>413</v>
      </c>
      <c r="Q16" s="3">
        <v>374</v>
      </c>
      <c r="R16" s="3">
        <v>505</v>
      </c>
    </row>
    <row r="17" spans="1:18" ht="15.95" customHeight="1" x14ac:dyDescent="0.25">
      <c r="A17" s="3" t="s">
        <v>16</v>
      </c>
      <c r="B17" s="3">
        <v>1178</v>
      </c>
      <c r="C17" s="3">
        <v>910</v>
      </c>
      <c r="D17" s="3">
        <v>505</v>
      </c>
      <c r="E17" s="3">
        <v>407</v>
      </c>
      <c r="F17" s="3">
        <v>563</v>
      </c>
      <c r="G17" s="3">
        <v>537</v>
      </c>
      <c r="H17" s="3">
        <v>493</v>
      </c>
      <c r="I17" s="3">
        <v>451</v>
      </c>
      <c r="J17" s="3">
        <v>476</v>
      </c>
      <c r="K17" s="3">
        <v>480</v>
      </c>
      <c r="L17" s="3">
        <v>477</v>
      </c>
      <c r="M17" s="3">
        <v>512</v>
      </c>
      <c r="N17" s="3">
        <v>551</v>
      </c>
      <c r="O17" s="3">
        <v>561</v>
      </c>
      <c r="P17" s="3">
        <v>480</v>
      </c>
      <c r="Q17" s="3">
        <v>373</v>
      </c>
      <c r="R17" s="3">
        <v>511</v>
      </c>
    </row>
    <row r="18" spans="1:18" ht="15.95" customHeight="1" x14ac:dyDescent="0.25">
      <c r="A18" s="3" t="s">
        <v>17</v>
      </c>
      <c r="B18" s="3">
        <v>605</v>
      </c>
      <c r="C18" s="3">
        <v>438</v>
      </c>
      <c r="D18" s="3">
        <v>317</v>
      </c>
      <c r="E18" s="3">
        <v>167</v>
      </c>
      <c r="F18" s="3">
        <v>214</v>
      </c>
      <c r="G18" s="3">
        <v>215</v>
      </c>
      <c r="H18" s="3">
        <v>198</v>
      </c>
      <c r="I18" s="3">
        <v>284</v>
      </c>
      <c r="J18" s="3">
        <v>382</v>
      </c>
      <c r="K18" s="3">
        <v>309</v>
      </c>
      <c r="L18" s="3">
        <v>321</v>
      </c>
      <c r="M18" s="3">
        <v>359</v>
      </c>
      <c r="N18" s="3">
        <v>381</v>
      </c>
      <c r="O18" s="3">
        <v>397</v>
      </c>
      <c r="P18" s="3">
        <v>352</v>
      </c>
      <c r="Q18" s="3">
        <v>305</v>
      </c>
      <c r="R18" s="3">
        <v>445</v>
      </c>
    </row>
    <row r="19" spans="1:18" ht="15.95" customHeight="1" x14ac:dyDescent="0.25">
      <c r="A19" s="3" t="s">
        <v>18</v>
      </c>
      <c r="B19" s="3">
        <v>185</v>
      </c>
      <c r="C19" s="3">
        <v>234</v>
      </c>
      <c r="D19" s="3">
        <v>198</v>
      </c>
      <c r="E19" s="3">
        <v>89</v>
      </c>
      <c r="F19" s="3">
        <v>86</v>
      </c>
      <c r="G19" s="3">
        <v>95</v>
      </c>
      <c r="H19" s="3">
        <v>72</v>
      </c>
      <c r="I19" s="3">
        <v>127</v>
      </c>
      <c r="J19" s="3">
        <v>111</v>
      </c>
      <c r="K19" s="3">
        <v>102</v>
      </c>
      <c r="L19" s="3">
        <v>125</v>
      </c>
      <c r="M19" s="3">
        <v>114</v>
      </c>
      <c r="N19" s="3">
        <v>134</v>
      </c>
      <c r="O19" s="3">
        <v>130</v>
      </c>
      <c r="P19" s="3">
        <v>157</v>
      </c>
      <c r="Q19" s="3">
        <v>116</v>
      </c>
      <c r="R19" s="3">
        <v>151</v>
      </c>
    </row>
    <row r="20" spans="1:18" ht="15.95" customHeight="1" x14ac:dyDescent="0.25">
      <c r="A20" s="3" t="s">
        <v>19</v>
      </c>
      <c r="B20" s="3">
        <v>1034</v>
      </c>
      <c r="C20" s="3">
        <v>741</v>
      </c>
      <c r="D20" s="3">
        <v>448</v>
      </c>
      <c r="E20" s="3">
        <v>309</v>
      </c>
      <c r="F20" s="3">
        <v>428</v>
      </c>
      <c r="G20" s="3">
        <v>500</v>
      </c>
      <c r="H20" s="3">
        <v>424</v>
      </c>
      <c r="I20" s="3">
        <v>524</v>
      </c>
      <c r="J20" s="3">
        <v>670</v>
      </c>
      <c r="K20" s="3">
        <v>579</v>
      </c>
      <c r="L20" s="3">
        <v>580</v>
      </c>
      <c r="M20" s="3">
        <v>658</v>
      </c>
      <c r="N20" s="3">
        <v>676</v>
      </c>
      <c r="O20" s="3">
        <v>631</v>
      </c>
      <c r="P20" s="3">
        <v>649</v>
      </c>
      <c r="Q20" s="3">
        <v>630</v>
      </c>
      <c r="R20" s="3">
        <v>773</v>
      </c>
    </row>
    <row r="21" spans="1:18" ht="15.95" customHeight="1" x14ac:dyDescent="0.25">
      <c r="A21" s="3" t="s">
        <v>20</v>
      </c>
      <c r="B21" s="3">
        <v>419</v>
      </c>
      <c r="C21" s="3">
        <v>418</v>
      </c>
      <c r="D21" s="3">
        <v>310</v>
      </c>
      <c r="E21" s="3">
        <v>184</v>
      </c>
      <c r="F21" s="3">
        <v>228</v>
      </c>
      <c r="G21" s="3">
        <v>197</v>
      </c>
      <c r="H21" s="3">
        <v>185</v>
      </c>
      <c r="I21" s="3">
        <v>168</v>
      </c>
      <c r="J21" s="3">
        <v>205</v>
      </c>
      <c r="K21" s="3">
        <v>166</v>
      </c>
      <c r="L21" s="3">
        <v>157</v>
      </c>
      <c r="M21" s="3">
        <v>182</v>
      </c>
      <c r="N21" s="3">
        <v>185</v>
      </c>
      <c r="O21" s="3">
        <v>190</v>
      </c>
      <c r="P21" s="3">
        <v>200</v>
      </c>
      <c r="Q21" s="3">
        <v>147</v>
      </c>
      <c r="R21" s="3">
        <v>191</v>
      </c>
    </row>
    <row r="22" spans="1:18" ht="15.95" customHeight="1" x14ac:dyDescent="0.25">
      <c r="A22" s="3" t="s">
        <v>21</v>
      </c>
      <c r="B22" s="3">
        <v>367</v>
      </c>
      <c r="C22" s="3">
        <v>304</v>
      </c>
      <c r="D22" s="3">
        <v>180</v>
      </c>
      <c r="E22" s="3">
        <v>125</v>
      </c>
      <c r="F22" s="3">
        <v>103</v>
      </c>
      <c r="G22" s="3">
        <v>116</v>
      </c>
      <c r="H22" s="3">
        <v>109</v>
      </c>
      <c r="I22" s="3">
        <v>128</v>
      </c>
      <c r="J22" s="3">
        <v>162</v>
      </c>
      <c r="K22" s="3">
        <v>151</v>
      </c>
      <c r="L22" s="3">
        <v>139</v>
      </c>
      <c r="M22" s="3">
        <v>179</v>
      </c>
      <c r="N22" s="3">
        <v>187</v>
      </c>
      <c r="O22" s="3">
        <v>206</v>
      </c>
      <c r="P22" s="3">
        <v>193</v>
      </c>
      <c r="Q22" s="3">
        <v>175</v>
      </c>
      <c r="R22" s="3">
        <v>226</v>
      </c>
    </row>
    <row r="23" spans="1:18" ht="15.95" customHeight="1" x14ac:dyDescent="0.25">
      <c r="A23" s="3" t="s">
        <v>22</v>
      </c>
      <c r="B23" s="3">
        <v>1531</v>
      </c>
      <c r="C23" s="3">
        <v>1268</v>
      </c>
      <c r="D23" s="3">
        <v>1167</v>
      </c>
      <c r="E23" s="3">
        <v>694</v>
      </c>
      <c r="F23" s="3">
        <v>652</v>
      </c>
      <c r="G23" s="3">
        <v>624</v>
      </c>
      <c r="H23" s="3">
        <v>532</v>
      </c>
      <c r="I23" s="3">
        <v>757</v>
      </c>
      <c r="J23" s="3">
        <v>873</v>
      </c>
      <c r="K23" s="3">
        <v>843</v>
      </c>
      <c r="L23" s="3">
        <v>888</v>
      </c>
      <c r="M23" s="3">
        <v>980</v>
      </c>
      <c r="N23" s="3">
        <v>1009</v>
      </c>
      <c r="O23" s="3">
        <v>1291</v>
      </c>
      <c r="P23" s="3">
        <v>996</v>
      </c>
      <c r="Q23" s="3">
        <v>835</v>
      </c>
      <c r="R23" s="3">
        <v>1273</v>
      </c>
    </row>
    <row r="24" spans="1:18" ht="15.95" customHeight="1" x14ac:dyDescent="0.25">
      <c r="A24" s="3" t="s">
        <v>23</v>
      </c>
      <c r="B24" s="3">
        <v>290</v>
      </c>
      <c r="C24" s="3">
        <v>231</v>
      </c>
      <c r="D24" s="3">
        <v>154</v>
      </c>
      <c r="E24" s="3">
        <v>112</v>
      </c>
      <c r="F24" s="3">
        <v>112</v>
      </c>
      <c r="G24" s="3">
        <v>115</v>
      </c>
      <c r="H24" s="3">
        <v>128</v>
      </c>
      <c r="I24" s="3">
        <v>137</v>
      </c>
      <c r="J24" s="3">
        <v>196</v>
      </c>
      <c r="K24" s="3">
        <v>181</v>
      </c>
      <c r="L24" s="3">
        <v>205</v>
      </c>
      <c r="M24" s="3">
        <v>215</v>
      </c>
      <c r="N24" s="3">
        <v>199</v>
      </c>
      <c r="O24" s="3">
        <v>211</v>
      </c>
      <c r="P24" s="3">
        <v>218</v>
      </c>
      <c r="Q24" s="3">
        <v>236</v>
      </c>
      <c r="R24" s="3">
        <v>271</v>
      </c>
    </row>
    <row r="25" spans="1:18" ht="15.95" customHeight="1" x14ac:dyDescent="0.25">
      <c r="A25" s="3" t="s">
        <v>24</v>
      </c>
      <c r="B25" s="3">
        <v>1072</v>
      </c>
      <c r="C25" s="3">
        <v>857</v>
      </c>
      <c r="D25" s="3">
        <v>614</v>
      </c>
      <c r="E25" s="3">
        <v>448</v>
      </c>
      <c r="F25" s="3">
        <v>511</v>
      </c>
      <c r="G25" s="3">
        <v>470</v>
      </c>
      <c r="H25" s="3">
        <v>337</v>
      </c>
      <c r="I25" s="3">
        <v>294</v>
      </c>
      <c r="J25" s="3">
        <v>274</v>
      </c>
      <c r="K25" s="3">
        <v>215</v>
      </c>
      <c r="L25" s="3">
        <v>246</v>
      </c>
      <c r="M25" s="3">
        <v>236</v>
      </c>
      <c r="N25" s="3">
        <v>317</v>
      </c>
      <c r="O25" s="3">
        <v>318</v>
      </c>
      <c r="P25" s="3">
        <v>324</v>
      </c>
      <c r="Q25" s="3">
        <v>261</v>
      </c>
      <c r="R25" s="3">
        <v>367</v>
      </c>
    </row>
    <row r="26" spans="1:18" ht="15.95" customHeight="1" x14ac:dyDescent="0.25">
      <c r="A26" s="3" t="s">
        <v>25</v>
      </c>
      <c r="B26" s="3">
        <v>330</v>
      </c>
      <c r="C26" s="3">
        <v>283</v>
      </c>
      <c r="D26" s="3">
        <v>248</v>
      </c>
      <c r="E26" s="3">
        <v>191</v>
      </c>
      <c r="F26" s="3">
        <v>163</v>
      </c>
      <c r="G26" s="3">
        <v>192</v>
      </c>
      <c r="H26" s="3">
        <v>185</v>
      </c>
      <c r="I26" s="3">
        <v>238</v>
      </c>
      <c r="J26" s="3">
        <v>317</v>
      </c>
      <c r="K26" s="3">
        <v>256</v>
      </c>
      <c r="L26" s="3">
        <v>302</v>
      </c>
      <c r="M26" s="3">
        <v>293</v>
      </c>
      <c r="N26" s="3">
        <v>286</v>
      </c>
      <c r="O26" s="3">
        <v>276</v>
      </c>
      <c r="P26" s="3">
        <v>269</v>
      </c>
      <c r="Q26" s="3">
        <v>280</v>
      </c>
      <c r="R26" s="3">
        <v>328</v>
      </c>
    </row>
    <row r="27" spans="1:18" ht="15.95" customHeight="1" x14ac:dyDescent="0.25">
      <c r="A27" s="3" t="s">
        <v>26</v>
      </c>
      <c r="B27" s="3">
        <v>103</v>
      </c>
      <c r="C27" s="3">
        <v>86</v>
      </c>
      <c r="D27" s="3">
        <v>52</v>
      </c>
      <c r="E27" s="3">
        <v>38</v>
      </c>
      <c r="F27" s="3">
        <v>43</v>
      </c>
      <c r="G27" s="3">
        <v>26</v>
      </c>
      <c r="H27" s="3">
        <v>35</v>
      </c>
      <c r="I27" s="3">
        <v>15</v>
      </c>
      <c r="J27" s="3">
        <v>24</v>
      </c>
      <c r="K27" s="3">
        <v>26</v>
      </c>
      <c r="L27" s="3">
        <v>24</v>
      </c>
      <c r="M27" s="3">
        <v>22</v>
      </c>
      <c r="N27" s="3">
        <v>30</v>
      </c>
      <c r="O27" s="3">
        <v>32</v>
      </c>
      <c r="P27" s="3">
        <v>31</v>
      </c>
      <c r="Q27" s="3">
        <v>26</v>
      </c>
      <c r="R27" s="3">
        <v>31</v>
      </c>
    </row>
    <row r="28" spans="1:18" ht="15.95" customHeight="1" x14ac:dyDescent="0.25">
      <c r="A28" s="3" t="s">
        <v>27</v>
      </c>
      <c r="B28" s="3">
        <v>582</v>
      </c>
      <c r="C28" s="3">
        <v>408</v>
      </c>
      <c r="D28" s="3">
        <v>194</v>
      </c>
      <c r="E28" s="3">
        <v>127</v>
      </c>
      <c r="F28" s="3">
        <v>241</v>
      </c>
      <c r="G28" s="3">
        <v>249</v>
      </c>
      <c r="H28" s="3">
        <v>196</v>
      </c>
      <c r="I28" s="3">
        <v>233</v>
      </c>
      <c r="J28" s="3">
        <v>243</v>
      </c>
      <c r="K28" s="3">
        <v>242</v>
      </c>
      <c r="L28" s="3">
        <v>236</v>
      </c>
      <c r="M28" s="3">
        <v>193</v>
      </c>
      <c r="N28" s="3">
        <v>180</v>
      </c>
      <c r="O28" s="3">
        <v>213</v>
      </c>
      <c r="P28" s="3">
        <v>201</v>
      </c>
      <c r="Q28" s="3">
        <v>147</v>
      </c>
      <c r="R28" s="3">
        <v>204</v>
      </c>
    </row>
    <row r="29" spans="1:18" ht="15.95" customHeight="1" x14ac:dyDescent="0.25">
      <c r="A29" s="3" t="s">
        <v>28</v>
      </c>
      <c r="B29" s="3">
        <v>791</v>
      </c>
      <c r="C29" s="3">
        <v>566</v>
      </c>
      <c r="D29" s="3">
        <v>406</v>
      </c>
      <c r="E29" s="3">
        <v>288</v>
      </c>
      <c r="F29" s="3">
        <v>299</v>
      </c>
      <c r="G29" s="3">
        <v>294</v>
      </c>
      <c r="H29" s="3">
        <v>295</v>
      </c>
      <c r="I29" s="3">
        <v>381</v>
      </c>
      <c r="J29" s="3">
        <v>452</v>
      </c>
      <c r="K29" s="3">
        <v>413</v>
      </c>
      <c r="L29" s="3">
        <v>433</v>
      </c>
      <c r="M29" s="3">
        <v>492</v>
      </c>
      <c r="N29" s="3">
        <v>519</v>
      </c>
      <c r="O29" s="3">
        <v>546</v>
      </c>
      <c r="P29" s="3">
        <v>508</v>
      </c>
      <c r="Q29" s="3">
        <v>440</v>
      </c>
      <c r="R29" s="3">
        <v>622</v>
      </c>
    </row>
    <row r="30" spans="1:18" ht="15.95" customHeight="1" x14ac:dyDescent="0.25">
      <c r="A30" s="3" t="s">
        <v>29</v>
      </c>
      <c r="B30" s="3">
        <v>592</v>
      </c>
      <c r="C30" s="3">
        <v>715</v>
      </c>
      <c r="D30" s="3">
        <v>538</v>
      </c>
      <c r="E30" s="3">
        <v>320</v>
      </c>
      <c r="F30" s="3">
        <v>233</v>
      </c>
      <c r="G30" s="3">
        <v>289</v>
      </c>
      <c r="H30" s="3">
        <v>233</v>
      </c>
      <c r="I30" s="3">
        <v>273</v>
      </c>
      <c r="J30" s="3">
        <v>333</v>
      </c>
      <c r="K30" s="3">
        <v>278</v>
      </c>
      <c r="L30" s="3">
        <v>260</v>
      </c>
      <c r="M30" s="3">
        <v>318</v>
      </c>
      <c r="N30" s="3">
        <v>333</v>
      </c>
      <c r="O30" s="3">
        <v>305</v>
      </c>
      <c r="P30" s="3">
        <v>303</v>
      </c>
      <c r="Q30" s="3">
        <v>237</v>
      </c>
      <c r="R30" s="3">
        <v>305</v>
      </c>
    </row>
    <row r="31" spans="1:18" ht="15.95" customHeight="1" x14ac:dyDescent="0.25">
      <c r="A31" s="3" t="s">
        <v>30</v>
      </c>
      <c r="B31" s="3">
        <v>744</v>
      </c>
      <c r="C31" s="3">
        <v>711</v>
      </c>
      <c r="D31" s="3">
        <v>454</v>
      </c>
      <c r="E31" s="3">
        <v>302</v>
      </c>
      <c r="F31" s="3">
        <v>345</v>
      </c>
      <c r="G31" s="3">
        <v>326</v>
      </c>
      <c r="H31" s="3">
        <v>256</v>
      </c>
      <c r="I31" s="3">
        <v>255</v>
      </c>
      <c r="J31" s="3">
        <v>298</v>
      </c>
      <c r="K31" s="3">
        <v>334</v>
      </c>
      <c r="L31" s="3">
        <v>310</v>
      </c>
      <c r="M31" s="3">
        <v>373</v>
      </c>
      <c r="N31" s="3">
        <v>374</v>
      </c>
      <c r="O31" s="3">
        <v>489</v>
      </c>
      <c r="P31" s="3">
        <v>383</v>
      </c>
      <c r="Q31" s="3">
        <v>384</v>
      </c>
      <c r="R31" s="3">
        <v>469</v>
      </c>
    </row>
    <row r="32" spans="1:18" ht="15.95" customHeight="1" x14ac:dyDescent="0.25">
      <c r="A32" s="3" t="s">
        <v>31</v>
      </c>
      <c r="B32" s="3">
        <v>186</v>
      </c>
      <c r="C32" s="3">
        <v>144</v>
      </c>
      <c r="D32" s="3">
        <v>110</v>
      </c>
      <c r="E32" s="3">
        <v>59</v>
      </c>
      <c r="F32" s="3">
        <v>57</v>
      </c>
      <c r="G32" s="3">
        <v>79</v>
      </c>
      <c r="H32" s="3">
        <v>59</v>
      </c>
      <c r="I32" s="3">
        <v>69</v>
      </c>
      <c r="J32" s="3">
        <v>66</v>
      </c>
      <c r="K32" s="3">
        <v>104</v>
      </c>
      <c r="L32" s="3">
        <v>94</v>
      </c>
      <c r="M32" s="3">
        <v>125</v>
      </c>
      <c r="N32" s="3">
        <v>116</v>
      </c>
      <c r="O32" s="3">
        <v>115</v>
      </c>
      <c r="P32" s="3">
        <v>139</v>
      </c>
      <c r="Q32" s="3">
        <v>91</v>
      </c>
      <c r="R32" s="3">
        <v>164</v>
      </c>
    </row>
    <row r="33" spans="1:18" ht="15.95" customHeight="1" x14ac:dyDescent="0.25">
      <c r="A33" s="3" t="s">
        <v>32</v>
      </c>
      <c r="B33" s="3">
        <v>315</v>
      </c>
      <c r="C33" s="3">
        <v>255</v>
      </c>
      <c r="D33" s="3">
        <v>133</v>
      </c>
      <c r="E33" s="3">
        <v>90</v>
      </c>
      <c r="F33" s="3">
        <v>163</v>
      </c>
      <c r="G33" s="3">
        <v>184</v>
      </c>
      <c r="H33" s="3">
        <v>162</v>
      </c>
      <c r="I33" s="3">
        <v>147</v>
      </c>
      <c r="J33" s="3">
        <v>193</v>
      </c>
      <c r="K33" s="3">
        <v>159</v>
      </c>
      <c r="L33" s="3">
        <v>166</v>
      </c>
      <c r="M33" s="3">
        <v>163</v>
      </c>
      <c r="N33" s="3">
        <v>159</v>
      </c>
      <c r="O33" s="3">
        <v>164</v>
      </c>
      <c r="P33" s="3">
        <v>148</v>
      </c>
      <c r="Q33" s="3">
        <v>128</v>
      </c>
      <c r="R33" s="3">
        <v>139</v>
      </c>
    </row>
    <row r="34" spans="1:18" ht="15.95" customHeight="1" x14ac:dyDescent="0.25">
      <c r="A34" s="3" t="s">
        <v>33</v>
      </c>
      <c r="B34" s="3">
        <v>1042</v>
      </c>
      <c r="C34" s="3">
        <v>921</v>
      </c>
      <c r="D34" s="3">
        <v>564</v>
      </c>
      <c r="E34" s="3">
        <v>344</v>
      </c>
      <c r="F34" s="3">
        <v>475</v>
      </c>
      <c r="G34" s="3">
        <v>461</v>
      </c>
      <c r="H34" s="3">
        <v>420</v>
      </c>
      <c r="I34" s="3">
        <v>403</v>
      </c>
      <c r="J34" s="3">
        <v>473</v>
      </c>
      <c r="K34" s="3">
        <v>447</v>
      </c>
      <c r="L34" s="3">
        <v>432</v>
      </c>
      <c r="M34" s="3">
        <v>477</v>
      </c>
      <c r="N34" s="3">
        <v>471</v>
      </c>
      <c r="O34" s="3">
        <v>469</v>
      </c>
      <c r="P34" s="3">
        <v>406</v>
      </c>
      <c r="Q34" s="3">
        <v>397</v>
      </c>
      <c r="R34" s="3">
        <v>437</v>
      </c>
    </row>
    <row r="35" spans="1:18" ht="15.95" customHeight="1" x14ac:dyDescent="0.25">
      <c r="A35" s="3" t="s">
        <v>34</v>
      </c>
      <c r="B35" s="3">
        <v>410</v>
      </c>
      <c r="C35" s="3">
        <v>385</v>
      </c>
      <c r="D35" s="3">
        <v>398</v>
      </c>
      <c r="E35" s="3">
        <v>224</v>
      </c>
      <c r="F35" s="3">
        <v>195</v>
      </c>
      <c r="G35" s="3">
        <v>140</v>
      </c>
      <c r="H35" s="3">
        <v>160</v>
      </c>
      <c r="I35" s="3">
        <v>198</v>
      </c>
      <c r="J35" s="3">
        <v>248</v>
      </c>
      <c r="K35" s="3">
        <v>217</v>
      </c>
      <c r="L35" s="3">
        <v>291</v>
      </c>
      <c r="M35" s="3">
        <v>313</v>
      </c>
      <c r="N35" s="3">
        <v>332</v>
      </c>
      <c r="O35" s="3">
        <v>307</v>
      </c>
      <c r="P35" s="3">
        <v>300</v>
      </c>
      <c r="Q35" s="3">
        <v>269</v>
      </c>
      <c r="R35" s="3">
        <v>361</v>
      </c>
    </row>
    <row r="36" spans="1:18" ht="15.95" customHeight="1" x14ac:dyDescent="0.25">
      <c r="A36" s="3" t="s">
        <v>35</v>
      </c>
      <c r="B36" s="3">
        <v>1207</v>
      </c>
      <c r="C36" s="3">
        <v>1044</v>
      </c>
      <c r="D36" s="3">
        <v>783</v>
      </c>
      <c r="E36" s="3">
        <v>446</v>
      </c>
      <c r="F36" s="3">
        <v>469</v>
      </c>
      <c r="G36" s="3">
        <v>470</v>
      </c>
      <c r="H36" s="3">
        <v>422</v>
      </c>
      <c r="I36" s="3">
        <v>557</v>
      </c>
      <c r="J36" s="3">
        <v>746</v>
      </c>
      <c r="K36" s="3">
        <v>657</v>
      </c>
      <c r="L36" s="3">
        <v>677</v>
      </c>
      <c r="M36" s="3">
        <v>826</v>
      </c>
      <c r="N36" s="3">
        <v>823</v>
      </c>
      <c r="O36" s="3">
        <v>706</v>
      </c>
      <c r="P36" s="3">
        <v>760</v>
      </c>
      <c r="Q36" s="3">
        <v>668</v>
      </c>
      <c r="R36" s="3">
        <v>913</v>
      </c>
    </row>
    <row r="37" spans="1:18" ht="15.95" customHeight="1" x14ac:dyDescent="0.25">
      <c r="A37" s="3" t="s">
        <v>36</v>
      </c>
      <c r="B37" s="3">
        <v>508</v>
      </c>
      <c r="C37" s="3">
        <v>426</v>
      </c>
      <c r="D37" s="3">
        <v>328</v>
      </c>
      <c r="E37" s="3">
        <v>181</v>
      </c>
      <c r="F37" s="3">
        <v>217</v>
      </c>
      <c r="G37" s="3">
        <v>212</v>
      </c>
      <c r="H37" s="3">
        <v>217</v>
      </c>
      <c r="I37" s="3">
        <v>307</v>
      </c>
      <c r="J37" s="3">
        <v>354</v>
      </c>
      <c r="K37" s="3">
        <v>321</v>
      </c>
      <c r="L37" s="3">
        <v>343</v>
      </c>
      <c r="M37" s="3">
        <v>398</v>
      </c>
      <c r="N37" s="3">
        <v>417</v>
      </c>
      <c r="O37" s="3">
        <v>382</v>
      </c>
      <c r="P37" s="3">
        <v>359</v>
      </c>
      <c r="Q37" s="3">
        <v>370</v>
      </c>
      <c r="R37" s="3">
        <v>476</v>
      </c>
    </row>
    <row r="38" spans="1:18" ht="15.95" customHeight="1" x14ac:dyDescent="0.25">
      <c r="A38" s="3" t="s">
        <v>37</v>
      </c>
      <c r="B38" s="3">
        <v>319</v>
      </c>
      <c r="C38" s="3">
        <v>261</v>
      </c>
      <c r="D38" s="3">
        <v>293</v>
      </c>
      <c r="E38" s="3">
        <v>143</v>
      </c>
      <c r="F38" s="3">
        <v>131</v>
      </c>
      <c r="G38" s="3">
        <v>144</v>
      </c>
      <c r="H38" s="3">
        <v>117</v>
      </c>
      <c r="I38" s="3">
        <v>153</v>
      </c>
      <c r="J38" s="3">
        <v>206</v>
      </c>
      <c r="K38" s="3">
        <v>170</v>
      </c>
      <c r="L38" s="3">
        <v>182</v>
      </c>
      <c r="M38" s="3">
        <v>211</v>
      </c>
      <c r="N38" s="3">
        <v>226</v>
      </c>
      <c r="O38" s="3">
        <v>222</v>
      </c>
      <c r="P38" s="3">
        <v>188</v>
      </c>
      <c r="Q38" s="3">
        <v>172</v>
      </c>
      <c r="R38" s="3">
        <v>263</v>
      </c>
    </row>
    <row r="39" spans="1:18" ht="15.95" customHeight="1" x14ac:dyDescent="0.25">
      <c r="A39" s="3" t="s">
        <v>38</v>
      </c>
      <c r="B39" s="3">
        <v>3856</v>
      </c>
      <c r="C39" s="3">
        <v>3321</v>
      </c>
      <c r="D39" s="3">
        <v>2972</v>
      </c>
      <c r="E39" s="3">
        <v>2208</v>
      </c>
      <c r="F39" s="3">
        <v>1472</v>
      </c>
      <c r="G39" s="3">
        <v>1494</v>
      </c>
      <c r="H39" s="3">
        <v>1383</v>
      </c>
      <c r="I39" s="3">
        <v>1869</v>
      </c>
      <c r="J39" s="3">
        <v>2411</v>
      </c>
      <c r="K39" s="3">
        <v>2298</v>
      </c>
      <c r="L39" s="3">
        <v>2399</v>
      </c>
      <c r="M39" s="3">
        <v>2522</v>
      </c>
      <c r="N39" s="3">
        <v>2831</v>
      </c>
      <c r="O39" s="3">
        <v>2530</v>
      </c>
      <c r="P39" s="3">
        <v>2158</v>
      </c>
      <c r="Q39" s="3">
        <v>2053</v>
      </c>
      <c r="R39" s="3">
        <v>3320</v>
      </c>
    </row>
    <row r="40" spans="1:18" ht="15.95" customHeight="1" x14ac:dyDescent="0.25">
      <c r="A40" s="3" t="s">
        <v>39</v>
      </c>
      <c r="B40" s="3">
        <v>2641</v>
      </c>
      <c r="C40" s="3">
        <v>2087</v>
      </c>
      <c r="D40" s="3">
        <v>2046</v>
      </c>
      <c r="E40" s="3">
        <v>1287</v>
      </c>
      <c r="F40" s="3">
        <v>950</v>
      </c>
      <c r="G40" s="3">
        <v>1054</v>
      </c>
      <c r="H40" s="3">
        <v>960</v>
      </c>
      <c r="I40" s="3">
        <v>1387</v>
      </c>
      <c r="J40" s="3">
        <v>1762</v>
      </c>
      <c r="K40" s="3">
        <v>1732</v>
      </c>
      <c r="L40" s="3">
        <v>1730</v>
      </c>
      <c r="M40" s="3">
        <v>1934</v>
      </c>
      <c r="N40" s="3">
        <v>1859</v>
      </c>
      <c r="O40" s="3">
        <v>1849</v>
      </c>
      <c r="P40" s="3">
        <v>1534</v>
      </c>
      <c r="Q40" s="3">
        <v>1423</v>
      </c>
      <c r="R40" s="3">
        <v>2345</v>
      </c>
    </row>
    <row r="41" spans="1:18" ht="15.95" customHeight="1" x14ac:dyDescent="0.25">
      <c r="A41" s="3" t="s">
        <v>40</v>
      </c>
      <c r="B41" s="3">
        <v>857</v>
      </c>
      <c r="C41" s="3">
        <v>876</v>
      </c>
      <c r="D41" s="3">
        <v>860</v>
      </c>
      <c r="E41" s="3">
        <v>611</v>
      </c>
      <c r="F41" s="3">
        <v>416</v>
      </c>
      <c r="G41" s="3">
        <v>410</v>
      </c>
      <c r="H41" s="3">
        <v>424</v>
      </c>
      <c r="I41" s="3">
        <v>493</v>
      </c>
      <c r="J41" s="3">
        <v>593</v>
      </c>
      <c r="K41" s="3">
        <v>536</v>
      </c>
      <c r="L41" s="3">
        <v>594</v>
      </c>
      <c r="M41" s="3">
        <v>606</v>
      </c>
      <c r="N41" s="3">
        <v>734</v>
      </c>
      <c r="O41" s="3">
        <v>636</v>
      </c>
      <c r="P41" s="3">
        <v>540</v>
      </c>
      <c r="Q41" s="3">
        <v>499</v>
      </c>
      <c r="R41" s="3">
        <v>779</v>
      </c>
    </row>
    <row r="42" spans="1:18" ht="15.95" customHeight="1" x14ac:dyDescent="0.25">
      <c r="A42" s="3" t="s">
        <v>41</v>
      </c>
      <c r="B42" s="3">
        <v>1828</v>
      </c>
      <c r="C42" s="3">
        <v>1608</v>
      </c>
      <c r="D42" s="3">
        <v>1327</v>
      </c>
      <c r="E42" s="3">
        <v>849</v>
      </c>
      <c r="F42" s="3">
        <v>690</v>
      </c>
      <c r="G42" s="3">
        <v>676</v>
      </c>
      <c r="H42" s="3">
        <v>698</v>
      </c>
      <c r="I42" s="3">
        <v>861</v>
      </c>
      <c r="J42" s="3">
        <v>1154</v>
      </c>
      <c r="K42" s="3">
        <v>1105</v>
      </c>
      <c r="L42" s="3">
        <v>1162</v>
      </c>
      <c r="M42" s="3">
        <v>1231</v>
      </c>
      <c r="N42" s="3">
        <v>1316</v>
      </c>
      <c r="O42" s="3">
        <v>1128</v>
      </c>
      <c r="P42" s="3">
        <v>1153</v>
      </c>
      <c r="Q42" s="3">
        <v>1078</v>
      </c>
      <c r="R42" s="3">
        <v>1590</v>
      </c>
    </row>
    <row r="43" spans="1:18" ht="15.95" customHeight="1" x14ac:dyDescent="0.25">
      <c r="A43" s="3" t="s">
        <v>42</v>
      </c>
      <c r="B43" s="3">
        <v>2004</v>
      </c>
      <c r="C43" s="3">
        <v>1506</v>
      </c>
      <c r="D43" s="3">
        <v>1753</v>
      </c>
      <c r="E43" s="3">
        <v>1427</v>
      </c>
      <c r="F43" s="3">
        <v>798</v>
      </c>
      <c r="G43" s="3">
        <v>725</v>
      </c>
      <c r="H43" s="3">
        <v>721</v>
      </c>
      <c r="I43" s="3">
        <v>969</v>
      </c>
      <c r="J43" s="3">
        <v>949</v>
      </c>
      <c r="K43" s="3">
        <v>876</v>
      </c>
      <c r="L43" s="3">
        <v>889</v>
      </c>
      <c r="M43" s="3">
        <v>986</v>
      </c>
      <c r="N43" s="3">
        <v>966</v>
      </c>
      <c r="O43" s="3">
        <v>1179</v>
      </c>
      <c r="P43" s="3">
        <v>949</v>
      </c>
      <c r="Q43" s="3">
        <v>545</v>
      </c>
      <c r="R43" s="3">
        <v>1320</v>
      </c>
    </row>
    <row r="44" spans="1:18" ht="15.95" customHeight="1" x14ac:dyDescent="0.25">
      <c r="A44" s="3" t="s">
        <v>43</v>
      </c>
      <c r="B44" s="3">
        <v>228</v>
      </c>
      <c r="C44" s="3">
        <v>270</v>
      </c>
      <c r="D44" s="3">
        <v>213</v>
      </c>
      <c r="E44" s="3">
        <v>116</v>
      </c>
      <c r="F44" s="3">
        <v>115</v>
      </c>
      <c r="G44" s="3">
        <v>99</v>
      </c>
      <c r="H44" s="3">
        <v>113</v>
      </c>
      <c r="I44" s="3">
        <v>131</v>
      </c>
      <c r="J44" s="3">
        <v>188</v>
      </c>
      <c r="K44" s="3">
        <v>210</v>
      </c>
      <c r="L44" s="3">
        <v>197</v>
      </c>
      <c r="M44" s="3">
        <v>233</v>
      </c>
      <c r="N44" s="3">
        <v>261</v>
      </c>
      <c r="O44" s="3">
        <v>227</v>
      </c>
      <c r="P44" s="3">
        <v>235</v>
      </c>
      <c r="Q44" s="3">
        <v>174</v>
      </c>
      <c r="R44" s="3">
        <v>254</v>
      </c>
    </row>
    <row r="45" spans="1:18" ht="15.95" customHeight="1" x14ac:dyDescent="0.25">
      <c r="A45" s="3" t="s">
        <v>44</v>
      </c>
      <c r="B45" s="3">
        <v>291</v>
      </c>
      <c r="C45" s="3">
        <v>179</v>
      </c>
      <c r="D45" s="3">
        <v>147</v>
      </c>
      <c r="E45" s="3">
        <v>89</v>
      </c>
      <c r="F45" s="3">
        <v>79</v>
      </c>
      <c r="G45" s="3">
        <v>94</v>
      </c>
      <c r="H45" s="3">
        <v>88</v>
      </c>
      <c r="I45" s="3">
        <v>85</v>
      </c>
      <c r="J45" s="3">
        <v>114</v>
      </c>
      <c r="K45" s="3">
        <v>106</v>
      </c>
      <c r="L45" s="3">
        <v>106</v>
      </c>
      <c r="M45" s="3">
        <v>129</v>
      </c>
      <c r="N45" s="3">
        <v>125</v>
      </c>
      <c r="O45" s="3">
        <v>127</v>
      </c>
      <c r="P45" s="3">
        <v>127</v>
      </c>
      <c r="Q45" s="3">
        <v>85</v>
      </c>
      <c r="R45" s="3">
        <v>167</v>
      </c>
    </row>
    <row r="46" spans="1:18" ht="15.95" customHeight="1" x14ac:dyDescent="0.25">
      <c r="A46" s="3" t="s">
        <v>45</v>
      </c>
      <c r="B46" s="3">
        <v>254</v>
      </c>
      <c r="C46" s="3">
        <v>240</v>
      </c>
      <c r="D46" s="3">
        <v>123</v>
      </c>
      <c r="E46" s="3">
        <v>84</v>
      </c>
      <c r="F46" s="3">
        <v>115</v>
      </c>
      <c r="G46" s="3">
        <v>122</v>
      </c>
      <c r="H46" s="3">
        <v>124</v>
      </c>
      <c r="I46" s="3">
        <v>142</v>
      </c>
      <c r="J46" s="3">
        <v>180</v>
      </c>
      <c r="K46" s="3">
        <v>146</v>
      </c>
      <c r="L46" s="3">
        <v>165</v>
      </c>
      <c r="M46" s="3">
        <v>143</v>
      </c>
      <c r="N46" s="3">
        <v>163</v>
      </c>
      <c r="O46" s="3">
        <v>165</v>
      </c>
      <c r="P46" s="3">
        <v>140</v>
      </c>
      <c r="Q46" s="3">
        <v>115</v>
      </c>
      <c r="R46" s="3">
        <v>175</v>
      </c>
    </row>
    <row r="47" spans="1:18" ht="15.95" customHeight="1" x14ac:dyDescent="0.25">
      <c r="A47" s="3" t="s">
        <v>46</v>
      </c>
      <c r="B47" s="3">
        <v>521</v>
      </c>
      <c r="C47" s="3">
        <v>444</v>
      </c>
      <c r="D47" s="3">
        <v>339</v>
      </c>
      <c r="E47" s="3">
        <v>247</v>
      </c>
      <c r="F47" s="3">
        <v>213</v>
      </c>
      <c r="G47" s="3">
        <v>211</v>
      </c>
      <c r="H47" s="3">
        <v>164</v>
      </c>
      <c r="I47" s="3">
        <v>155</v>
      </c>
      <c r="J47" s="3">
        <v>230</v>
      </c>
      <c r="K47" s="3">
        <v>220</v>
      </c>
      <c r="L47" s="3">
        <v>269</v>
      </c>
      <c r="M47" s="3">
        <v>292</v>
      </c>
      <c r="N47" s="3">
        <v>324</v>
      </c>
      <c r="O47" s="3">
        <v>366</v>
      </c>
      <c r="P47" s="3">
        <v>370</v>
      </c>
      <c r="Q47" s="3">
        <v>300</v>
      </c>
      <c r="R47" s="3">
        <v>388</v>
      </c>
    </row>
    <row r="48" spans="1:18" ht="15.95" customHeight="1" x14ac:dyDescent="0.25">
      <c r="A48" s="3" t="s">
        <v>47</v>
      </c>
      <c r="B48" s="3">
        <v>331</v>
      </c>
      <c r="C48" s="3">
        <v>314</v>
      </c>
      <c r="D48" s="3">
        <v>257</v>
      </c>
      <c r="E48" s="3">
        <v>154</v>
      </c>
      <c r="F48" s="3">
        <v>154</v>
      </c>
      <c r="G48" s="3">
        <v>150</v>
      </c>
      <c r="H48" s="3">
        <v>146</v>
      </c>
      <c r="I48" s="3">
        <v>147</v>
      </c>
      <c r="J48" s="3">
        <v>227</v>
      </c>
      <c r="K48" s="3">
        <v>239</v>
      </c>
      <c r="L48" s="3">
        <v>236</v>
      </c>
      <c r="M48" s="3">
        <v>301</v>
      </c>
      <c r="N48" s="3">
        <v>292</v>
      </c>
      <c r="O48" s="3">
        <v>295</v>
      </c>
      <c r="P48" s="3">
        <v>291</v>
      </c>
      <c r="Q48" s="3">
        <v>294</v>
      </c>
      <c r="R48" s="3">
        <v>365</v>
      </c>
    </row>
    <row r="49" spans="1:18" ht="15.95" customHeight="1" x14ac:dyDescent="0.25">
      <c r="A49" s="3" t="s">
        <v>48</v>
      </c>
      <c r="B49" s="3">
        <v>5764</v>
      </c>
      <c r="C49" s="3">
        <v>5070</v>
      </c>
      <c r="D49" s="3">
        <v>4312</v>
      </c>
      <c r="E49" s="3">
        <v>3278</v>
      </c>
      <c r="F49" s="3">
        <v>2257</v>
      </c>
      <c r="G49" s="3">
        <v>2202</v>
      </c>
      <c r="H49" s="3">
        <v>2124</v>
      </c>
      <c r="I49" s="3">
        <v>2659</v>
      </c>
      <c r="J49" s="3">
        <v>3028</v>
      </c>
      <c r="K49" s="3">
        <v>2817</v>
      </c>
      <c r="L49" s="3">
        <v>2889</v>
      </c>
      <c r="M49" s="3">
        <v>2981</v>
      </c>
      <c r="N49" s="3">
        <v>3014</v>
      </c>
      <c r="O49" s="3">
        <v>3068</v>
      </c>
      <c r="P49" s="3">
        <v>2737</v>
      </c>
      <c r="Q49" s="3">
        <v>2334</v>
      </c>
      <c r="R49" s="3">
        <v>3315</v>
      </c>
    </row>
    <row r="50" spans="1:18" ht="15.95" customHeight="1" x14ac:dyDescent="0.25">
      <c r="A50" s="3" t="s">
        <v>49</v>
      </c>
      <c r="B50" s="3">
        <v>1455</v>
      </c>
      <c r="C50" s="3">
        <v>1891</v>
      </c>
      <c r="D50" s="3">
        <v>1508</v>
      </c>
      <c r="E50" s="3">
        <v>1438</v>
      </c>
      <c r="F50" s="3">
        <v>730</v>
      </c>
      <c r="G50" s="3">
        <v>575</v>
      </c>
      <c r="H50" s="3">
        <v>462</v>
      </c>
      <c r="I50" s="3">
        <v>676</v>
      </c>
      <c r="J50" s="3">
        <v>880</v>
      </c>
      <c r="K50" s="3">
        <v>848</v>
      </c>
      <c r="L50" s="3">
        <v>891</v>
      </c>
      <c r="M50" s="3">
        <v>994</v>
      </c>
      <c r="N50" s="3">
        <v>968</v>
      </c>
      <c r="O50" s="3">
        <v>854</v>
      </c>
      <c r="P50" s="3">
        <v>752</v>
      </c>
      <c r="Q50" s="3">
        <v>606</v>
      </c>
      <c r="R50" s="3">
        <v>1018</v>
      </c>
    </row>
    <row r="51" spans="1:18" ht="15.95" customHeight="1" x14ac:dyDescent="0.25">
      <c r="A51" s="3" t="s">
        <v>50</v>
      </c>
      <c r="B51" s="3">
        <v>2279</v>
      </c>
      <c r="C51" s="3">
        <v>2977</v>
      </c>
      <c r="D51" s="3">
        <v>2306</v>
      </c>
      <c r="E51" s="3">
        <v>1315</v>
      </c>
      <c r="F51" s="3">
        <v>1079</v>
      </c>
      <c r="G51" s="3">
        <v>916</v>
      </c>
      <c r="H51" s="3">
        <v>810</v>
      </c>
      <c r="I51" s="3">
        <v>1018</v>
      </c>
      <c r="J51" s="3">
        <v>1341</v>
      </c>
      <c r="K51" s="3">
        <v>1213</v>
      </c>
      <c r="L51" s="3">
        <v>1298</v>
      </c>
      <c r="M51" s="3">
        <v>1301</v>
      </c>
      <c r="N51" s="3">
        <v>1400</v>
      </c>
      <c r="O51" s="3">
        <v>1254</v>
      </c>
      <c r="P51" s="3">
        <v>1246</v>
      </c>
      <c r="Q51" s="3">
        <v>1050</v>
      </c>
      <c r="R51" s="3">
        <v>1701</v>
      </c>
    </row>
    <row r="52" spans="1:18" ht="15.95" customHeight="1" x14ac:dyDescent="0.25">
      <c r="A52" s="3" t="s">
        <v>51</v>
      </c>
      <c r="B52" s="3">
        <v>1027</v>
      </c>
      <c r="C52" s="3">
        <v>982</v>
      </c>
      <c r="D52" s="3">
        <v>523</v>
      </c>
      <c r="E52" s="3">
        <v>326</v>
      </c>
      <c r="F52" s="3">
        <v>502</v>
      </c>
      <c r="G52" s="3">
        <v>416</v>
      </c>
      <c r="H52" s="3">
        <v>294</v>
      </c>
      <c r="I52" s="3">
        <v>272</v>
      </c>
      <c r="J52" s="3">
        <v>314</v>
      </c>
      <c r="K52" s="3">
        <v>297</v>
      </c>
      <c r="L52" s="3">
        <v>279</v>
      </c>
      <c r="M52" s="3">
        <v>323</v>
      </c>
      <c r="N52" s="3">
        <v>335</v>
      </c>
      <c r="O52" s="3">
        <v>326</v>
      </c>
      <c r="P52" s="3">
        <v>330</v>
      </c>
      <c r="Q52" s="3">
        <v>219</v>
      </c>
      <c r="R52" s="3">
        <v>400</v>
      </c>
    </row>
    <row r="53" spans="1:18" ht="15.95" customHeight="1" x14ac:dyDescent="0.25">
      <c r="A53" s="3" t="s">
        <v>52</v>
      </c>
      <c r="B53" s="3">
        <v>1078</v>
      </c>
      <c r="C53" s="3">
        <v>1001</v>
      </c>
      <c r="D53" s="3">
        <v>984</v>
      </c>
      <c r="E53" s="3">
        <v>715</v>
      </c>
      <c r="F53" s="3">
        <v>515</v>
      </c>
      <c r="G53" s="3">
        <v>579</v>
      </c>
      <c r="H53" s="3">
        <v>526</v>
      </c>
      <c r="I53" s="3">
        <v>609</v>
      </c>
      <c r="J53" s="3">
        <v>851</v>
      </c>
      <c r="K53" s="3">
        <v>768</v>
      </c>
      <c r="L53" s="3">
        <v>809</v>
      </c>
      <c r="M53" s="3">
        <v>859</v>
      </c>
      <c r="N53" s="3">
        <v>812</v>
      </c>
      <c r="O53" s="3">
        <v>778</v>
      </c>
      <c r="P53" s="3">
        <v>693</v>
      </c>
      <c r="Q53" s="3">
        <v>689</v>
      </c>
      <c r="R53" s="3">
        <v>973</v>
      </c>
    </row>
    <row r="54" spans="1:18" ht="15.95" customHeight="1" x14ac:dyDescent="0.25">
      <c r="A54" s="3" t="s">
        <v>53</v>
      </c>
      <c r="B54" s="3">
        <v>810</v>
      </c>
      <c r="C54" s="3">
        <v>625</v>
      </c>
      <c r="D54" s="3">
        <v>458</v>
      </c>
      <c r="E54" s="3">
        <v>282</v>
      </c>
      <c r="F54" s="3">
        <v>312</v>
      </c>
      <c r="G54" s="3">
        <v>281</v>
      </c>
      <c r="H54" s="3">
        <v>240</v>
      </c>
      <c r="I54" s="3">
        <v>245</v>
      </c>
      <c r="J54" s="3">
        <v>248</v>
      </c>
      <c r="K54" s="3">
        <v>221</v>
      </c>
      <c r="L54" s="3">
        <v>232</v>
      </c>
      <c r="M54" s="3">
        <v>263</v>
      </c>
      <c r="N54" s="3">
        <v>323</v>
      </c>
      <c r="O54" s="3">
        <v>318</v>
      </c>
      <c r="P54" s="3">
        <v>326</v>
      </c>
      <c r="Q54" s="3">
        <v>269</v>
      </c>
      <c r="R54" s="3">
        <v>372</v>
      </c>
    </row>
    <row r="55" spans="1:18" ht="15.95" customHeight="1" x14ac:dyDescent="0.25">
      <c r="A55" s="3" t="s">
        <v>54</v>
      </c>
      <c r="B55" s="3">
        <v>303</v>
      </c>
      <c r="C55" s="3">
        <v>220</v>
      </c>
      <c r="D55" s="3">
        <v>167</v>
      </c>
      <c r="E55" s="3">
        <v>108</v>
      </c>
      <c r="F55" s="3">
        <v>126</v>
      </c>
      <c r="G55" s="3">
        <v>119</v>
      </c>
      <c r="H55" s="3">
        <v>127</v>
      </c>
      <c r="I55" s="3">
        <v>150</v>
      </c>
      <c r="J55" s="3">
        <v>168</v>
      </c>
      <c r="K55" s="3">
        <v>161</v>
      </c>
      <c r="L55" s="3">
        <v>201</v>
      </c>
      <c r="M55" s="3">
        <v>185</v>
      </c>
      <c r="N55" s="3">
        <v>182</v>
      </c>
      <c r="O55" s="3">
        <v>180</v>
      </c>
      <c r="P55" s="3">
        <v>158</v>
      </c>
      <c r="Q55" s="3">
        <v>161</v>
      </c>
      <c r="R55" s="3">
        <v>188</v>
      </c>
    </row>
    <row r="56" spans="1:18" ht="15.95" customHeight="1" x14ac:dyDescent="0.25">
      <c r="A56" s="3" t="s">
        <v>55</v>
      </c>
      <c r="B56" s="3">
        <v>707</v>
      </c>
      <c r="C56" s="3">
        <v>605</v>
      </c>
      <c r="D56" s="3">
        <v>455</v>
      </c>
      <c r="E56" s="3">
        <v>321</v>
      </c>
      <c r="F56" s="3">
        <v>360</v>
      </c>
      <c r="G56" s="3">
        <v>330</v>
      </c>
      <c r="H56" s="3">
        <v>360</v>
      </c>
      <c r="I56" s="3">
        <v>451</v>
      </c>
      <c r="J56" s="3">
        <v>570</v>
      </c>
      <c r="K56" s="3">
        <v>543</v>
      </c>
      <c r="L56" s="3">
        <v>548</v>
      </c>
      <c r="M56" s="3">
        <v>585</v>
      </c>
      <c r="N56" s="3">
        <v>659</v>
      </c>
      <c r="O56" s="3">
        <v>579</v>
      </c>
      <c r="P56" s="3">
        <v>584</v>
      </c>
      <c r="Q56" s="3">
        <v>624</v>
      </c>
      <c r="R56" s="3">
        <v>772</v>
      </c>
    </row>
    <row r="57" spans="1:18" ht="15.95" customHeight="1" x14ac:dyDescent="0.25">
      <c r="A57" s="3" t="s">
        <v>56</v>
      </c>
      <c r="B57" s="3">
        <v>375</v>
      </c>
      <c r="C57" s="3">
        <v>354</v>
      </c>
      <c r="D57" s="3">
        <v>227</v>
      </c>
      <c r="E57" s="3">
        <v>92</v>
      </c>
      <c r="F57" s="3">
        <v>112</v>
      </c>
      <c r="G57" s="3">
        <v>136</v>
      </c>
      <c r="H57" s="3">
        <v>145</v>
      </c>
      <c r="I57" s="3">
        <v>158</v>
      </c>
      <c r="J57" s="3">
        <v>187</v>
      </c>
      <c r="K57" s="3">
        <v>135</v>
      </c>
      <c r="L57" s="3">
        <v>144</v>
      </c>
      <c r="M57" s="3">
        <v>190</v>
      </c>
      <c r="N57" s="3">
        <v>205</v>
      </c>
      <c r="O57" s="3">
        <v>177</v>
      </c>
      <c r="P57" s="3">
        <v>148</v>
      </c>
      <c r="Q57" s="3">
        <v>156</v>
      </c>
      <c r="R57" s="3">
        <v>188</v>
      </c>
    </row>
    <row r="58" spans="1:18" ht="15.95" customHeight="1" x14ac:dyDescent="0.25">
      <c r="A58" s="3" t="s">
        <v>57</v>
      </c>
      <c r="B58" s="3">
        <v>95</v>
      </c>
      <c r="C58" s="3">
        <v>160</v>
      </c>
      <c r="D58" s="3">
        <v>95</v>
      </c>
      <c r="E58" s="3">
        <v>53</v>
      </c>
      <c r="F58" s="3">
        <v>64</v>
      </c>
      <c r="G58" s="3">
        <v>28</v>
      </c>
      <c r="H58" s="3">
        <v>42</v>
      </c>
      <c r="I58" s="3">
        <v>53</v>
      </c>
      <c r="J58" s="3">
        <v>54</v>
      </c>
      <c r="K58" s="3">
        <v>47</v>
      </c>
      <c r="L58" s="3">
        <v>56</v>
      </c>
      <c r="M58" s="3">
        <v>44</v>
      </c>
      <c r="N58" s="3">
        <v>37</v>
      </c>
      <c r="O58" s="3">
        <v>42</v>
      </c>
      <c r="P58" s="3">
        <v>44</v>
      </c>
      <c r="Q58" s="3">
        <v>42</v>
      </c>
      <c r="R58" s="3">
        <v>54</v>
      </c>
    </row>
    <row r="59" spans="1:18" ht="15.95" customHeight="1" x14ac:dyDescent="0.25">
      <c r="A59" s="3" t="s">
        <v>58</v>
      </c>
      <c r="B59" s="3">
        <v>1061</v>
      </c>
      <c r="C59" s="3">
        <v>905</v>
      </c>
      <c r="D59" s="3">
        <v>585</v>
      </c>
      <c r="E59" s="3">
        <v>408</v>
      </c>
      <c r="F59" s="3">
        <v>455</v>
      </c>
      <c r="G59" s="3">
        <v>491</v>
      </c>
      <c r="H59" s="3">
        <v>517</v>
      </c>
      <c r="I59" s="3">
        <v>623</v>
      </c>
      <c r="J59" s="3">
        <v>753</v>
      </c>
      <c r="K59" s="3">
        <v>717</v>
      </c>
      <c r="L59" s="3">
        <v>690</v>
      </c>
      <c r="M59" s="3">
        <v>800</v>
      </c>
      <c r="N59" s="3">
        <v>798</v>
      </c>
      <c r="O59" s="3">
        <v>777</v>
      </c>
      <c r="P59" s="3">
        <v>713</v>
      </c>
      <c r="Q59" s="3">
        <v>698</v>
      </c>
      <c r="R59" s="3">
        <v>929</v>
      </c>
    </row>
    <row r="60" spans="1:18" ht="15.95" customHeight="1" x14ac:dyDescent="0.25">
      <c r="A60" s="3" t="s">
        <v>59</v>
      </c>
      <c r="B60" s="3">
        <v>167</v>
      </c>
      <c r="C60" s="3">
        <v>124</v>
      </c>
      <c r="D60" s="3">
        <v>116</v>
      </c>
      <c r="E60" s="3">
        <v>58</v>
      </c>
      <c r="F60" s="3">
        <v>75</v>
      </c>
      <c r="G60" s="3">
        <v>44</v>
      </c>
      <c r="H60" s="3">
        <v>43</v>
      </c>
      <c r="I60" s="3">
        <v>48</v>
      </c>
      <c r="J60" s="3">
        <v>63</v>
      </c>
      <c r="K60" s="3">
        <v>80</v>
      </c>
      <c r="L60" s="3">
        <v>79</v>
      </c>
      <c r="M60" s="3">
        <v>64</v>
      </c>
      <c r="N60" s="3">
        <v>82</v>
      </c>
      <c r="O60" s="3">
        <v>98</v>
      </c>
      <c r="P60" s="3">
        <v>112</v>
      </c>
      <c r="Q60" s="3">
        <v>61</v>
      </c>
      <c r="R60" s="3">
        <v>81</v>
      </c>
    </row>
    <row r="61" spans="1:18" ht="15.95" customHeight="1" x14ac:dyDescent="0.25">
      <c r="A61" s="3" t="s">
        <v>60</v>
      </c>
      <c r="B61" s="3">
        <v>39</v>
      </c>
      <c r="C61" s="3">
        <v>32</v>
      </c>
      <c r="D61" s="3">
        <v>25</v>
      </c>
      <c r="E61" s="3">
        <v>13</v>
      </c>
      <c r="F61" s="3">
        <v>10</v>
      </c>
      <c r="G61" s="3">
        <v>11</v>
      </c>
      <c r="H61" s="3">
        <v>10</v>
      </c>
      <c r="I61" s="3">
        <v>11</v>
      </c>
      <c r="J61" s="3">
        <v>9</v>
      </c>
      <c r="K61" s="3">
        <v>13</v>
      </c>
      <c r="L61" s="3">
        <v>10</v>
      </c>
      <c r="M61" s="3">
        <v>14</v>
      </c>
      <c r="N61" s="3">
        <v>11</v>
      </c>
      <c r="O61" s="3">
        <v>10</v>
      </c>
      <c r="P61" s="3">
        <v>18</v>
      </c>
      <c r="Q61" s="3">
        <v>10</v>
      </c>
      <c r="R61" s="3">
        <v>18</v>
      </c>
    </row>
    <row r="62" spans="1:18" ht="15.95" customHeight="1" x14ac:dyDescent="0.25">
      <c r="A62" s="3" t="s">
        <v>61</v>
      </c>
      <c r="B62" s="3">
        <v>1435</v>
      </c>
      <c r="C62" s="3">
        <v>1170</v>
      </c>
      <c r="D62" s="3">
        <v>967</v>
      </c>
      <c r="E62" s="3">
        <v>566</v>
      </c>
      <c r="F62" s="3">
        <v>460</v>
      </c>
      <c r="G62" s="3">
        <v>455</v>
      </c>
      <c r="H62" s="3">
        <v>445</v>
      </c>
      <c r="I62" s="3">
        <v>534</v>
      </c>
      <c r="J62" s="3">
        <v>600</v>
      </c>
      <c r="K62" s="3">
        <v>541</v>
      </c>
      <c r="L62" s="3">
        <v>518</v>
      </c>
      <c r="M62" s="3">
        <v>624</v>
      </c>
      <c r="N62" s="3">
        <v>701</v>
      </c>
      <c r="O62" s="3">
        <v>631</v>
      </c>
      <c r="P62" s="3">
        <v>686</v>
      </c>
      <c r="Q62" s="3">
        <v>553</v>
      </c>
      <c r="R62" s="3">
        <v>820</v>
      </c>
    </row>
    <row r="63" spans="1:18" ht="15.95" customHeight="1" x14ac:dyDescent="0.25">
      <c r="A63" s="3" t="s">
        <v>62</v>
      </c>
      <c r="B63" s="3">
        <v>1096</v>
      </c>
      <c r="C63" s="3">
        <v>983</v>
      </c>
      <c r="D63" s="3">
        <v>643</v>
      </c>
      <c r="E63" s="3">
        <v>495</v>
      </c>
      <c r="F63" s="3">
        <v>467</v>
      </c>
      <c r="G63" s="3">
        <v>396</v>
      </c>
      <c r="H63" s="3">
        <v>271</v>
      </c>
      <c r="I63" s="3">
        <v>301</v>
      </c>
      <c r="J63" s="3">
        <v>430</v>
      </c>
      <c r="K63" s="3">
        <v>376</v>
      </c>
      <c r="L63" s="3">
        <v>363</v>
      </c>
      <c r="M63" s="3">
        <v>466</v>
      </c>
      <c r="N63" s="3">
        <v>541</v>
      </c>
      <c r="O63" s="3">
        <v>669</v>
      </c>
      <c r="P63" s="3">
        <v>610</v>
      </c>
      <c r="Q63" s="3">
        <v>496</v>
      </c>
      <c r="R63" s="3">
        <v>690</v>
      </c>
    </row>
    <row r="64" spans="1:18" ht="15.95" customHeight="1" x14ac:dyDescent="0.25">
      <c r="A64" s="3" t="s">
        <v>63</v>
      </c>
      <c r="B64" s="3">
        <v>691</v>
      </c>
      <c r="C64" s="3">
        <v>633</v>
      </c>
      <c r="D64" s="3">
        <v>325</v>
      </c>
      <c r="E64" s="3">
        <v>260</v>
      </c>
      <c r="F64" s="3">
        <v>311</v>
      </c>
      <c r="G64" s="3">
        <v>286</v>
      </c>
      <c r="H64" s="3">
        <v>241</v>
      </c>
      <c r="I64" s="3">
        <v>228</v>
      </c>
      <c r="J64" s="3">
        <v>299</v>
      </c>
      <c r="K64" s="3">
        <v>260</v>
      </c>
      <c r="L64" s="3">
        <v>278</v>
      </c>
      <c r="M64" s="3">
        <v>292</v>
      </c>
      <c r="N64" s="3">
        <v>308</v>
      </c>
      <c r="O64" s="3">
        <v>354</v>
      </c>
      <c r="P64" s="3">
        <v>384</v>
      </c>
      <c r="Q64" s="3">
        <v>288</v>
      </c>
      <c r="R64" s="3">
        <v>422</v>
      </c>
    </row>
    <row r="65" spans="1:18" ht="15.95" customHeight="1" x14ac:dyDescent="0.25">
      <c r="A65" s="3" t="s">
        <v>64</v>
      </c>
      <c r="B65" s="3">
        <v>271</v>
      </c>
      <c r="C65" s="3">
        <v>276</v>
      </c>
      <c r="D65" s="3">
        <v>158</v>
      </c>
      <c r="E65" s="3">
        <v>127</v>
      </c>
      <c r="F65" s="3">
        <v>108</v>
      </c>
      <c r="G65" s="3">
        <v>105</v>
      </c>
      <c r="H65" s="3">
        <v>53</v>
      </c>
      <c r="I65" s="3">
        <v>91</v>
      </c>
      <c r="J65" s="3">
        <v>82</v>
      </c>
      <c r="K65" s="3">
        <v>88</v>
      </c>
      <c r="L65" s="3">
        <v>134</v>
      </c>
      <c r="M65" s="3">
        <v>146</v>
      </c>
      <c r="N65" s="3">
        <v>159</v>
      </c>
      <c r="O65" s="3">
        <v>165</v>
      </c>
      <c r="P65" s="3">
        <v>151</v>
      </c>
      <c r="Q65" s="3">
        <v>113</v>
      </c>
      <c r="R65" s="3">
        <v>204</v>
      </c>
    </row>
    <row r="66" spans="1:18" ht="15.95" customHeight="1" x14ac:dyDescent="0.25">
      <c r="A66" s="3" t="s">
        <v>65</v>
      </c>
      <c r="B66" s="3">
        <v>561</v>
      </c>
      <c r="C66" s="3">
        <v>449</v>
      </c>
      <c r="D66" s="3">
        <v>241</v>
      </c>
      <c r="E66" s="3">
        <v>142</v>
      </c>
      <c r="F66" s="3">
        <v>198</v>
      </c>
      <c r="G66" s="3">
        <v>246</v>
      </c>
      <c r="H66" s="3">
        <v>205</v>
      </c>
      <c r="I66" s="3">
        <v>242</v>
      </c>
      <c r="J66" s="3">
        <v>267</v>
      </c>
      <c r="K66" s="3">
        <v>223</v>
      </c>
      <c r="L66" s="3">
        <v>204</v>
      </c>
      <c r="M66" s="3">
        <v>258</v>
      </c>
      <c r="N66" s="3">
        <v>291</v>
      </c>
      <c r="O66" s="3">
        <v>298</v>
      </c>
      <c r="P66" s="3">
        <v>295</v>
      </c>
      <c r="Q66" s="3">
        <v>167</v>
      </c>
      <c r="R66" s="3">
        <v>275</v>
      </c>
    </row>
    <row r="67" spans="1:18" ht="15.95" customHeight="1" x14ac:dyDescent="0.25">
      <c r="A67" s="3" t="s">
        <v>66</v>
      </c>
      <c r="B67" s="3">
        <v>915</v>
      </c>
      <c r="C67" s="3">
        <v>824</v>
      </c>
      <c r="D67" s="3">
        <v>610</v>
      </c>
      <c r="E67" s="3">
        <v>356</v>
      </c>
      <c r="F67" s="3">
        <v>359</v>
      </c>
      <c r="G67" s="3">
        <v>364</v>
      </c>
      <c r="H67" s="3">
        <v>317</v>
      </c>
      <c r="I67" s="3">
        <v>354</v>
      </c>
      <c r="J67" s="3">
        <v>462</v>
      </c>
      <c r="K67" s="3">
        <v>469</v>
      </c>
      <c r="L67" s="3">
        <v>428</v>
      </c>
      <c r="M67" s="3">
        <v>484</v>
      </c>
      <c r="N67" s="3">
        <v>486</v>
      </c>
      <c r="O67" s="3">
        <v>566</v>
      </c>
      <c r="P67" s="3">
        <v>471</v>
      </c>
      <c r="Q67" s="3">
        <v>466</v>
      </c>
      <c r="R67" s="3">
        <v>462</v>
      </c>
    </row>
    <row r="68" spans="1:18" ht="15.95" customHeight="1" x14ac:dyDescent="0.25">
      <c r="A68" s="3" t="s">
        <v>67</v>
      </c>
      <c r="B68" s="3">
        <v>1643</v>
      </c>
      <c r="C68" s="3">
        <v>1426</v>
      </c>
      <c r="D68" s="3">
        <v>1302</v>
      </c>
      <c r="E68" s="3">
        <v>954</v>
      </c>
      <c r="F68" s="3">
        <v>681</v>
      </c>
      <c r="G68" s="3">
        <v>507</v>
      </c>
      <c r="H68" s="3">
        <v>455</v>
      </c>
      <c r="I68" s="3">
        <v>648</v>
      </c>
      <c r="J68" s="3">
        <v>884</v>
      </c>
      <c r="K68" s="3">
        <v>868</v>
      </c>
      <c r="L68" s="3">
        <v>877</v>
      </c>
      <c r="M68" s="3">
        <v>1100</v>
      </c>
      <c r="N68" s="3">
        <v>1315</v>
      </c>
      <c r="O68" s="3">
        <v>1137</v>
      </c>
      <c r="P68" s="3">
        <v>1042</v>
      </c>
      <c r="Q68" s="3">
        <v>834</v>
      </c>
      <c r="R68" s="3">
        <v>1306</v>
      </c>
    </row>
    <row r="69" spans="1:18" ht="15.95" customHeight="1" x14ac:dyDescent="0.25">
      <c r="A69" s="3" t="s">
        <v>68</v>
      </c>
      <c r="B69" s="3">
        <v>502</v>
      </c>
      <c r="C69" s="3">
        <v>515</v>
      </c>
      <c r="D69" s="3">
        <v>371</v>
      </c>
      <c r="E69" s="3">
        <v>243</v>
      </c>
      <c r="F69" s="3">
        <v>273</v>
      </c>
      <c r="G69" s="3">
        <v>265</v>
      </c>
      <c r="H69" s="3">
        <v>241</v>
      </c>
      <c r="I69" s="3">
        <v>251</v>
      </c>
      <c r="J69" s="3">
        <v>306</v>
      </c>
      <c r="K69" s="3">
        <v>299</v>
      </c>
      <c r="L69" s="3">
        <v>321</v>
      </c>
      <c r="M69" s="3">
        <v>388</v>
      </c>
      <c r="N69" s="3">
        <v>467</v>
      </c>
      <c r="O69" s="3">
        <v>479</v>
      </c>
      <c r="P69" s="3">
        <v>496</v>
      </c>
      <c r="Q69" s="3">
        <v>379</v>
      </c>
      <c r="R69" s="3">
        <v>414</v>
      </c>
    </row>
    <row r="70" spans="1:18" ht="15.95" customHeight="1" x14ac:dyDescent="0.25">
      <c r="A70" s="3" t="s">
        <v>69</v>
      </c>
      <c r="B70" s="3">
        <v>323</v>
      </c>
      <c r="C70" s="3">
        <v>333</v>
      </c>
      <c r="D70" s="3">
        <v>212</v>
      </c>
      <c r="E70" s="3">
        <v>154</v>
      </c>
      <c r="F70" s="3">
        <v>99</v>
      </c>
      <c r="G70" s="3">
        <v>110</v>
      </c>
      <c r="H70" s="3">
        <v>116</v>
      </c>
      <c r="I70" s="3">
        <v>114</v>
      </c>
      <c r="J70" s="3">
        <v>113</v>
      </c>
      <c r="K70" s="3">
        <v>117</v>
      </c>
      <c r="L70" s="3">
        <v>99</v>
      </c>
      <c r="M70" s="3">
        <v>95</v>
      </c>
      <c r="N70" s="3">
        <v>110</v>
      </c>
      <c r="O70" s="3">
        <v>116</v>
      </c>
      <c r="P70" s="3">
        <v>103</v>
      </c>
      <c r="Q70" s="3">
        <v>80</v>
      </c>
      <c r="R70" s="3">
        <v>92</v>
      </c>
    </row>
    <row r="71" spans="1:18" ht="15.95" customHeight="1" x14ac:dyDescent="0.25">
      <c r="A71" s="3" t="s">
        <v>70</v>
      </c>
      <c r="B71" s="3">
        <v>357</v>
      </c>
      <c r="C71" s="3">
        <v>276</v>
      </c>
      <c r="D71" s="3">
        <v>181</v>
      </c>
      <c r="E71" s="3">
        <v>100</v>
      </c>
      <c r="F71" s="3">
        <v>141</v>
      </c>
      <c r="G71" s="3">
        <v>146</v>
      </c>
      <c r="H71" s="3">
        <v>142</v>
      </c>
      <c r="I71" s="3">
        <v>170</v>
      </c>
      <c r="J71" s="3">
        <v>189</v>
      </c>
      <c r="K71" s="3">
        <v>184</v>
      </c>
      <c r="L71" s="3">
        <v>154</v>
      </c>
      <c r="M71" s="3">
        <v>194</v>
      </c>
      <c r="N71" s="3">
        <v>155</v>
      </c>
      <c r="O71" s="3">
        <v>153</v>
      </c>
      <c r="P71" s="3">
        <v>158</v>
      </c>
      <c r="Q71" s="3">
        <v>125</v>
      </c>
      <c r="R71" s="3">
        <v>157</v>
      </c>
    </row>
    <row r="72" spans="1:18" ht="15.95" customHeight="1" x14ac:dyDescent="0.25">
      <c r="A72" s="3" t="s">
        <v>71</v>
      </c>
      <c r="B72" s="3">
        <v>1327</v>
      </c>
      <c r="C72" s="3">
        <v>1045</v>
      </c>
      <c r="D72" s="3">
        <v>720</v>
      </c>
      <c r="E72" s="3">
        <v>544</v>
      </c>
      <c r="F72" s="3">
        <v>583</v>
      </c>
      <c r="G72" s="3">
        <v>530</v>
      </c>
      <c r="H72" s="3">
        <v>336</v>
      </c>
      <c r="I72" s="3">
        <v>254</v>
      </c>
      <c r="J72" s="3">
        <v>362</v>
      </c>
      <c r="K72" s="3">
        <v>254</v>
      </c>
      <c r="L72" s="3">
        <v>278</v>
      </c>
      <c r="M72" s="3">
        <v>277</v>
      </c>
      <c r="N72" s="3">
        <v>393</v>
      </c>
      <c r="O72" s="3">
        <v>411</v>
      </c>
      <c r="P72" s="3">
        <v>417</v>
      </c>
      <c r="Q72" s="3">
        <v>316</v>
      </c>
      <c r="R72" s="3">
        <v>494</v>
      </c>
    </row>
    <row r="73" spans="1:18" ht="15.95" customHeight="1" x14ac:dyDescent="0.25">
      <c r="A73" s="3" t="s">
        <v>72</v>
      </c>
      <c r="B73" s="3">
        <v>405</v>
      </c>
      <c r="C73" s="3">
        <v>359</v>
      </c>
      <c r="D73" s="3">
        <v>198</v>
      </c>
      <c r="E73" s="3">
        <v>178</v>
      </c>
      <c r="F73" s="3">
        <v>207</v>
      </c>
      <c r="G73" s="3">
        <v>183</v>
      </c>
      <c r="H73" s="3">
        <v>138</v>
      </c>
      <c r="I73" s="3">
        <v>129</v>
      </c>
      <c r="J73" s="3">
        <v>133</v>
      </c>
      <c r="K73" s="3">
        <v>126</v>
      </c>
      <c r="L73" s="3">
        <v>97</v>
      </c>
      <c r="M73" s="3">
        <v>158</v>
      </c>
      <c r="N73" s="3">
        <v>155</v>
      </c>
      <c r="O73" s="3">
        <v>203</v>
      </c>
      <c r="P73" s="3">
        <v>198</v>
      </c>
      <c r="Q73" s="3">
        <v>129</v>
      </c>
      <c r="R73" s="3">
        <v>181</v>
      </c>
    </row>
    <row r="74" spans="1:18" ht="15.95" customHeight="1" x14ac:dyDescent="0.25">
      <c r="A74" s="3" t="s">
        <v>73</v>
      </c>
      <c r="B74" s="3">
        <v>768</v>
      </c>
      <c r="C74" s="3">
        <v>491</v>
      </c>
      <c r="D74" s="3">
        <v>304</v>
      </c>
      <c r="E74" s="3">
        <v>195</v>
      </c>
      <c r="F74" s="3">
        <v>262</v>
      </c>
      <c r="G74" s="3">
        <v>309</v>
      </c>
      <c r="H74" s="3">
        <v>316</v>
      </c>
      <c r="I74" s="3">
        <v>365</v>
      </c>
      <c r="J74" s="3">
        <v>413</v>
      </c>
      <c r="K74" s="3">
        <v>346</v>
      </c>
      <c r="L74" s="3">
        <v>357</v>
      </c>
      <c r="M74" s="3">
        <v>341</v>
      </c>
      <c r="N74" s="3">
        <v>339</v>
      </c>
      <c r="O74" s="3">
        <v>301</v>
      </c>
      <c r="P74" s="3">
        <v>297</v>
      </c>
      <c r="Q74" s="3">
        <v>219</v>
      </c>
      <c r="R74" s="3">
        <v>297</v>
      </c>
    </row>
    <row r="75" spans="1:18" ht="15.95" customHeight="1" x14ac:dyDescent="0.25">
      <c r="A75" s="3" t="s">
        <v>74</v>
      </c>
      <c r="B75" s="3">
        <v>945</v>
      </c>
      <c r="C75" s="3">
        <v>726</v>
      </c>
      <c r="D75" s="3">
        <v>558</v>
      </c>
      <c r="E75" s="3">
        <v>337</v>
      </c>
      <c r="F75" s="3">
        <v>378</v>
      </c>
      <c r="G75" s="3">
        <v>352</v>
      </c>
      <c r="H75" s="3">
        <v>202</v>
      </c>
      <c r="I75" s="3">
        <v>244</v>
      </c>
      <c r="J75" s="3">
        <v>352</v>
      </c>
      <c r="K75" s="3">
        <v>285</v>
      </c>
      <c r="L75" s="3">
        <v>276</v>
      </c>
      <c r="M75" s="3">
        <v>308</v>
      </c>
      <c r="N75" s="3">
        <v>379</v>
      </c>
      <c r="O75" s="3">
        <v>447</v>
      </c>
      <c r="P75" s="3">
        <v>433</v>
      </c>
      <c r="Q75" s="3">
        <v>333</v>
      </c>
      <c r="R75" s="3">
        <v>506</v>
      </c>
    </row>
    <row r="76" spans="1:18" ht="15.95" customHeight="1" x14ac:dyDescent="0.25">
      <c r="A76" s="3" t="s">
        <v>75</v>
      </c>
      <c r="B76" s="3">
        <v>1377</v>
      </c>
      <c r="C76" s="3">
        <v>1388</v>
      </c>
      <c r="D76" s="3">
        <v>1144</v>
      </c>
      <c r="E76" s="3">
        <v>604</v>
      </c>
      <c r="F76" s="3">
        <v>601</v>
      </c>
      <c r="G76" s="3">
        <v>721</v>
      </c>
      <c r="H76" s="3">
        <v>716</v>
      </c>
      <c r="I76" s="3">
        <v>820</v>
      </c>
      <c r="J76" s="3">
        <v>912</v>
      </c>
      <c r="K76" s="3">
        <v>768</v>
      </c>
      <c r="L76" s="3">
        <v>714</v>
      </c>
      <c r="M76" s="3">
        <v>791</v>
      </c>
      <c r="N76" s="3">
        <v>817</v>
      </c>
      <c r="O76" s="3">
        <v>719</v>
      </c>
      <c r="P76" s="3">
        <v>719</v>
      </c>
      <c r="Q76" s="3">
        <v>574</v>
      </c>
      <c r="R76" s="3">
        <v>929</v>
      </c>
    </row>
    <row r="77" spans="1:18" ht="15.95" customHeight="1" x14ac:dyDescent="0.25">
      <c r="A77" s="3" t="s">
        <v>76</v>
      </c>
      <c r="B77" s="3">
        <v>2852</v>
      </c>
      <c r="C77" s="3">
        <v>2394</v>
      </c>
      <c r="D77" s="3">
        <v>2243</v>
      </c>
      <c r="E77" s="3">
        <v>1479</v>
      </c>
      <c r="F77" s="3">
        <v>1066</v>
      </c>
      <c r="G77" s="3">
        <v>1042</v>
      </c>
      <c r="H77" s="3">
        <v>989</v>
      </c>
      <c r="I77" s="3">
        <v>1414</v>
      </c>
      <c r="J77" s="3">
        <v>1846</v>
      </c>
      <c r="K77" s="3">
        <v>1835</v>
      </c>
      <c r="L77" s="3">
        <v>2032</v>
      </c>
      <c r="M77" s="3">
        <v>2006</v>
      </c>
      <c r="N77" s="3">
        <v>2073</v>
      </c>
      <c r="O77" s="3">
        <v>1788</v>
      </c>
      <c r="P77" s="3">
        <v>1831</v>
      </c>
      <c r="Q77" s="3">
        <v>1707</v>
      </c>
      <c r="R77" s="3">
        <v>2529</v>
      </c>
    </row>
    <row r="78" spans="1:18" ht="15.95" customHeight="1" x14ac:dyDescent="0.25">
      <c r="A78" s="3" t="s">
        <v>77</v>
      </c>
      <c r="B78" s="3">
        <v>719</v>
      </c>
      <c r="C78" s="3">
        <v>649</v>
      </c>
      <c r="D78" s="3">
        <v>537</v>
      </c>
      <c r="E78" s="3">
        <v>322</v>
      </c>
      <c r="F78" s="3">
        <v>373</v>
      </c>
      <c r="G78" s="3">
        <v>298</v>
      </c>
      <c r="H78" s="3">
        <v>248</v>
      </c>
      <c r="I78" s="3">
        <v>237</v>
      </c>
      <c r="J78" s="3">
        <v>275</v>
      </c>
      <c r="K78" s="3">
        <v>296</v>
      </c>
      <c r="L78" s="3">
        <v>271</v>
      </c>
      <c r="M78" s="3">
        <v>320</v>
      </c>
      <c r="N78" s="3">
        <v>319</v>
      </c>
      <c r="O78" s="3">
        <v>342</v>
      </c>
      <c r="P78" s="3">
        <v>318</v>
      </c>
      <c r="Q78" s="3">
        <v>271</v>
      </c>
      <c r="R78" s="3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A1-5039-4B83-82D6-AC1004A3F6BC}">
  <dimension ref="A1:R78"/>
  <sheetViews>
    <sheetView topLeftCell="A55" workbookViewId="0">
      <selection activeCell="A31" sqref="A1:A1048576"/>
    </sheetView>
  </sheetViews>
  <sheetFormatPr defaultRowHeight="15" x14ac:dyDescent="0.25"/>
  <cols>
    <col min="1" max="1" width="22.85546875" customWidth="1"/>
  </cols>
  <sheetData>
    <row r="1" spans="1:18" ht="15.95" customHeight="1" x14ac:dyDescent="0.2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</row>
    <row r="2" spans="1:18" ht="15.95" customHeight="1" x14ac:dyDescent="0.25">
      <c r="A2" s="3" t="s">
        <v>1</v>
      </c>
      <c r="B2" s="3">
        <v>32</v>
      </c>
      <c r="C2" s="3">
        <v>57</v>
      </c>
      <c r="D2" s="3">
        <v>149</v>
      </c>
      <c r="E2" s="3">
        <v>252</v>
      </c>
      <c r="F2" s="3">
        <v>342</v>
      </c>
      <c r="G2" s="3">
        <v>375</v>
      </c>
      <c r="H2" s="3">
        <v>257</v>
      </c>
      <c r="I2" s="3">
        <v>222</v>
      </c>
      <c r="J2" s="3">
        <v>123</v>
      </c>
      <c r="K2" s="3">
        <v>61</v>
      </c>
      <c r="L2" s="3">
        <v>61</v>
      </c>
      <c r="M2" s="3">
        <v>44</v>
      </c>
      <c r="N2" s="3">
        <v>47</v>
      </c>
      <c r="O2" s="3">
        <v>31</v>
      </c>
      <c r="P2" s="3">
        <v>36</v>
      </c>
      <c r="Q2" s="3">
        <v>17</v>
      </c>
      <c r="R2" s="3">
        <v>9</v>
      </c>
    </row>
    <row r="3" spans="1:18" ht="15.95" customHeight="1" x14ac:dyDescent="0.25">
      <c r="A3" s="3" t="s">
        <v>2</v>
      </c>
      <c r="B3" s="3">
        <v>19</v>
      </c>
      <c r="C3" s="3">
        <v>34</v>
      </c>
      <c r="D3" s="3">
        <v>43</v>
      </c>
      <c r="E3" s="3">
        <v>97</v>
      </c>
      <c r="F3" s="3">
        <v>112</v>
      </c>
      <c r="G3" s="3">
        <v>128</v>
      </c>
      <c r="H3" s="3">
        <v>97</v>
      </c>
      <c r="I3" s="3">
        <v>81</v>
      </c>
      <c r="J3" s="3">
        <v>45</v>
      </c>
      <c r="K3" s="3">
        <v>34</v>
      </c>
      <c r="L3" s="3">
        <v>30</v>
      </c>
      <c r="M3" s="3">
        <v>20</v>
      </c>
      <c r="N3" s="3">
        <v>22</v>
      </c>
      <c r="O3" s="3">
        <v>22</v>
      </c>
      <c r="P3" s="3">
        <v>14</v>
      </c>
      <c r="Q3" s="3">
        <v>7</v>
      </c>
      <c r="R3" s="3">
        <v>5</v>
      </c>
    </row>
    <row r="4" spans="1:18" ht="15.95" customHeight="1" x14ac:dyDescent="0.25">
      <c r="A4" s="3" t="s">
        <v>3</v>
      </c>
      <c r="B4" s="3">
        <v>6</v>
      </c>
      <c r="C4" s="3">
        <v>5</v>
      </c>
      <c r="D4" s="3">
        <v>6</v>
      </c>
      <c r="E4" s="3">
        <v>7</v>
      </c>
      <c r="F4" s="3">
        <v>8</v>
      </c>
      <c r="G4" s="3">
        <v>21</v>
      </c>
      <c r="H4" s="3">
        <v>13</v>
      </c>
      <c r="I4" s="3">
        <v>25</v>
      </c>
      <c r="J4" s="3">
        <v>14</v>
      </c>
      <c r="K4" s="3">
        <v>6</v>
      </c>
      <c r="L4" s="3">
        <v>2</v>
      </c>
      <c r="M4" s="3">
        <v>5</v>
      </c>
      <c r="N4" s="3">
        <v>5</v>
      </c>
      <c r="O4" s="3">
        <v>3</v>
      </c>
      <c r="P4" s="3">
        <v>0</v>
      </c>
      <c r="Q4" s="3">
        <v>0</v>
      </c>
      <c r="R4" s="3">
        <v>3</v>
      </c>
    </row>
    <row r="5" spans="1:18" ht="15.95" customHeight="1" x14ac:dyDescent="0.25">
      <c r="A5" s="3" t="s">
        <v>4</v>
      </c>
      <c r="B5" s="3">
        <v>246</v>
      </c>
      <c r="C5" s="3">
        <v>284</v>
      </c>
      <c r="D5" s="3">
        <v>358</v>
      </c>
      <c r="E5" s="3">
        <v>527</v>
      </c>
      <c r="F5" s="3">
        <v>529</v>
      </c>
      <c r="G5" s="3">
        <v>629</v>
      </c>
      <c r="H5" s="3">
        <v>514</v>
      </c>
      <c r="I5" s="3">
        <v>610</v>
      </c>
      <c r="J5" s="3">
        <v>384</v>
      </c>
      <c r="K5" s="3">
        <v>263</v>
      </c>
      <c r="L5" s="3">
        <v>211</v>
      </c>
      <c r="M5" s="3">
        <v>205</v>
      </c>
      <c r="N5" s="3">
        <v>235</v>
      </c>
      <c r="O5" s="3">
        <v>201</v>
      </c>
      <c r="P5" s="3">
        <v>182</v>
      </c>
      <c r="Q5" s="3">
        <v>58</v>
      </c>
      <c r="R5" s="3">
        <v>30</v>
      </c>
    </row>
    <row r="6" spans="1:18" ht="15.95" customHeight="1" x14ac:dyDescent="0.25">
      <c r="A6" s="3" t="s">
        <v>5</v>
      </c>
      <c r="B6" s="3">
        <v>371</v>
      </c>
      <c r="C6" s="3">
        <v>390</v>
      </c>
      <c r="D6" s="3">
        <v>520</v>
      </c>
      <c r="E6" s="3">
        <v>602</v>
      </c>
      <c r="F6" s="3">
        <v>474</v>
      </c>
      <c r="G6" s="3">
        <v>515</v>
      </c>
      <c r="H6" s="3">
        <v>431</v>
      </c>
      <c r="I6" s="3">
        <v>493</v>
      </c>
      <c r="J6" s="3">
        <v>336</v>
      </c>
      <c r="K6" s="3">
        <v>300</v>
      </c>
      <c r="L6" s="3">
        <v>285</v>
      </c>
      <c r="M6" s="3">
        <v>255</v>
      </c>
      <c r="N6" s="3">
        <v>282</v>
      </c>
      <c r="O6" s="3">
        <v>248</v>
      </c>
      <c r="P6" s="3">
        <v>234</v>
      </c>
      <c r="Q6" s="3">
        <v>76</v>
      </c>
      <c r="R6" s="3">
        <v>72</v>
      </c>
    </row>
    <row r="7" spans="1:18" ht="15.95" customHeight="1" x14ac:dyDescent="0.25">
      <c r="A7" s="3" t="s">
        <v>6</v>
      </c>
      <c r="B7" s="3">
        <v>564</v>
      </c>
      <c r="C7" s="3">
        <v>711</v>
      </c>
      <c r="D7" s="3">
        <v>963</v>
      </c>
      <c r="E7" s="3">
        <v>1090</v>
      </c>
      <c r="F7" s="3">
        <v>913</v>
      </c>
      <c r="G7" s="3">
        <v>870</v>
      </c>
      <c r="H7" s="3">
        <v>741</v>
      </c>
      <c r="I7" s="3">
        <v>873</v>
      </c>
      <c r="J7" s="3">
        <v>491</v>
      </c>
      <c r="K7" s="3">
        <v>379</v>
      </c>
      <c r="L7" s="3">
        <v>389</v>
      </c>
      <c r="M7" s="3">
        <v>359</v>
      </c>
      <c r="N7" s="3">
        <v>337</v>
      </c>
      <c r="O7" s="3">
        <v>327</v>
      </c>
      <c r="P7" s="3">
        <v>266</v>
      </c>
      <c r="Q7" s="3">
        <v>91</v>
      </c>
      <c r="R7" s="3">
        <v>87</v>
      </c>
    </row>
    <row r="8" spans="1:18" ht="15.95" customHeight="1" x14ac:dyDescent="0.25">
      <c r="A8" s="3" t="s">
        <v>7</v>
      </c>
      <c r="B8" s="3">
        <v>95</v>
      </c>
      <c r="C8" s="3">
        <v>124</v>
      </c>
      <c r="D8" s="3">
        <v>124</v>
      </c>
      <c r="E8" s="3">
        <v>138</v>
      </c>
      <c r="F8" s="3">
        <v>125</v>
      </c>
      <c r="G8" s="3">
        <v>131</v>
      </c>
      <c r="H8" s="3">
        <v>141</v>
      </c>
      <c r="I8" s="3">
        <v>143</v>
      </c>
      <c r="J8" s="3">
        <v>87</v>
      </c>
      <c r="K8" s="3">
        <v>77</v>
      </c>
      <c r="L8" s="3">
        <v>82</v>
      </c>
      <c r="M8" s="3">
        <v>64</v>
      </c>
      <c r="N8" s="3">
        <v>94</v>
      </c>
      <c r="O8" s="3">
        <v>78</v>
      </c>
      <c r="P8" s="3">
        <v>67</v>
      </c>
      <c r="Q8" s="3">
        <v>21</v>
      </c>
      <c r="R8" s="3">
        <v>17</v>
      </c>
    </row>
    <row r="9" spans="1:18" ht="15.95" customHeight="1" x14ac:dyDescent="0.25">
      <c r="A9" s="3" t="s">
        <v>8</v>
      </c>
      <c r="B9" s="3">
        <v>36</v>
      </c>
      <c r="C9" s="3">
        <v>70</v>
      </c>
      <c r="D9" s="3">
        <v>125</v>
      </c>
      <c r="E9" s="3">
        <v>276</v>
      </c>
      <c r="F9" s="3">
        <v>330</v>
      </c>
      <c r="G9" s="3">
        <v>361</v>
      </c>
      <c r="H9" s="3">
        <v>265</v>
      </c>
      <c r="I9" s="3">
        <v>230</v>
      </c>
      <c r="J9" s="3">
        <v>107</v>
      </c>
      <c r="K9" s="3">
        <v>71</v>
      </c>
      <c r="L9" s="3">
        <v>51</v>
      </c>
      <c r="M9" s="3">
        <v>36</v>
      </c>
      <c r="N9" s="3">
        <v>44</v>
      </c>
      <c r="O9" s="3">
        <v>40</v>
      </c>
      <c r="P9" s="3">
        <v>21</v>
      </c>
      <c r="Q9" s="3">
        <v>9</v>
      </c>
      <c r="R9" s="3">
        <v>7</v>
      </c>
    </row>
    <row r="10" spans="1:18" ht="15.95" customHeight="1" x14ac:dyDescent="0.25">
      <c r="A10" s="3" t="s">
        <v>9</v>
      </c>
      <c r="B10" s="3">
        <v>139</v>
      </c>
      <c r="C10" s="3">
        <v>211</v>
      </c>
      <c r="D10" s="3">
        <v>389</v>
      </c>
      <c r="E10" s="3">
        <v>742</v>
      </c>
      <c r="F10" s="3">
        <v>905</v>
      </c>
      <c r="G10" s="3">
        <v>901</v>
      </c>
      <c r="H10" s="3">
        <v>665</v>
      </c>
      <c r="I10" s="3">
        <v>557</v>
      </c>
      <c r="J10" s="3">
        <v>315</v>
      </c>
      <c r="K10" s="3">
        <v>218</v>
      </c>
      <c r="L10" s="3">
        <v>152</v>
      </c>
      <c r="M10" s="3">
        <v>149</v>
      </c>
      <c r="N10" s="3">
        <v>140</v>
      </c>
      <c r="O10" s="3">
        <v>98</v>
      </c>
      <c r="P10" s="3">
        <v>81</v>
      </c>
      <c r="Q10" s="3">
        <v>27</v>
      </c>
      <c r="R10" s="3">
        <v>20</v>
      </c>
    </row>
    <row r="11" spans="1:18" ht="15.95" customHeight="1" x14ac:dyDescent="0.25">
      <c r="A11" s="3" t="s">
        <v>10</v>
      </c>
      <c r="B11" s="3">
        <v>67</v>
      </c>
      <c r="C11" s="3">
        <v>66</v>
      </c>
      <c r="D11" s="3">
        <v>94</v>
      </c>
      <c r="E11" s="3">
        <v>115</v>
      </c>
      <c r="F11" s="3">
        <v>114</v>
      </c>
      <c r="G11" s="3">
        <v>132</v>
      </c>
      <c r="H11" s="3">
        <v>137</v>
      </c>
      <c r="I11" s="3">
        <v>138</v>
      </c>
      <c r="J11" s="3">
        <v>81</v>
      </c>
      <c r="K11" s="3">
        <v>75</v>
      </c>
      <c r="L11" s="3">
        <v>56</v>
      </c>
      <c r="M11" s="3">
        <v>68</v>
      </c>
      <c r="N11" s="3">
        <v>66</v>
      </c>
      <c r="O11" s="3">
        <v>57</v>
      </c>
      <c r="P11" s="3">
        <v>70</v>
      </c>
      <c r="Q11" s="3">
        <v>17</v>
      </c>
      <c r="R11" s="3">
        <v>11</v>
      </c>
    </row>
    <row r="12" spans="1:18" ht="15.95" customHeight="1" x14ac:dyDescent="0.25">
      <c r="A12" s="3" t="s">
        <v>11</v>
      </c>
      <c r="B12" s="3">
        <v>39</v>
      </c>
      <c r="C12" s="3">
        <v>37</v>
      </c>
      <c r="D12" s="3">
        <v>73</v>
      </c>
      <c r="E12" s="3">
        <v>99</v>
      </c>
      <c r="F12" s="3">
        <v>117</v>
      </c>
      <c r="G12" s="3">
        <v>144</v>
      </c>
      <c r="H12" s="3">
        <v>102</v>
      </c>
      <c r="I12" s="3">
        <v>101</v>
      </c>
      <c r="J12" s="3">
        <v>47</v>
      </c>
      <c r="K12" s="3">
        <v>36</v>
      </c>
      <c r="L12" s="3">
        <v>33</v>
      </c>
      <c r="M12" s="3">
        <v>38</v>
      </c>
      <c r="N12" s="3">
        <v>25</v>
      </c>
      <c r="O12" s="3">
        <v>25</v>
      </c>
      <c r="P12" s="3">
        <v>23</v>
      </c>
      <c r="Q12" s="3">
        <v>10</v>
      </c>
      <c r="R12" s="3">
        <v>7</v>
      </c>
    </row>
    <row r="13" spans="1:18" ht="15.95" customHeight="1" x14ac:dyDescent="0.25">
      <c r="A13" s="3" t="s">
        <v>12</v>
      </c>
      <c r="B13" s="3">
        <v>56</v>
      </c>
      <c r="C13" s="3">
        <v>91</v>
      </c>
      <c r="D13" s="3">
        <v>159</v>
      </c>
      <c r="E13" s="3">
        <v>275</v>
      </c>
      <c r="F13" s="3">
        <v>349</v>
      </c>
      <c r="G13" s="3">
        <v>334</v>
      </c>
      <c r="H13" s="3">
        <v>215</v>
      </c>
      <c r="I13" s="3">
        <v>230</v>
      </c>
      <c r="J13" s="3">
        <v>161</v>
      </c>
      <c r="K13" s="3">
        <v>93</v>
      </c>
      <c r="L13" s="3">
        <v>67</v>
      </c>
      <c r="M13" s="3">
        <v>66</v>
      </c>
      <c r="N13" s="3">
        <v>61</v>
      </c>
      <c r="O13" s="3">
        <v>49</v>
      </c>
      <c r="P13" s="3">
        <v>43</v>
      </c>
      <c r="Q13" s="3">
        <v>15</v>
      </c>
      <c r="R13" s="3">
        <v>6</v>
      </c>
    </row>
    <row r="14" spans="1:18" ht="15.95" customHeight="1" x14ac:dyDescent="0.25">
      <c r="A14" s="3" t="s">
        <v>13</v>
      </c>
      <c r="B14" s="3">
        <v>38</v>
      </c>
      <c r="C14" s="3">
        <v>33</v>
      </c>
      <c r="D14" s="3">
        <v>57</v>
      </c>
      <c r="E14" s="3">
        <v>65</v>
      </c>
      <c r="F14" s="3">
        <v>45</v>
      </c>
      <c r="G14" s="3">
        <v>41</v>
      </c>
      <c r="H14" s="3">
        <v>30</v>
      </c>
      <c r="I14" s="3">
        <v>46</v>
      </c>
      <c r="J14" s="3">
        <v>27</v>
      </c>
      <c r="K14" s="3">
        <v>19</v>
      </c>
      <c r="L14" s="3">
        <v>14</v>
      </c>
      <c r="M14" s="3">
        <v>19</v>
      </c>
      <c r="N14" s="3">
        <v>19</v>
      </c>
      <c r="O14" s="3">
        <v>7</v>
      </c>
      <c r="P14" s="3">
        <v>14</v>
      </c>
      <c r="Q14" s="3">
        <v>3</v>
      </c>
      <c r="R14" s="3">
        <v>6</v>
      </c>
    </row>
    <row r="15" spans="1:18" ht="15.95" customHeight="1" x14ac:dyDescent="0.25">
      <c r="A15" s="3" t="s">
        <v>14</v>
      </c>
      <c r="B15" s="3">
        <v>115</v>
      </c>
      <c r="C15" s="3">
        <v>134</v>
      </c>
      <c r="D15" s="3">
        <v>180</v>
      </c>
      <c r="E15" s="3">
        <v>161</v>
      </c>
      <c r="F15" s="3">
        <v>149</v>
      </c>
      <c r="G15" s="3">
        <v>171</v>
      </c>
      <c r="H15" s="3">
        <v>138</v>
      </c>
      <c r="I15" s="3">
        <v>202</v>
      </c>
      <c r="J15" s="3">
        <v>103</v>
      </c>
      <c r="K15" s="3">
        <v>109</v>
      </c>
      <c r="L15" s="3">
        <v>98</v>
      </c>
      <c r="M15" s="3">
        <v>92</v>
      </c>
      <c r="N15" s="3">
        <v>94</v>
      </c>
      <c r="O15" s="3">
        <v>109</v>
      </c>
      <c r="P15" s="3">
        <v>81</v>
      </c>
      <c r="Q15" s="3">
        <v>32</v>
      </c>
      <c r="R15" s="3">
        <v>19</v>
      </c>
    </row>
    <row r="16" spans="1:18" ht="15.95" customHeight="1" x14ac:dyDescent="0.25">
      <c r="A16" s="3" t="s">
        <v>15</v>
      </c>
      <c r="B16" s="3">
        <v>170</v>
      </c>
      <c r="C16" s="3">
        <v>248</v>
      </c>
      <c r="D16" s="3">
        <v>296</v>
      </c>
      <c r="E16" s="3">
        <v>319</v>
      </c>
      <c r="F16" s="3">
        <v>333</v>
      </c>
      <c r="G16" s="3">
        <v>306</v>
      </c>
      <c r="H16" s="3">
        <v>291</v>
      </c>
      <c r="I16" s="3">
        <v>312</v>
      </c>
      <c r="J16" s="3">
        <v>194</v>
      </c>
      <c r="K16" s="3">
        <v>172</v>
      </c>
      <c r="L16" s="3">
        <v>147</v>
      </c>
      <c r="M16" s="3">
        <v>142</v>
      </c>
      <c r="N16" s="3">
        <v>164</v>
      </c>
      <c r="O16" s="3">
        <v>154</v>
      </c>
      <c r="P16" s="3">
        <v>152</v>
      </c>
      <c r="Q16" s="3">
        <v>40</v>
      </c>
      <c r="R16" s="3">
        <v>47</v>
      </c>
    </row>
    <row r="17" spans="1:18" ht="15.95" customHeight="1" x14ac:dyDescent="0.25">
      <c r="A17" s="3" t="s">
        <v>16</v>
      </c>
      <c r="B17" s="3">
        <v>309</v>
      </c>
      <c r="C17" s="3">
        <v>430</v>
      </c>
      <c r="D17" s="3">
        <v>567</v>
      </c>
      <c r="E17" s="3">
        <v>785</v>
      </c>
      <c r="F17" s="3">
        <v>709</v>
      </c>
      <c r="G17" s="3">
        <v>668</v>
      </c>
      <c r="H17" s="3">
        <v>523</v>
      </c>
      <c r="I17" s="3">
        <v>543</v>
      </c>
      <c r="J17" s="3">
        <v>349</v>
      </c>
      <c r="K17" s="3">
        <v>254</v>
      </c>
      <c r="L17" s="3">
        <v>234</v>
      </c>
      <c r="M17" s="3">
        <v>185</v>
      </c>
      <c r="N17" s="3">
        <v>169</v>
      </c>
      <c r="O17" s="3">
        <v>146</v>
      </c>
      <c r="P17" s="3">
        <v>127</v>
      </c>
      <c r="Q17" s="3">
        <v>54</v>
      </c>
      <c r="R17" s="3">
        <v>33</v>
      </c>
    </row>
    <row r="18" spans="1:18" ht="15.95" customHeight="1" x14ac:dyDescent="0.25">
      <c r="A18" s="3" t="s">
        <v>17</v>
      </c>
      <c r="B18" s="3">
        <v>58</v>
      </c>
      <c r="C18" s="3">
        <v>69</v>
      </c>
      <c r="D18" s="3">
        <v>100</v>
      </c>
      <c r="E18" s="3">
        <v>179</v>
      </c>
      <c r="F18" s="3">
        <v>189</v>
      </c>
      <c r="G18" s="3">
        <v>229</v>
      </c>
      <c r="H18" s="3">
        <v>199</v>
      </c>
      <c r="I18" s="3">
        <v>207</v>
      </c>
      <c r="J18" s="3">
        <v>153</v>
      </c>
      <c r="K18" s="3">
        <v>71</v>
      </c>
      <c r="L18" s="3">
        <v>50</v>
      </c>
      <c r="M18" s="3">
        <v>46</v>
      </c>
      <c r="N18" s="3">
        <v>67</v>
      </c>
      <c r="O18" s="3">
        <v>55</v>
      </c>
      <c r="P18" s="3">
        <v>53</v>
      </c>
      <c r="Q18" s="3">
        <v>9</v>
      </c>
      <c r="R18" s="3">
        <v>2</v>
      </c>
    </row>
    <row r="19" spans="1:18" ht="15.95" customHeight="1" x14ac:dyDescent="0.25">
      <c r="A19" s="3" t="s">
        <v>18</v>
      </c>
      <c r="B19" s="3">
        <v>32</v>
      </c>
      <c r="C19" s="3">
        <v>52</v>
      </c>
      <c r="D19" s="3">
        <v>93</v>
      </c>
      <c r="E19" s="3">
        <v>84</v>
      </c>
      <c r="F19" s="3">
        <v>94</v>
      </c>
      <c r="G19" s="3">
        <v>106</v>
      </c>
      <c r="H19" s="3">
        <v>102</v>
      </c>
      <c r="I19" s="3">
        <v>102</v>
      </c>
      <c r="J19" s="3">
        <v>60</v>
      </c>
      <c r="K19" s="3">
        <v>30</v>
      </c>
      <c r="L19" s="3">
        <v>34</v>
      </c>
      <c r="M19" s="3">
        <v>31</v>
      </c>
      <c r="N19" s="3">
        <v>27</v>
      </c>
      <c r="O19" s="3">
        <v>24</v>
      </c>
      <c r="P19" s="3">
        <v>27</v>
      </c>
      <c r="Q19" s="3">
        <v>11</v>
      </c>
      <c r="R19" s="3">
        <v>8</v>
      </c>
    </row>
    <row r="20" spans="1:18" ht="15.95" customHeight="1" x14ac:dyDescent="0.25">
      <c r="A20" s="3" t="s">
        <v>19</v>
      </c>
      <c r="B20" s="3">
        <v>72</v>
      </c>
      <c r="C20" s="3">
        <v>93</v>
      </c>
      <c r="D20" s="3">
        <v>188</v>
      </c>
      <c r="E20" s="3">
        <v>398</v>
      </c>
      <c r="F20" s="3">
        <v>461</v>
      </c>
      <c r="G20" s="3">
        <v>477</v>
      </c>
      <c r="H20" s="3">
        <v>325</v>
      </c>
      <c r="I20" s="3">
        <v>330</v>
      </c>
      <c r="J20" s="3">
        <v>211</v>
      </c>
      <c r="K20" s="3">
        <v>121</v>
      </c>
      <c r="L20" s="3">
        <v>91</v>
      </c>
      <c r="M20" s="3">
        <v>92</v>
      </c>
      <c r="N20" s="3">
        <v>87</v>
      </c>
      <c r="O20" s="3">
        <v>84</v>
      </c>
      <c r="P20" s="3">
        <v>70</v>
      </c>
      <c r="Q20" s="3">
        <v>25</v>
      </c>
      <c r="R20" s="3">
        <v>15</v>
      </c>
    </row>
    <row r="21" spans="1:18" ht="15.95" customHeight="1" x14ac:dyDescent="0.25">
      <c r="A21" s="3" t="s">
        <v>20</v>
      </c>
      <c r="B21" s="3">
        <v>81</v>
      </c>
      <c r="C21" s="3">
        <v>141</v>
      </c>
      <c r="D21" s="3">
        <v>237</v>
      </c>
      <c r="E21" s="3">
        <v>281</v>
      </c>
      <c r="F21" s="3">
        <v>259</v>
      </c>
      <c r="G21" s="3">
        <v>226</v>
      </c>
      <c r="H21" s="3">
        <v>157</v>
      </c>
      <c r="I21" s="3">
        <v>149</v>
      </c>
      <c r="J21" s="3">
        <v>96</v>
      </c>
      <c r="K21" s="3">
        <v>73</v>
      </c>
      <c r="L21" s="3">
        <v>50</v>
      </c>
      <c r="M21" s="3">
        <v>60</v>
      </c>
      <c r="N21" s="3">
        <v>52</v>
      </c>
      <c r="O21" s="3">
        <v>52</v>
      </c>
      <c r="P21" s="3">
        <v>30</v>
      </c>
      <c r="Q21" s="3">
        <v>11</v>
      </c>
      <c r="R21" s="3">
        <v>14</v>
      </c>
    </row>
    <row r="22" spans="1:18" ht="15.95" customHeight="1" x14ac:dyDescent="0.25">
      <c r="A22" s="3" t="s">
        <v>21</v>
      </c>
      <c r="B22" s="3">
        <v>55</v>
      </c>
      <c r="C22" s="3">
        <v>56</v>
      </c>
      <c r="D22" s="3">
        <v>93</v>
      </c>
      <c r="E22" s="3">
        <v>99</v>
      </c>
      <c r="F22" s="3">
        <v>155</v>
      </c>
      <c r="G22" s="3">
        <v>127</v>
      </c>
      <c r="H22" s="3">
        <v>138</v>
      </c>
      <c r="I22" s="3">
        <v>155</v>
      </c>
      <c r="J22" s="3">
        <v>88</v>
      </c>
      <c r="K22" s="3">
        <v>71</v>
      </c>
      <c r="L22" s="3">
        <v>54</v>
      </c>
      <c r="M22" s="3">
        <v>57</v>
      </c>
      <c r="N22" s="3">
        <v>55</v>
      </c>
      <c r="O22" s="3">
        <v>46</v>
      </c>
      <c r="P22" s="3">
        <v>37</v>
      </c>
      <c r="Q22" s="3">
        <v>13</v>
      </c>
      <c r="R22" s="3">
        <v>9</v>
      </c>
    </row>
    <row r="23" spans="1:18" ht="15.95" customHeight="1" x14ac:dyDescent="0.25">
      <c r="A23" s="3" t="s">
        <v>22</v>
      </c>
      <c r="B23" s="3">
        <v>64</v>
      </c>
      <c r="C23" s="3">
        <v>112</v>
      </c>
      <c r="D23" s="3">
        <v>149</v>
      </c>
      <c r="E23" s="3">
        <v>223</v>
      </c>
      <c r="F23" s="3">
        <v>309</v>
      </c>
      <c r="G23" s="3">
        <v>384</v>
      </c>
      <c r="H23" s="3">
        <v>320</v>
      </c>
      <c r="I23" s="3">
        <v>296</v>
      </c>
      <c r="J23" s="3">
        <v>160</v>
      </c>
      <c r="K23" s="3">
        <v>89</v>
      </c>
      <c r="L23" s="3">
        <v>68</v>
      </c>
      <c r="M23" s="3">
        <v>56</v>
      </c>
      <c r="N23" s="3">
        <v>69</v>
      </c>
      <c r="O23" s="3">
        <v>70</v>
      </c>
      <c r="P23" s="3">
        <v>50</v>
      </c>
      <c r="Q23" s="3">
        <v>19</v>
      </c>
      <c r="R23" s="3">
        <v>11</v>
      </c>
    </row>
    <row r="24" spans="1:18" ht="15.95" customHeight="1" x14ac:dyDescent="0.25">
      <c r="A24" s="3" t="s">
        <v>23</v>
      </c>
      <c r="B24" s="3">
        <v>13</v>
      </c>
      <c r="C24" s="3">
        <v>14</v>
      </c>
      <c r="D24" s="3">
        <v>23</v>
      </c>
      <c r="E24" s="3">
        <v>55</v>
      </c>
      <c r="F24" s="3">
        <v>54</v>
      </c>
      <c r="G24" s="3">
        <v>56</v>
      </c>
      <c r="H24" s="3">
        <v>47</v>
      </c>
      <c r="I24" s="3">
        <v>53</v>
      </c>
      <c r="J24" s="3">
        <v>26</v>
      </c>
      <c r="K24" s="3">
        <v>15</v>
      </c>
      <c r="L24" s="3">
        <v>9</v>
      </c>
      <c r="M24" s="3">
        <v>18</v>
      </c>
      <c r="N24" s="3">
        <v>12</v>
      </c>
      <c r="O24" s="3">
        <v>13</v>
      </c>
      <c r="P24" s="3">
        <v>12</v>
      </c>
      <c r="Q24" s="3">
        <v>2</v>
      </c>
      <c r="R24" s="3">
        <v>2</v>
      </c>
    </row>
    <row r="25" spans="1:18" ht="15.95" customHeight="1" x14ac:dyDescent="0.25">
      <c r="A25" s="3" t="s">
        <v>24</v>
      </c>
      <c r="B25" s="3">
        <v>290</v>
      </c>
      <c r="C25" s="3">
        <v>490</v>
      </c>
      <c r="D25" s="3">
        <v>594</v>
      </c>
      <c r="E25" s="3">
        <v>655</v>
      </c>
      <c r="F25" s="3">
        <v>439</v>
      </c>
      <c r="G25" s="3">
        <v>339</v>
      </c>
      <c r="H25" s="3">
        <v>252</v>
      </c>
      <c r="I25" s="3">
        <v>316</v>
      </c>
      <c r="J25" s="3">
        <v>171</v>
      </c>
      <c r="K25" s="3">
        <v>127</v>
      </c>
      <c r="L25" s="3">
        <v>111</v>
      </c>
      <c r="M25" s="3">
        <v>109</v>
      </c>
      <c r="N25" s="3">
        <v>126</v>
      </c>
      <c r="O25" s="3">
        <v>115</v>
      </c>
      <c r="P25" s="3">
        <v>99</v>
      </c>
      <c r="Q25" s="3">
        <v>29</v>
      </c>
      <c r="R25" s="3">
        <v>36</v>
      </c>
    </row>
    <row r="26" spans="1:18" ht="15.95" customHeight="1" x14ac:dyDescent="0.25">
      <c r="A26" s="3" t="s">
        <v>25</v>
      </c>
      <c r="B26" s="3">
        <v>21</v>
      </c>
      <c r="C26" s="3">
        <v>31</v>
      </c>
      <c r="D26" s="3">
        <v>50</v>
      </c>
      <c r="E26" s="3">
        <v>79</v>
      </c>
      <c r="F26" s="3">
        <v>101</v>
      </c>
      <c r="G26" s="3">
        <v>129</v>
      </c>
      <c r="H26" s="3">
        <v>81</v>
      </c>
      <c r="I26" s="3">
        <v>87</v>
      </c>
      <c r="J26" s="3">
        <v>51</v>
      </c>
      <c r="K26" s="3">
        <v>39</v>
      </c>
      <c r="L26" s="3">
        <v>20</v>
      </c>
      <c r="M26" s="3">
        <v>32</v>
      </c>
      <c r="N26" s="3">
        <v>23</v>
      </c>
      <c r="O26" s="3">
        <v>22</v>
      </c>
      <c r="P26" s="3">
        <v>22</v>
      </c>
      <c r="Q26" s="3">
        <v>11</v>
      </c>
      <c r="R26" s="3">
        <v>4</v>
      </c>
    </row>
    <row r="27" spans="1:18" ht="15.95" customHeight="1" x14ac:dyDescent="0.25">
      <c r="A27" s="3" t="s">
        <v>26</v>
      </c>
      <c r="B27" s="3">
        <v>24</v>
      </c>
      <c r="C27" s="3">
        <v>31</v>
      </c>
      <c r="D27" s="3">
        <v>43</v>
      </c>
      <c r="E27" s="3">
        <v>49</v>
      </c>
      <c r="F27" s="3">
        <v>28</v>
      </c>
      <c r="G27" s="3">
        <v>30</v>
      </c>
      <c r="H27" s="3">
        <v>37</v>
      </c>
      <c r="I27" s="3">
        <v>13</v>
      </c>
      <c r="J27" s="3">
        <v>19</v>
      </c>
      <c r="K27" s="3">
        <v>15</v>
      </c>
      <c r="L27" s="3">
        <v>12</v>
      </c>
      <c r="M27" s="3">
        <v>8</v>
      </c>
      <c r="N27" s="3">
        <v>9</v>
      </c>
      <c r="O27" s="3">
        <v>7</v>
      </c>
      <c r="P27" s="3">
        <v>6</v>
      </c>
      <c r="Q27" s="3">
        <v>6</v>
      </c>
      <c r="R27" s="3">
        <v>1</v>
      </c>
    </row>
    <row r="28" spans="1:18" ht="15.95" customHeight="1" x14ac:dyDescent="0.25">
      <c r="A28" s="3" t="s">
        <v>27</v>
      </c>
      <c r="B28" s="3">
        <v>85</v>
      </c>
      <c r="C28" s="3">
        <v>114</v>
      </c>
      <c r="D28" s="3">
        <v>184</v>
      </c>
      <c r="E28" s="3">
        <v>320</v>
      </c>
      <c r="F28" s="3">
        <v>381</v>
      </c>
      <c r="G28" s="3">
        <v>397</v>
      </c>
      <c r="H28" s="3">
        <v>292</v>
      </c>
      <c r="I28" s="3">
        <v>265</v>
      </c>
      <c r="J28" s="3">
        <v>197</v>
      </c>
      <c r="K28" s="3">
        <v>139</v>
      </c>
      <c r="L28" s="3">
        <v>107</v>
      </c>
      <c r="M28" s="3">
        <v>76</v>
      </c>
      <c r="N28" s="3">
        <v>58</v>
      </c>
      <c r="O28" s="3">
        <v>40</v>
      </c>
      <c r="P28" s="3">
        <v>52</v>
      </c>
      <c r="Q28" s="3">
        <v>11</v>
      </c>
      <c r="R28" s="3">
        <v>15</v>
      </c>
    </row>
    <row r="29" spans="1:18" ht="15.95" customHeight="1" x14ac:dyDescent="0.25">
      <c r="A29" s="3" t="s">
        <v>28</v>
      </c>
      <c r="B29" s="3">
        <v>76</v>
      </c>
      <c r="C29" s="3">
        <v>96</v>
      </c>
      <c r="D29" s="3">
        <v>156</v>
      </c>
      <c r="E29" s="3">
        <v>219</v>
      </c>
      <c r="F29" s="3">
        <v>263</v>
      </c>
      <c r="G29" s="3">
        <v>316</v>
      </c>
      <c r="H29" s="3">
        <v>253</v>
      </c>
      <c r="I29" s="3">
        <v>253</v>
      </c>
      <c r="J29" s="3">
        <v>156</v>
      </c>
      <c r="K29" s="3">
        <v>97</v>
      </c>
      <c r="L29" s="3">
        <v>81</v>
      </c>
      <c r="M29" s="3">
        <v>94</v>
      </c>
      <c r="N29" s="3">
        <v>80</v>
      </c>
      <c r="O29" s="3">
        <v>74</v>
      </c>
      <c r="P29" s="3">
        <v>87</v>
      </c>
      <c r="Q29" s="3">
        <v>33</v>
      </c>
      <c r="R29" s="3">
        <v>15</v>
      </c>
    </row>
    <row r="30" spans="1:18" ht="15.95" customHeight="1" x14ac:dyDescent="0.25">
      <c r="A30" s="3" t="s">
        <v>29</v>
      </c>
      <c r="B30" s="3">
        <v>98</v>
      </c>
      <c r="C30" s="3">
        <v>188</v>
      </c>
      <c r="D30" s="3">
        <v>278</v>
      </c>
      <c r="E30" s="3">
        <v>397</v>
      </c>
      <c r="F30" s="3">
        <v>315</v>
      </c>
      <c r="G30" s="3">
        <v>290</v>
      </c>
      <c r="H30" s="3">
        <v>230</v>
      </c>
      <c r="I30" s="3">
        <v>237</v>
      </c>
      <c r="J30" s="3">
        <v>170</v>
      </c>
      <c r="K30" s="3">
        <v>99</v>
      </c>
      <c r="L30" s="3">
        <v>80</v>
      </c>
      <c r="M30" s="3">
        <v>84</v>
      </c>
      <c r="N30" s="3">
        <v>69</v>
      </c>
      <c r="O30" s="3">
        <v>70</v>
      </c>
      <c r="P30" s="3">
        <v>73</v>
      </c>
      <c r="Q30" s="3">
        <v>26</v>
      </c>
      <c r="R30" s="3">
        <v>16</v>
      </c>
    </row>
    <row r="31" spans="1:18" ht="15.95" customHeight="1" x14ac:dyDescent="0.25">
      <c r="A31" s="3" t="s">
        <v>30</v>
      </c>
      <c r="B31" s="3">
        <v>223</v>
      </c>
      <c r="C31" s="3">
        <v>309</v>
      </c>
      <c r="D31" s="3">
        <v>420</v>
      </c>
      <c r="E31" s="3">
        <v>434</v>
      </c>
      <c r="F31" s="3">
        <v>350</v>
      </c>
      <c r="G31" s="3">
        <v>305</v>
      </c>
      <c r="H31" s="3">
        <v>297</v>
      </c>
      <c r="I31" s="3">
        <v>338</v>
      </c>
      <c r="J31" s="3">
        <v>184</v>
      </c>
      <c r="K31" s="3">
        <v>169</v>
      </c>
      <c r="L31" s="3">
        <v>143</v>
      </c>
      <c r="M31" s="3">
        <v>162</v>
      </c>
      <c r="N31" s="3">
        <v>142</v>
      </c>
      <c r="O31" s="3">
        <v>167</v>
      </c>
      <c r="P31" s="3">
        <v>138</v>
      </c>
      <c r="Q31" s="3">
        <v>55</v>
      </c>
      <c r="R31" s="3">
        <v>28</v>
      </c>
    </row>
    <row r="32" spans="1:18" ht="15.95" customHeight="1" x14ac:dyDescent="0.25">
      <c r="A32" s="3" t="s">
        <v>31</v>
      </c>
      <c r="B32" s="3">
        <v>33</v>
      </c>
      <c r="C32" s="3">
        <v>52</v>
      </c>
      <c r="D32" s="3">
        <v>35</v>
      </c>
      <c r="E32" s="3">
        <v>41</v>
      </c>
      <c r="F32" s="3">
        <v>52</v>
      </c>
      <c r="G32" s="3">
        <v>50</v>
      </c>
      <c r="H32" s="3">
        <v>41</v>
      </c>
      <c r="I32" s="3">
        <v>68</v>
      </c>
      <c r="J32" s="3">
        <v>52</v>
      </c>
      <c r="K32" s="3">
        <v>32</v>
      </c>
      <c r="L32" s="3">
        <v>29</v>
      </c>
      <c r="M32" s="3">
        <v>27</v>
      </c>
      <c r="N32" s="3">
        <v>25</v>
      </c>
      <c r="O32" s="3">
        <v>19</v>
      </c>
      <c r="P32" s="3">
        <v>11</v>
      </c>
      <c r="Q32" s="3">
        <v>6</v>
      </c>
      <c r="R32" s="3">
        <v>3</v>
      </c>
    </row>
    <row r="33" spans="1:18" ht="15.95" customHeight="1" x14ac:dyDescent="0.25">
      <c r="A33" s="3" t="s">
        <v>32</v>
      </c>
      <c r="B33" s="3">
        <v>42</v>
      </c>
      <c r="C33" s="3">
        <v>64</v>
      </c>
      <c r="D33" s="3">
        <v>130</v>
      </c>
      <c r="E33" s="3">
        <v>232</v>
      </c>
      <c r="F33" s="3">
        <v>245</v>
      </c>
      <c r="G33" s="3">
        <v>215</v>
      </c>
      <c r="H33" s="3">
        <v>181</v>
      </c>
      <c r="I33" s="3">
        <v>152</v>
      </c>
      <c r="J33" s="3">
        <v>85</v>
      </c>
      <c r="K33" s="3">
        <v>53</v>
      </c>
      <c r="L33" s="3">
        <v>44</v>
      </c>
      <c r="M33" s="3">
        <v>32</v>
      </c>
      <c r="N33" s="3">
        <v>44</v>
      </c>
      <c r="O33" s="3">
        <v>29</v>
      </c>
      <c r="P33" s="3">
        <v>25</v>
      </c>
      <c r="Q33" s="3">
        <v>8</v>
      </c>
      <c r="R33" s="3">
        <v>3</v>
      </c>
    </row>
    <row r="34" spans="1:18" ht="15.95" customHeight="1" x14ac:dyDescent="0.25">
      <c r="A34" s="3" t="s">
        <v>33</v>
      </c>
      <c r="B34" s="3">
        <v>265</v>
      </c>
      <c r="C34" s="3">
        <v>318</v>
      </c>
      <c r="D34" s="3">
        <v>495</v>
      </c>
      <c r="E34" s="3">
        <v>714</v>
      </c>
      <c r="F34" s="3">
        <v>615</v>
      </c>
      <c r="G34" s="3">
        <v>562</v>
      </c>
      <c r="H34" s="3">
        <v>453</v>
      </c>
      <c r="I34" s="3">
        <v>403</v>
      </c>
      <c r="J34" s="3">
        <v>266</v>
      </c>
      <c r="K34" s="3">
        <v>150</v>
      </c>
      <c r="L34" s="3">
        <v>153</v>
      </c>
      <c r="M34" s="3">
        <v>112</v>
      </c>
      <c r="N34" s="3">
        <v>137</v>
      </c>
      <c r="O34" s="3">
        <v>106</v>
      </c>
      <c r="P34" s="3">
        <v>88</v>
      </c>
      <c r="Q34" s="3">
        <v>35</v>
      </c>
      <c r="R34" s="3">
        <v>17</v>
      </c>
    </row>
    <row r="35" spans="1:18" ht="15.95" customHeight="1" x14ac:dyDescent="0.25">
      <c r="A35" s="3" t="s">
        <v>34</v>
      </c>
      <c r="B35" s="3">
        <v>41</v>
      </c>
      <c r="C35" s="3">
        <v>47</v>
      </c>
      <c r="D35" s="3">
        <v>58</v>
      </c>
      <c r="E35" s="3">
        <v>87</v>
      </c>
      <c r="F35" s="3">
        <v>61</v>
      </c>
      <c r="G35" s="3">
        <v>87</v>
      </c>
      <c r="H35" s="3">
        <v>86</v>
      </c>
      <c r="I35" s="3">
        <v>85</v>
      </c>
      <c r="J35" s="3">
        <v>42</v>
      </c>
      <c r="K35" s="3">
        <v>44</v>
      </c>
      <c r="L35" s="3">
        <v>35</v>
      </c>
      <c r="M35" s="3">
        <v>24</v>
      </c>
      <c r="N35" s="3">
        <v>32</v>
      </c>
      <c r="O35" s="3">
        <v>27</v>
      </c>
      <c r="P35" s="3">
        <v>33</v>
      </c>
      <c r="Q35" s="3">
        <v>9</v>
      </c>
      <c r="R35" s="3">
        <v>8</v>
      </c>
    </row>
    <row r="36" spans="1:18" ht="15.95" customHeight="1" x14ac:dyDescent="0.25">
      <c r="A36" s="3" t="s">
        <v>35</v>
      </c>
      <c r="B36" s="3">
        <v>76</v>
      </c>
      <c r="C36" s="3">
        <v>90</v>
      </c>
      <c r="D36" s="3">
        <v>182</v>
      </c>
      <c r="E36" s="3">
        <v>329</v>
      </c>
      <c r="F36" s="3">
        <v>424</v>
      </c>
      <c r="G36" s="3">
        <v>467</v>
      </c>
      <c r="H36" s="3">
        <v>352</v>
      </c>
      <c r="I36" s="3">
        <v>310</v>
      </c>
      <c r="J36" s="3">
        <v>175</v>
      </c>
      <c r="K36" s="3">
        <v>99</v>
      </c>
      <c r="L36" s="3">
        <v>53</v>
      </c>
      <c r="M36" s="3">
        <v>73</v>
      </c>
      <c r="N36" s="3">
        <v>64</v>
      </c>
      <c r="O36" s="3">
        <v>51</v>
      </c>
      <c r="P36" s="3">
        <v>34</v>
      </c>
      <c r="Q36" s="3">
        <v>11</v>
      </c>
      <c r="R36" s="3">
        <v>24</v>
      </c>
    </row>
    <row r="37" spans="1:18" ht="15.95" customHeight="1" x14ac:dyDescent="0.25">
      <c r="A37" s="3" t="s">
        <v>36</v>
      </c>
      <c r="B37" s="3">
        <v>40</v>
      </c>
      <c r="C37" s="3">
        <v>50</v>
      </c>
      <c r="D37" s="3">
        <v>80</v>
      </c>
      <c r="E37" s="3">
        <v>132</v>
      </c>
      <c r="F37" s="3">
        <v>172</v>
      </c>
      <c r="G37" s="3">
        <v>216</v>
      </c>
      <c r="H37" s="3">
        <v>161</v>
      </c>
      <c r="I37" s="3">
        <v>143</v>
      </c>
      <c r="J37" s="3">
        <v>105</v>
      </c>
      <c r="K37" s="3">
        <v>56</v>
      </c>
      <c r="L37" s="3">
        <v>33</v>
      </c>
      <c r="M37" s="3">
        <v>50</v>
      </c>
      <c r="N37" s="3">
        <v>47</v>
      </c>
      <c r="O37" s="3">
        <v>29</v>
      </c>
      <c r="P37" s="3">
        <v>34</v>
      </c>
      <c r="Q37" s="3">
        <v>19</v>
      </c>
      <c r="R37" s="3">
        <v>7</v>
      </c>
    </row>
    <row r="38" spans="1:18" ht="15.95" customHeight="1" x14ac:dyDescent="0.25">
      <c r="A38" s="3" t="s">
        <v>37</v>
      </c>
      <c r="B38" s="3">
        <v>68</v>
      </c>
      <c r="C38" s="3">
        <v>84</v>
      </c>
      <c r="D38" s="3">
        <v>117</v>
      </c>
      <c r="E38" s="3">
        <v>132</v>
      </c>
      <c r="F38" s="3">
        <v>90</v>
      </c>
      <c r="G38" s="3">
        <v>116</v>
      </c>
      <c r="H38" s="3">
        <v>98</v>
      </c>
      <c r="I38" s="3">
        <v>113</v>
      </c>
      <c r="J38" s="3">
        <v>75</v>
      </c>
      <c r="K38" s="3">
        <v>47</v>
      </c>
      <c r="L38" s="3">
        <v>35</v>
      </c>
      <c r="M38" s="3">
        <v>35</v>
      </c>
      <c r="N38" s="3">
        <v>42</v>
      </c>
      <c r="O38" s="3">
        <v>31</v>
      </c>
      <c r="P38" s="3">
        <v>30</v>
      </c>
      <c r="Q38" s="3">
        <v>10</v>
      </c>
      <c r="R38" s="3">
        <v>4</v>
      </c>
    </row>
    <row r="39" spans="1:18" ht="15.95" customHeight="1" x14ac:dyDescent="0.25">
      <c r="A39" s="3" t="s">
        <v>38</v>
      </c>
      <c r="B39" s="3">
        <v>73</v>
      </c>
      <c r="C39" s="3">
        <v>98</v>
      </c>
      <c r="D39" s="3">
        <v>143</v>
      </c>
      <c r="E39" s="3">
        <v>232</v>
      </c>
      <c r="F39" s="3">
        <v>332</v>
      </c>
      <c r="G39" s="3">
        <v>352</v>
      </c>
      <c r="H39" s="3">
        <v>324</v>
      </c>
      <c r="I39" s="3">
        <v>312</v>
      </c>
      <c r="J39" s="3">
        <v>139</v>
      </c>
      <c r="K39" s="3">
        <v>71</v>
      </c>
      <c r="L39" s="3">
        <v>65</v>
      </c>
      <c r="M39" s="3">
        <v>67</v>
      </c>
      <c r="N39" s="3">
        <v>73</v>
      </c>
      <c r="O39" s="3">
        <v>58</v>
      </c>
      <c r="P39" s="3">
        <v>48</v>
      </c>
      <c r="Q39" s="3">
        <v>20</v>
      </c>
      <c r="R39" s="3">
        <v>18</v>
      </c>
    </row>
    <row r="40" spans="1:18" ht="15.95" customHeight="1" x14ac:dyDescent="0.25">
      <c r="A40" s="3" t="s">
        <v>39</v>
      </c>
      <c r="B40" s="3">
        <v>42</v>
      </c>
      <c r="C40" s="3">
        <v>63</v>
      </c>
      <c r="D40" s="3">
        <v>105</v>
      </c>
      <c r="E40" s="3">
        <v>107</v>
      </c>
      <c r="F40" s="3">
        <v>217</v>
      </c>
      <c r="G40" s="3">
        <v>245</v>
      </c>
      <c r="H40" s="3">
        <v>196</v>
      </c>
      <c r="I40" s="3">
        <v>172</v>
      </c>
      <c r="J40" s="3">
        <v>95</v>
      </c>
      <c r="K40" s="3">
        <v>48</v>
      </c>
      <c r="L40" s="3">
        <v>46</v>
      </c>
      <c r="M40" s="3">
        <v>46</v>
      </c>
      <c r="N40" s="3">
        <v>47</v>
      </c>
      <c r="O40" s="3">
        <v>55</v>
      </c>
      <c r="P40" s="3">
        <v>41</v>
      </c>
      <c r="Q40" s="3">
        <v>23</v>
      </c>
      <c r="R40" s="3">
        <v>7</v>
      </c>
    </row>
    <row r="41" spans="1:18" ht="15.95" customHeight="1" x14ac:dyDescent="0.25">
      <c r="A41" s="3" t="s">
        <v>40</v>
      </c>
      <c r="B41" s="3">
        <v>29</v>
      </c>
      <c r="C41" s="3">
        <v>42</v>
      </c>
      <c r="D41" s="3">
        <v>80</v>
      </c>
      <c r="E41" s="3">
        <v>189</v>
      </c>
      <c r="F41" s="3">
        <v>235</v>
      </c>
      <c r="G41" s="3">
        <v>206</v>
      </c>
      <c r="H41" s="3">
        <v>164</v>
      </c>
      <c r="I41" s="3">
        <v>155</v>
      </c>
      <c r="J41" s="3">
        <v>68</v>
      </c>
      <c r="K41" s="3">
        <v>37</v>
      </c>
      <c r="L41" s="3">
        <v>34</v>
      </c>
      <c r="M41" s="3">
        <v>36</v>
      </c>
      <c r="N41" s="3">
        <v>25</v>
      </c>
      <c r="O41" s="3">
        <v>21</v>
      </c>
      <c r="P41" s="3">
        <v>22</v>
      </c>
      <c r="Q41" s="3">
        <v>6</v>
      </c>
      <c r="R41" s="3">
        <v>5</v>
      </c>
    </row>
    <row r="42" spans="1:18" ht="15.95" customHeight="1" x14ac:dyDescent="0.25">
      <c r="A42" s="3" t="s">
        <v>41</v>
      </c>
      <c r="B42" s="3">
        <v>103</v>
      </c>
      <c r="C42" s="3">
        <v>121</v>
      </c>
      <c r="D42" s="3">
        <v>234</v>
      </c>
      <c r="E42" s="3">
        <v>413</v>
      </c>
      <c r="F42" s="3">
        <v>503</v>
      </c>
      <c r="G42" s="3">
        <v>503</v>
      </c>
      <c r="H42" s="3">
        <v>362</v>
      </c>
      <c r="I42" s="3">
        <v>360</v>
      </c>
      <c r="J42" s="3">
        <v>162</v>
      </c>
      <c r="K42" s="3">
        <v>97</v>
      </c>
      <c r="L42" s="3">
        <v>78</v>
      </c>
      <c r="M42" s="3">
        <v>54</v>
      </c>
      <c r="N42" s="3">
        <v>60</v>
      </c>
      <c r="O42" s="3">
        <v>49</v>
      </c>
      <c r="P42" s="3">
        <v>51</v>
      </c>
      <c r="Q42" s="3">
        <v>33</v>
      </c>
      <c r="R42" s="3">
        <v>9</v>
      </c>
    </row>
    <row r="43" spans="1:18" ht="15.95" customHeight="1" x14ac:dyDescent="0.25">
      <c r="A43" s="3" t="s">
        <v>42</v>
      </c>
      <c r="B43" s="3">
        <v>54</v>
      </c>
      <c r="C43" s="3">
        <v>67</v>
      </c>
      <c r="D43" s="3">
        <v>102</v>
      </c>
      <c r="E43" s="3">
        <v>141</v>
      </c>
      <c r="F43" s="3">
        <v>170</v>
      </c>
      <c r="G43" s="3">
        <v>284</v>
      </c>
      <c r="H43" s="3">
        <v>216</v>
      </c>
      <c r="I43" s="3">
        <v>152</v>
      </c>
      <c r="J43" s="3">
        <v>74</v>
      </c>
      <c r="K43" s="3">
        <v>48</v>
      </c>
      <c r="L43" s="3">
        <v>37</v>
      </c>
      <c r="M43" s="3">
        <v>43</v>
      </c>
      <c r="N43" s="3">
        <v>33</v>
      </c>
      <c r="O43" s="3">
        <v>49</v>
      </c>
      <c r="P43" s="3">
        <v>29</v>
      </c>
      <c r="Q43" s="3">
        <v>17</v>
      </c>
      <c r="R43" s="3">
        <v>6</v>
      </c>
    </row>
    <row r="44" spans="1:18" ht="15.95" customHeight="1" x14ac:dyDescent="0.25">
      <c r="A44" s="3" t="s">
        <v>43</v>
      </c>
      <c r="B44" s="3">
        <v>34</v>
      </c>
      <c r="C44" s="3">
        <v>52</v>
      </c>
      <c r="D44" s="3">
        <v>71</v>
      </c>
      <c r="E44" s="3">
        <v>124</v>
      </c>
      <c r="F44" s="3">
        <v>141</v>
      </c>
      <c r="G44" s="3">
        <v>153</v>
      </c>
      <c r="H44" s="3">
        <v>142</v>
      </c>
      <c r="I44" s="3">
        <v>118</v>
      </c>
      <c r="J44" s="3">
        <v>76</v>
      </c>
      <c r="K44" s="3">
        <v>47</v>
      </c>
      <c r="L44" s="3">
        <v>35</v>
      </c>
      <c r="M44" s="3">
        <v>32</v>
      </c>
      <c r="N44" s="3">
        <v>39</v>
      </c>
      <c r="O44" s="3">
        <v>19</v>
      </c>
      <c r="P44" s="3">
        <v>18</v>
      </c>
      <c r="Q44" s="3">
        <v>9</v>
      </c>
      <c r="R44" s="3">
        <v>9</v>
      </c>
    </row>
    <row r="45" spans="1:18" ht="15.95" customHeight="1" x14ac:dyDescent="0.25">
      <c r="A45" s="3" t="s">
        <v>44</v>
      </c>
      <c r="B45" s="3">
        <v>14</v>
      </c>
      <c r="C45" s="3">
        <v>20</v>
      </c>
      <c r="D45" s="3">
        <v>43</v>
      </c>
      <c r="E45" s="3">
        <v>66</v>
      </c>
      <c r="F45" s="3">
        <v>85</v>
      </c>
      <c r="G45" s="3">
        <v>94</v>
      </c>
      <c r="H45" s="3">
        <v>83</v>
      </c>
      <c r="I45" s="3">
        <v>73</v>
      </c>
      <c r="J45" s="3">
        <v>55</v>
      </c>
      <c r="K45" s="3">
        <v>29</v>
      </c>
      <c r="L45" s="3">
        <v>22</v>
      </c>
      <c r="M45" s="3">
        <v>19</v>
      </c>
      <c r="N45" s="3">
        <v>15</v>
      </c>
      <c r="O45" s="3">
        <v>7</v>
      </c>
      <c r="P45" s="3">
        <v>16</v>
      </c>
      <c r="Q45" s="3">
        <v>6</v>
      </c>
      <c r="R45" s="3">
        <v>3</v>
      </c>
    </row>
    <row r="46" spans="1:18" ht="15.95" customHeight="1" x14ac:dyDescent="0.25">
      <c r="A46" s="3" t="s">
        <v>45</v>
      </c>
      <c r="B46" s="3">
        <v>25</v>
      </c>
      <c r="C46" s="3">
        <v>40</v>
      </c>
      <c r="D46" s="3">
        <v>59</v>
      </c>
      <c r="E46" s="3">
        <v>133</v>
      </c>
      <c r="F46" s="3">
        <v>158</v>
      </c>
      <c r="G46" s="3">
        <v>200</v>
      </c>
      <c r="H46" s="3">
        <v>125</v>
      </c>
      <c r="I46" s="3">
        <v>110</v>
      </c>
      <c r="J46" s="3">
        <v>77</v>
      </c>
      <c r="K46" s="3">
        <v>58</v>
      </c>
      <c r="L46" s="3">
        <v>38</v>
      </c>
      <c r="M46" s="3">
        <v>31</v>
      </c>
      <c r="N46" s="3">
        <v>30</v>
      </c>
      <c r="O46" s="3">
        <v>22</v>
      </c>
      <c r="P46" s="3">
        <v>28</v>
      </c>
      <c r="Q46" s="3">
        <v>6</v>
      </c>
      <c r="R46" s="3">
        <v>4</v>
      </c>
    </row>
    <row r="47" spans="1:18" ht="15.95" customHeight="1" x14ac:dyDescent="0.25">
      <c r="A47" s="3" t="s">
        <v>46</v>
      </c>
      <c r="B47" s="3">
        <v>153</v>
      </c>
      <c r="C47" s="3">
        <v>199</v>
      </c>
      <c r="D47" s="3">
        <v>233</v>
      </c>
      <c r="E47" s="3">
        <v>237</v>
      </c>
      <c r="F47" s="3">
        <v>219</v>
      </c>
      <c r="G47" s="3">
        <v>229</v>
      </c>
      <c r="H47" s="3">
        <v>197</v>
      </c>
      <c r="I47" s="3">
        <v>273</v>
      </c>
      <c r="J47" s="3">
        <v>122</v>
      </c>
      <c r="K47" s="3">
        <v>115</v>
      </c>
      <c r="L47" s="3">
        <v>112</v>
      </c>
      <c r="M47" s="3">
        <v>112</v>
      </c>
      <c r="N47" s="3">
        <v>89</v>
      </c>
      <c r="O47" s="3">
        <v>131</v>
      </c>
      <c r="P47" s="3">
        <v>92</v>
      </c>
      <c r="Q47" s="3">
        <v>36</v>
      </c>
      <c r="R47" s="3">
        <v>31</v>
      </c>
    </row>
    <row r="48" spans="1:18" ht="15.95" customHeight="1" x14ac:dyDescent="0.25">
      <c r="A48" s="3" t="s">
        <v>47</v>
      </c>
      <c r="B48" s="3">
        <v>44</v>
      </c>
      <c r="C48" s="3">
        <v>30</v>
      </c>
      <c r="D48" s="3">
        <v>55</v>
      </c>
      <c r="E48" s="3">
        <v>73</v>
      </c>
      <c r="F48" s="3">
        <v>74</v>
      </c>
      <c r="G48" s="3">
        <v>96</v>
      </c>
      <c r="H48" s="3">
        <v>94</v>
      </c>
      <c r="I48" s="3">
        <v>109</v>
      </c>
      <c r="J48" s="3">
        <v>78</v>
      </c>
      <c r="K48" s="3">
        <v>55</v>
      </c>
      <c r="L48" s="3">
        <v>49</v>
      </c>
      <c r="M48" s="3">
        <v>40</v>
      </c>
      <c r="N48" s="3">
        <v>39</v>
      </c>
      <c r="O48" s="3">
        <v>43</v>
      </c>
      <c r="P48" s="3">
        <v>28</v>
      </c>
      <c r="Q48" s="3">
        <v>8</v>
      </c>
      <c r="R48" s="3">
        <v>8</v>
      </c>
    </row>
    <row r="49" spans="1:18" ht="15.95" customHeight="1" x14ac:dyDescent="0.25">
      <c r="A49" s="3" t="s">
        <v>48</v>
      </c>
      <c r="B49" s="3">
        <v>181</v>
      </c>
      <c r="C49" s="3">
        <v>218</v>
      </c>
      <c r="D49" s="3">
        <v>312</v>
      </c>
      <c r="E49" s="3">
        <v>486</v>
      </c>
      <c r="F49" s="3">
        <v>622</v>
      </c>
      <c r="G49" s="3">
        <v>633</v>
      </c>
      <c r="H49" s="3">
        <v>461</v>
      </c>
      <c r="I49" s="3">
        <v>348</v>
      </c>
      <c r="J49" s="3">
        <v>172</v>
      </c>
      <c r="K49" s="3">
        <v>118</v>
      </c>
      <c r="L49" s="3">
        <v>99</v>
      </c>
      <c r="M49" s="3">
        <v>97</v>
      </c>
      <c r="N49" s="3">
        <v>95</v>
      </c>
      <c r="O49" s="3">
        <v>108</v>
      </c>
      <c r="P49" s="3">
        <v>78</v>
      </c>
      <c r="Q49" s="3">
        <v>39</v>
      </c>
      <c r="R49" s="3">
        <v>26</v>
      </c>
    </row>
    <row r="50" spans="1:18" ht="15.95" customHeight="1" x14ac:dyDescent="0.25">
      <c r="A50" s="3" t="s">
        <v>49</v>
      </c>
      <c r="B50" s="3">
        <v>24</v>
      </c>
      <c r="C50" s="3">
        <v>62</v>
      </c>
      <c r="D50" s="3">
        <v>81</v>
      </c>
      <c r="E50" s="3">
        <v>144</v>
      </c>
      <c r="F50" s="3">
        <v>202</v>
      </c>
      <c r="G50" s="3">
        <v>278</v>
      </c>
      <c r="H50" s="3">
        <v>211</v>
      </c>
      <c r="I50" s="3">
        <v>194</v>
      </c>
      <c r="J50" s="3">
        <v>96</v>
      </c>
      <c r="K50" s="3">
        <v>61</v>
      </c>
      <c r="L50" s="3">
        <v>43</v>
      </c>
      <c r="M50" s="3">
        <v>30</v>
      </c>
      <c r="N50" s="3">
        <v>27</v>
      </c>
      <c r="O50" s="3">
        <v>31</v>
      </c>
      <c r="P50" s="3">
        <v>32</v>
      </c>
      <c r="Q50" s="3">
        <v>13</v>
      </c>
      <c r="R50" s="3">
        <v>6</v>
      </c>
    </row>
    <row r="51" spans="1:18" ht="15.95" customHeight="1" x14ac:dyDescent="0.25">
      <c r="A51" s="3" t="s">
        <v>50</v>
      </c>
      <c r="B51" s="3">
        <v>84</v>
      </c>
      <c r="C51" s="3">
        <v>111</v>
      </c>
      <c r="D51" s="3">
        <v>198</v>
      </c>
      <c r="E51" s="3">
        <v>271</v>
      </c>
      <c r="F51" s="3">
        <v>327</v>
      </c>
      <c r="G51" s="3">
        <v>463</v>
      </c>
      <c r="H51" s="3">
        <v>388</v>
      </c>
      <c r="I51" s="3">
        <v>347</v>
      </c>
      <c r="J51" s="3">
        <v>175</v>
      </c>
      <c r="K51" s="3">
        <v>90</v>
      </c>
      <c r="L51" s="3">
        <v>68</v>
      </c>
      <c r="M51" s="3">
        <v>45</v>
      </c>
      <c r="N51" s="3">
        <v>53</v>
      </c>
      <c r="O51" s="3">
        <v>50</v>
      </c>
      <c r="P51" s="3">
        <v>57</v>
      </c>
      <c r="Q51" s="3">
        <v>15</v>
      </c>
      <c r="R51" s="3">
        <v>13</v>
      </c>
    </row>
    <row r="52" spans="1:18" ht="15.95" customHeight="1" x14ac:dyDescent="0.25">
      <c r="A52" s="3" t="s">
        <v>51</v>
      </c>
      <c r="B52" s="3">
        <v>191</v>
      </c>
      <c r="C52" s="3">
        <v>303</v>
      </c>
      <c r="D52" s="3">
        <v>517</v>
      </c>
      <c r="E52" s="3">
        <v>538</v>
      </c>
      <c r="F52" s="3">
        <v>440</v>
      </c>
      <c r="G52" s="3">
        <v>405</v>
      </c>
      <c r="H52" s="3">
        <v>306</v>
      </c>
      <c r="I52" s="3">
        <v>317</v>
      </c>
      <c r="J52" s="3">
        <v>190</v>
      </c>
      <c r="K52" s="3">
        <v>140</v>
      </c>
      <c r="L52" s="3">
        <v>97</v>
      </c>
      <c r="M52" s="3">
        <v>77</v>
      </c>
      <c r="N52" s="3">
        <v>92</v>
      </c>
      <c r="O52" s="3">
        <v>72</v>
      </c>
      <c r="P52" s="3">
        <v>69</v>
      </c>
      <c r="Q52" s="3">
        <v>26</v>
      </c>
      <c r="R52" s="3">
        <v>16</v>
      </c>
    </row>
    <row r="53" spans="1:18" ht="15.95" customHeight="1" x14ac:dyDescent="0.25">
      <c r="A53" s="3" t="s">
        <v>52</v>
      </c>
      <c r="B53" s="3">
        <v>21</v>
      </c>
      <c r="C53" s="3">
        <v>38</v>
      </c>
      <c r="D53" s="3">
        <v>67</v>
      </c>
      <c r="E53" s="3">
        <v>100</v>
      </c>
      <c r="F53" s="3">
        <v>112</v>
      </c>
      <c r="G53" s="3">
        <v>127</v>
      </c>
      <c r="H53" s="3">
        <v>123</v>
      </c>
      <c r="I53" s="3">
        <v>83</v>
      </c>
      <c r="J53" s="3">
        <v>59</v>
      </c>
      <c r="K53" s="3">
        <v>28</v>
      </c>
      <c r="L53" s="3">
        <v>26</v>
      </c>
      <c r="M53" s="3">
        <v>24</v>
      </c>
      <c r="N53" s="3">
        <v>19</v>
      </c>
      <c r="O53" s="3">
        <v>27</v>
      </c>
      <c r="P53" s="3">
        <v>31</v>
      </c>
      <c r="Q53" s="3">
        <v>12</v>
      </c>
      <c r="R53" s="3">
        <v>10</v>
      </c>
    </row>
    <row r="54" spans="1:18" ht="15.95" customHeight="1" x14ac:dyDescent="0.25">
      <c r="A54" s="3" t="s">
        <v>53</v>
      </c>
      <c r="B54" s="3">
        <v>178</v>
      </c>
      <c r="C54" s="3">
        <v>249</v>
      </c>
      <c r="D54" s="3">
        <v>368</v>
      </c>
      <c r="E54" s="3">
        <v>415</v>
      </c>
      <c r="F54" s="3">
        <v>357</v>
      </c>
      <c r="G54" s="3">
        <v>317</v>
      </c>
      <c r="H54" s="3">
        <v>260</v>
      </c>
      <c r="I54" s="3">
        <v>291</v>
      </c>
      <c r="J54" s="3">
        <v>160</v>
      </c>
      <c r="K54" s="3">
        <v>112</v>
      </c>
      <c r="L54" s="3">
        <v>111</v>
      </c>
      <c r="M54" s="3">
        <v>98</v>
      </c>
      <c r="N54" s="3">
        <v>89</v>
      </c>
      <c r="O54" s="3">
        <v>111</v>
      </c>
      <c r="P54" s="3">
        <v>94</v>
      </c>
      <c r="Q54" s="3">
        <v>33</v>
      </c>
      <c r="R54" s="3">
        <v>26</v>
      </c>
    </row>
    <row r="55" spans="1:18" ht="15.95" customHeight="1" x14ac:dyDescent="0.25">
      <c r="A55" s="3" t="s">
        <v>54</v>
      </c>
      <c r="B55" s="3">
        <v>14</v>
      </c>
      <c r="C55" s="3">
        <v>27</v>
      </c>
      <c r="D55" s="3">
        <v>52</v>
      </c>
      <c r="E55" s="3">
        <v>87</v>
      </c>
      <c r="F55" s="3">
        <v>123</v>
      </c>
      <c r="G55" s="3">
        <v>122</v>
      </c>
      <c r="H55" s="3">
        <v>88</v>
      </c>
      <c r="I55" s="3">
        <v>72</v>
      </c>
      <c r="J55" s="3">
        <v>45</v>
      </c>
      <c r="K55" s="3">
        <v>32</v>
      </c>
      <c r="L55" s="3">
        <v>26</v>
      </c>
      <c r="M55" s="3">
        <v>20</v>
      </c>
      <c r="N55" s="3">
        <v>17</v>
      </c>
      <c r="O55" s="3">
        <v>20</v>
      </c>
      <c r="P55" s="3">
        <v>11</v>
      </c>
      <c r="Q55" s="3">
        <v>9</v>
      </c>
      <c r="R55" s="3">
        <v>3</v>
      </c>
    </row>
    <row r="56" spans="1:18" ht="15.95" customHeight="1" x14ac:dyDescent="0.25">
      <c r="A56" s="3" t="s">
        <v>55</v>
      </c>
      <c r="B56" s="3">
        <v>40</v>
      </c>
      <c r="C56" s="3">
        <v>57</v>
      </c>
      <c r="D56" s="3">
        <v>102</v>
      </c>
      <c r="E56" s="3">
        <v>174</v>
      </c>
      <c r="F56" s="3">
        <v>209</v>
      </c>
      <c r="G56" s="3">
        <v>242</v>
      </c>
      <c r="H56" s="3">
        <v>230</v>
      </c>
      <c r="I56" s="3">
        <v>185</v>
      </c>
      <c r="J56" s="3">
        <v>121</v>
      </c>
      <c r="K56" s="3">
        <v>59</v>
      </c>
      <c r="L56" s="3">
        <v>42</v>
      </c>
      <c r="M56" s="3">
        <v>52</v>
      </c>
      <c r="N56" s="3">
        <v>54</v>
      </c>
      <c r="O56" s="3">
        <v>51</v>
      </c>
      <c r="P56" s="3">
        <v>50</v>
      </c>
      <c r="Q56" s="3">
        <v>16</v>
      </c>
      <c r="R56" s="3">
        <v>10</v>
      </c>
    </row>
    <row r="57" spans="1:18" ht="15.95" customHeight="1" x14ac:dyDescent="0.25">
      <c r="A57" s="3" t="s">
        <v>56</v>
      </c>
      <c r="B57" s="3">
        <v>12</v>
      </c>
      <c r="C57" s="3">
        <v>15</v>
      </c>
      <c r="D57" s="3">
        <v>51</v>
      </c>
      <c r="E57" s="3">
        <v>129</v>
      </c>
      <c r="F57" s="3">
        <v>139</v>
      </c>
      <c r="G57" s="3">
        <v>176</v>
      </c>
      <c r="H57" s="3">
        <v>105</v>
      </c>
      <c r="I57" s="3">
        <v>80</v>
      </c>
      <c r="J57" s="3">
        <v>43</v>
      </c>
      <c r="K57" s="3">
        <v>27</v>
      </c>
      <c r="L57" s="3">
        <v>16</v>
      </c>
      <c r="M57" s="3">
        <v>10</v>
      </c>
      <c r="N57" s="3">
        <v>17</v>
      </c>
      <c r="O57" s="3">
        <v>11</v>
      </c>
      <c r="P57" s="3">
        <v>7</v>
      </c>
      <c r="Q57" s="3">
        <v>6</v>
      </c>
      <c r="R57" s="3">
        <v>5</v>
      </c>
    </row>
    <row r="58" spans="1:18" ht="15.95" customHeight="1" x14ac:dyDescent="0.25">
      <c r="A58" s="3" t="s">
        <v>57</v>
      </c>
      <c r="B58" s="3">
        <v>6</v>
      </c>
      <c r="C58" s="3">
        <v>13</v>
      </c>
      <c r="D58" s="3">
        <v>24</v>
      </c>
      <c r="E58" s="3">
        <v>28</v>
      </c>
      <c r="F58" s="3">
        <v>38</v>
      </c>
      <c r="G58" s="3">
        <v>48</v>
      </c>
      <c r="H58" s="3">
        <v>35</v>
      </c>
      <c r="I58" s="3">
        <v>48</v>
      </c>
      <c r="J58" s="3">
        <v>23</v>
      </c>
      <c r="K58" s="3">
        <v>22</v>
      </c>
      <c r="L58" s="3">
        <v>12</v>
      </c>
      <c r="M58" s="3">
        <v>15</v>
      </c>
      <c r="N58" s="3">
        <v>10</v>
      </c>
      <c r="O58" s="3">
        <v>13</v>
      </c>
      <c r="P58" s="3">
        <v>13</v>
      </c>
      <c r="Q58" s="3">
        <v>3</v>
      </c>
      <c r="R58" s="3">
        <v>4</v>
      </c>
    </row>
    <row r="59" spans="1:18" ht="15.95" customHeight="1" x14ac:dyDescent="0.25">
      <c r="A59" s="3" t="s">
        <v>58</v>
      </c>
      <c r="B59" s="3">
        <v>89</v>
      </c>
      <c r="C59" s="3">
        <v>111</v>
      </c>
      <c r="D59" s="3">
        <v>257</v>
      </c>
      <c r="E59" s="3">
        <v>453</v>
      </c>
      <c r="F59" s="3">
        <v>576</v>
      </c>
      <c r="G59" s="3">
        <v>571</v>
      </c>
      <c r="H59" s="3">
        <v>430</v>
      </c>
      <c r="I59" s="3">
        <v>390</v>
      </c>
      <c r="J59" s="3">
        <v>236</v>
      </c>
      <c r="K59" s="3">
        <v>129</v>
      </c>
      <c r="L59" s="3">
        <v>124</v>
      </c>
      <c r="M59" s="3">
        <v>92</v>
      </c>
      <c r="N59" s="3">
        <v>81</v>
      </c>
      <c r="O59" s="3">
        <v>67</v>
      </c>
      <c r="P59" s="3">
        <v>72</v>
      </c>
      <c r="Q59" s="3">
        <v>35</v>
      </c>
      <c r="R59" s="3">
        <v>17</v>
      </c>
    </row>
    <row r="60" spans="1:18" ht="15.95" customHeight="1" x14ac:dyDescent="0.25">
      <c r="A60" s="3" t="s">
        <v>59</v>
      </c>
      <c r="B60" s="3">
        <v>60</v>
      </c>
      <c r="C60" s="3">
        <v>72</v>
      </c>
      <c r="D60" s="3">
        <v>78</v>
      </c>
      <c r="E60" s="3">
        <v>92</v>
      </c>
      <c r="F60" s="3">
        <v>64</v>
      </c>
      <c r="G60" s="3">
        <v>92</v>
      </c>
      <c r="H60" s="3">
        <v>64</v>
      </c>
      <c r="I60" s="3">
        <v>65</v>
      </c>
      <c r="J60" s="3">
        <v>45</v>
      </c>
      <c r="K60" s="3">
        <v>40</v>
      </c>
      <c r="L60" s="3">
        <v>35</v>
      </c>
      <c r="M60" s="3">
        <v>26</v>
      </c>
      <c r="N60" s="3">
        <v>45</v>
      </c>
      <c r="O60" s="3">
        <v>47</v>
      </c>
      <c r="P60" s="3">
        <v>23</v>
      </c>
      <c r="Q60" s="3">
        <v>15</v>
      </c>
      <c r="R60" s="3">
        <v>9</v>
      </c>
    </row>
    <row r="61" spans="1:18" ht="15.95" customHeight="1" x14ac:dyDescent="0.25">
      <c r="A61" s="3" t="s">
        <v>60</v>
      </c>
      <c r="B61" s="3">
        <v>9</v>
      </c>
      <c r="C61" s="3">
        <v>22</v>
      </c>
      <c r="D61" s="3">
        <v>20</v>
      </c>
      <c r="E61" s="3">
        <v>28</v>
      </c>
      <c r="F61" s="3">
        <v>22</v>
      </c>
      <c r="G61" s="3">
        <v>16</v>
      </c>
      <c r="H61" s="3">
        <v>12</v>
      </c>
      <c r="I61" s="3">
        <v>20</v>
      </c>
      <c r="J61" s="3">
        <v>8</v>
      </c>
      <c r="K61" s="3">
        <v>6</v>
      </c>
      <c r="L61" s="3">
        <v>6</v>
      </c>
      <c r="M61" s="3">
        <v>4</v>
      </c>
      <c r="N61" s="3">
        <v>9</v>
      </c>
      <c r="O61" s="3">
        <v>7</v>
      </c>
      <c r="P61" s="3">
        <v>7</v>
      </c>
      <c r="Q61" s="3">
        <v>4</v>
      </c>
      <c r="R61" s="3">
        <v>2</v>
      </c>
    </row>
    <row r="62" spans="1:18" ht="15.95" customHeight="1" x14ac:dyDescent="0.25">
      <c r="A62" s="3" t="s">
        <v>61</v>
      </c>
      <c r="B62" s="3">
        <v>70</v>
      </c>
      <c r="C62" s="3">
        <v>102</v>
      </c>
      <c r="D62" s="3">
        <v>159</v>
      </c>
      <c r="E62" s="3">
        <v>299</v>
      </c>
      <c r="F62" s="3">
        <v>418</v>
      </c>
      <c r="G62" s="3">
        <v>467</v>
      </c>
      <c r="H62" s="3">
        <v>371</v>
      </c>
      <c r="I62" s="3">
        <v>345</v>
      </c>
      <c r="J62" s="3">
        <v>224</v>
      </c>
      <c r="K62" s="3">
        <v>102</v>
      </c>
      <c r="L62" s="3">
        <v>85</v>
      </c>
      <c r="M62" s="3">
        <v>60</v>
      </c>
      <c r="N62" s="3">
        <v>63</v>
      </c>
      <c r="O62" s="3">
        <v>53</v>
      </c>
      <c r="P62" s="3">
        <v>53</v>
      </c>
      <c r="Q62" s="3">
        <v>15</v>
      </c>
      <c r="R62" s="3">
        <v>14</v>
      </c>
    </row>
    <row r="63" spans="1:18" ht="15.95" customHeight="1" x14ac:dyDescent="0.25">
      <c r="A63" s="3" t="s">
        <v>62</v>
      </c>
      <c r="B63" s="3">
        <v>426</v>
      </c>
      <c r="C63" s="3">
        <v>531</v>
      </c>
      <c r="D63" s="3">
        <v>668</v>
      </c>
      <c r="E63" s="3">
        <v>619</v>
      </c>
      <c r="F63" s="3">
        <v>524</v>
      </c>
      <c r="G63" s="3">
        <v>489</v>
      </c>
      <c r="H63" s="3">
        <v>474</v>
      </c>
      <c r="I63" s="3">
        <v>539</v>
      </c>
      <c r="J63" s="3">
        <v>370</v>
      </c>
      <c r="K63" s="3">
        <v>251</v>
      </c>
      <c r="L63" s="3">
        <v>267</v>
      </c>
      <c r="M63" s="3">
        <v>248</v>
      </c>
      <c r="N63" s="3">
        <v>277</v>
      </c>
      <c r="O63" s="3">
        <v>273</v>
      </c>
      <c r="P63" s="3">
        <v>220</v>
      </c>
      <c r="Q63" s="3">
        <v>80</v>
      </c>
      <c r="R63" s="3">
        <v>62</v>
      </c>
    </row>
    <row r="64" spans="1:18" ht="15.95" customHeight="1" x14ac:dyDescent="0.25">
      <c r="A64" s="3" t="s">
        <v>63</v>
      </c>
      <c r="B64" s="3">
        <v>204</v>
      </c>
      <c r="C64" s="3">
        <v>334</v>
      </c>
      <c r="D64" s="3">
        <v>385</v>
      </c>
      <c r="E64" s="3">
        <v>432</v>
      </c>
      <c r="F64" s="3">
        <v>338</v>
      </c>
      <c r="G64" s="3">
        <v>317</v>
      </c>
      <c r="H64" s="3">
        <v>277</v>
      </c>
      <c r="I64" s="3">
        <v>292</v>
      </c>
      <c r="J64" s="3">
        <v>197</v>
      </c>
      <c r="K64" s="3">
        <v>140</v>
      </c>
      <c r="L64" s="3">
        <v>136</v>
      </c>
      <c r="M64" s="3">
        <v>113</v>
      </c>
      <c r="N64" s="3">
        <v>108</v>
      </c>
      <c r="O64" s="3">
        <v>137</v>
      </c>
      <c r="P64" s="3">
        <v>116</v>
      </c>
      <c r="Q64" s="3">
        <v>44</v>
      </c>
      <c r="R64" s="3">
        <v>33</v>
      </c>
    </row>
    <row r="65" spans="1:18" ht="15.95" customHeight="1" x14ac:dyDescent="0.25">
      <c r="A65" s="3" t="s">
        <v>64</v>
      </c>
      <c r="B65" s="3">
        <v>114</v>
      </c>
      <c r="C65" s="3">
        <v>111</v>
      </c>
      <c r="D65" s="3">
        <v>155</v>
      </c>
      <c r="E65" s="3">
        <v>175</v>
      </c>
      <c r="F65" s="3">
        <v>154</v>
      </c>
      <c r="G65" s="3">
        <v>138</v>
      </c>
      <c r="H65" s="3">
        <v>149</v>
      </c>
      <c r="I65" s="3">
        <v>129</v>
      </c>
      <c r="J65" s="3">
        <v>100</v>
      </c>
      <c r="K65" s="3">
        <v>87</v>
      </c>
      <c r="L65" s="3">
        <v>77</v>
      </c>
      <c r="M65" s="3">
        <v>67</v>
      </c>
      <c r="N65" s="3">
        <v>67</v>
      </c>
      <c r="O65" s="3">
        <v>61</v>
      </c>
      <c r="P65" s="3">
        <v>48</v>
      </c>
      <c r="Q65" s="3">
        <v>25</v>
      </c>
      <c r="R65" s="3">
        <v>12</v>
      </c>
    </row>
    <row r="66" spans="1:18" ht="15.95" customHeight="1" x14ac:dyDescent="0.25">
      <c r="A66" s="3" t="s">
        <v>65</v>
      </c>
      <c r="B66" s="3">
        <v>98</v>
      </c>
      <c r="C66" s="3">
        <v>123</v>
      </c>
      <c r="D66" s="3">
        <v>207</v>
      </c>
      <c r="E66" s="3">
        <v>320</v>
      </c>
      <c r="F66" s="3">
        <v>382</v>
      </c>
      <c r="G66" s="3">
        <v>380</v>
      </c>
      <c r="H66" s="3">
        <v>300</v>
      </c>
      <c r="I66" s="3">
        <v>328</v>
      </c>
      <c r="J66" s="3">
        <v>169</v>
      </c>
      <c r="K66" s="3">
        <v>114</v>
      </c>
      <c r="L66" s="3">
        <v>99</v>
      </c>
      <c r="M66" s="3">
        <v>71</v>
      </c>
      <c r="N66" s="3">
        <v>58</v>
      </c>
      <c r="O66" s="3">
        <v>43</v>
      </c>
      <c r="P66" s="3">
        <v>48</v>
      </c>
      <c r="Q66" s="3">
        <v>20</v>
      </c>
      <c r="R66" s="3">
        <v>11</v>
      </c>
    </row>
    <row r="67" spans="1:18" ht="15.95" customHeight="1" x14ac:dyDescent="0.25">
      <c r="A67" s="3" t="s">
        <v>66</v>
      </c>
      <c r="B67" s="3">
        <v>204</v>
      </c>
      <c r="C67" s="3">
        <v>362</v>
      </c>
      <c r="D67" s="3">
        <v>496</v>
      </c>
      <c r="E67" s="3">
        <v>500</v>
      </c>
      <c r="F67" s="3">
        <v>454</v>
      </c>
      <c r="G67" s="3">
        <v>430</v>
      </c>
      <c r="H67" s="3">
        <v>393</v>
      </c>
      <c r="I67" s="3">
        <v>426</v>
      </c>
      <c r="J67" s="3">
        <v>254</v>
      </c>
      <c r="K67" s="3">
        <v>213</v>
      </c>
      <c r="L67" s="3">
        <v>190</v>
      </c>
      <c r="M67" s="3">
        <v>187</v>
      </c>
      <c r="N67" s="3">
        <v>154</v>
      </c>
      <c r="O67" s="3">
        <v>149</v>
      </c>
      <c r="P67" s="3">
        <v>139</v>
      </c>
      <c r="Q67" s="3">
        <v>82</v>
      </c>
      <c r="R67" s="3">
        <v>37</v>
      </c>
    </row>
    <row r="68" spans="1:18" ht="15.95" customHeight="1" x14ac:dyDescent="0.25">
      <c r="A68" s="3" t="s">
        <v>67</v>
      </c>
      <c r="B68" s="3">
        <v>52</v>
      </c>
      <c r="C68" s="3">
        <v>85</v>
      </c>
      <c r="D68" s="3">
        <v>136</v>
      </c>
      <c r="E68" s="3">
        <v>142</v>
      </c>
      <c r="F68" s="3">
        <v>234</v>
      </c>
      <c r="G68" s="3">
        <v>280</v>
      </c>
      <c r="H68" s="3">
        <v>260</v>
      </c>
      <c r="I68" s="3">
        <v>261</v>
      </c>
      <c r="J68" s="3">
        <v>146</v>
      </c>
      <c r="K68" s="3">
        <v>88</v>
      </c>
      <c r="L68" s="3">
        <v>47</v>
      </c>
      <c r="M68" s="3">
        <v>55</v>
      </c>
      <c r="N68" s="3">
        <v>50</v>
      </c>
      <c r="O68" s="3">
        <v>44</v>
      </c>
      <c r="P68" s="3">
        <v>41</v>
      </c>
      <c r="Q68" s="3">
        <v>16</v>
      </c>
      <c r="R68" s="3">
        <v>5</v>
      </c>
    </row>
    <row r="69" spans="1:18" ht="15.95" customHeight="1" x14ac:dyDescent="0.25">
      <c r="A69" s="3" t="s">
        <v>68</v>
      </c>
      <c r="B69" s="3">
        <v>264</v>
      </c>
      <c r="C69" s="3">
        <v>304</v>
      </c>
      <c r="D69" s="3">
        <v>364</v>
      </c>
      <c r="E69" s="3">
        <v>341</v>
      </c>
      <c r="F69" s="3">
        <v>293</v>
      </c>
      <c r="G69" s="3">
        <v>316</v>
      </c>
      <c r="H69" s="3">
        <v>291</v>
      </c>
      <c r="I69" s="3">
        <v>330</v>
      </c>
      <c r="J69" s="3">
        <v>239</v>
      </c>
      <c r="K69" s="3">
        <v>188</v>
      </c>
      <c r="L69" s="3">
        <v>187</v>
      </c>
      <c r="M69" s="3">
        <v>197</v>
      </c>
      <c r="N69" s="3">
        <v>209</v>
      </c>
      <c r="O69" s="3">
        <v>185</v>
      </c>
      <c r="P69" s="3">
        <v>183</v>
      </c>
      <c r="Q69" s="3">
        <v>53</v>
      </c>
      <c r="R69" s="3">
        <v>50</v>
      </c>
    </row>
    <row r="70" spans="1:18" ht="15.95" customHeight="1" x14ac:dyDescent="0.25">
      <c r="A70" s="3" t="s">
        <v>69</v>
      </c>
      <c r="B70" s="3">
        <v>67</v>
      </c>
      <c r="C70" s="3">
        <v>82</v>
      </c>
      <c r="D70" s="3">
        <v>141</v>
      </c>
      <c r="E70" s="3">
        <v>189</v>
      </c>
      <c r="F70" s="3">
        <v>147</v>
      </c>
      <c r="G70" s="3">
        <v>119</v>
      </c>
      <c r="H70" s="3">
        <v>105</v>
      </c>
      <c r="I70" s="3">
        <v>101</v>
      </c>
      <c r="J70" s="3">
        <v>58</v>
      </c>
      <c r="K70" s="3">
        <v>33</v>
      </c>
      <c r="L70" s="3">
        <v>32</v>
      </c>
      <c r="M70" s="3">
        <v>28</v>
      </c>
      <c r="N70" s="3">
        <v>29</v>
      </c>
      <c r="O70" s="3">
        <v>31</v>
      </c>
      <c r="P70" s="3">
        <v>13</v>
      </c>
      <c r="Q70" s="3">
        <v>9</v>
      </c>
      <c r="R70" s="3">
        <v>7</v>
      </c>
    </row>
    <row r="71" spans="1:18" ht="15.95" customHeight="1" x14ac:dyDescent="0.25">
      <c r="A71" s="3" t="s">
        <v>70</v>
      </c>
      <c r="B71" s="3">
        <v>24</v>
      </c>
      <c r="C71" s="3">
        <v>43</v>
      </c>
      <c r="D71" s="3">
        <v>80</v>
      </c>
      <c r="E71" s="3">
        <v>136</v>
      </c>
      <c r="F71" s="3">
        <v>196</v>
      </c>
      <c r="G71" s="3">
        <v>197</v>
      </c>
      <c r="H71" s="3">
        <v>172</v>
      </c>
      <c r="I71" s="3">
        <v>168</v>
      </c>
      <c r="J71" s="3">
        <v>115</v>
      </c>
      <c r="K71" s="3">
        <v>67</v>
      </c>
      <c r="L71" s="3">
        <v>40</v>
      </c>
      <c r="M71" s="3">
        <v>46</v>
      </c>
      <c r="N71" s="3">
        <v>45</v>
      </c>
      <c r="O71" s="3">
        <v>33</v>
      </c>
      <c r="P71" s="3">
        <v>37</v>
      </c>
      <c r="Q71" s="3">
        <v>16</v>
      </c>
      <c r="R71" s="3">
        <v>7</v>
      </c>
    </row>
    <row r="72" spans="1:18" ht="15.95" customHeight="1" x14ac:dyDescent="0.25">
      <c r="A72" s="3" t="s">
        <v>71</v>
      </c>
      <c r="B72" s="3">
        <v>445</v>
      </c>
      <c r="C72" s="3">
        <v>583</v>
      </c>
      <c r="D72" s="3">
        <v>766</v>
      </c>
      <c r="E72" s="3">
        <v>740</v>
      </c>
      <c r="F72" s="3">
        <v>548</v>
      </c>
      <c r="G72" s="3">
        <v>481</v>
      </c>
      <c r="H72" s="3">
        <v>331</v>
      </c>
      <c r="I72" s="3">
        <v>409</v>
      </c>
      <c r="J72" s="3">
        <v>239</v>
      </c>
      <c r="K72" s="3">
        <v>184</v>
      </c>
      <c r="L72" s="3">
        <v>150</v>
      </c>
      <c r="M72" s="3">
        <v>143</v>
      </c>
      <c r="N72" s="3">
        <v>169</v>
      </c>
      <c r="O72" s="3">
        <v>136</v>
      </c>
      <c r="P72" s="3">
        <v>120</v>
      </c>
      <c r="Q72" s="3">
        <v>40</v>
      </c>
      <c r="R72" s="3">
        <v>37</v>
      </c>
    </row>
    <row r="73" spans="1:18" ht="15.95" customHeight="1" x14ac:dyDescent="0.25">
      <c r="A73" s="3" t="s">
        <v>72</v>
      </c>
      <c r="B73" s="3">
        <v>119</v>
      </c>
      <c r="C73" s="3">
        <v>191</v>
      </c>
      <c r="D73" s="3">
        <v>262</v>
      </c>
      <c r="E73" s="3">
        <v>231</v>
      </c>
      <c r="F73" s="3">
        <v>204</v>
      </c>
      <c r="G73" s="3">
        <v>182</v>
      </c>
      <c r="H73" s="3">
        <v>112</v>
      </c>
      <c r="I73" s="3">
        <v>156</v>
      </c>
      <c r="J73" s="3">
        <v>94</v>
      </c>
      <c r="K73" s="3">
        <v>79</v>
      </c>
      <c r="L73" s="3">
        <v>66</v>
      </c>
      <c r="M73" s="3">
        <v>58</v>
      </c>
      <c r="N73" s="3">
        <v>41</v>
      </c>
      <c r="O73" s="3">
        <v>47</v>
      </c>
      <c r="P73" s="3">
        <v>49</v>
      </c>
      <c r="Q73" s="3">
        <v>22</v>
      </c>
      <c r="R73" s="3">
        <v>13</v>
      </c>
    </row>
    <row r="74" spans="1:18" ht="15.95" customHeight="1" x14ac:dyDescent="0.25">
      <c r="A74" s="3" t="s">
        <v>73</v>
      </c>
      <c r="B74" s="3">
        <v>75</v>
      </c>
      <c r="C74" s="3">
        <v>116</v>
      </c>
      <c r="D74" s="3">
        <v>204</v>
      </c>
      <c r="E74" s="3">
        <v>377</v>
      </c>
      <c r="F74" s="3">
        <v>427</v>
      </c>
      <c r="G74" s="3">
        <v>479</v>
      </c>
      <c r="H74" s="3">
        <v>349</v>
      </c>
      <c r="I74" s="3">
        <v>336</v>
      </c>
      <c r="J74" s="3">
        <v>265</v>
      </c>
      <c r="K74" s="3">
        <v>136</v>
      </c>
      <c r="L74" s="3">
        <v>111</v>
      </c>
      <c r="M74" s="3">
        <v>97</v>
      </c>
      <c r="N74" s="3">
        <v>105</v>
      </c>
      <c r="O74" s="3">
        <v>83</v>
      </c>
      <c r="P74" s="3">
        <v>65</v>
      </c>
      <c r="Q74" s="3">
        <v>28</v>
      </c>
      <c r="R74" s="3">
        <v>13</v>
      </c>
    </row>
    <row r="75" spans="1:18" ht="15.95" customHeight="1" x14ac:dyDescent="0.25">
      <c r="A75" s="3" t="s">
        <v>74</v>
      </c>
      <c r="B75" s="3">
        <v>342</v>
      </c>
      <c r="C75" s="3">
        <v>489</v>
      </c>
      <c r="D75" s="3">
        <v>556</v>
      </c>
      <c r="E75" s="3">
        <v>586</v>
      </c>
      <c r="F75" s="3">
        <v>432</v>
      </c>
      <c r="G75" s="3">
        <v>388</v>
      </c>
      <c r="H75" s="3">
        <v>330</v>
      </c>
      <c r="I75" s="3">
        <v>426</v>
      </c>
      <c r="J75" s="3">
        <v>260</v>
      </c>
      <c r="K75" s="3">
        <v>192</v>
      </c>
      <c r="L75" s="3">
        <v>190</v>
      </c>
      <c r="M75" s="3">
        <v>199</v>
      </c>
      <c r="N75" s="3">
        <v>163</v>
      </c>
      <c r="O75" s="3">
        <v>163</v>
      </c>
      <c r="P75" s="3">
        <v>139</v>
      </c>
      <c r="Q75" s="3">
        <v>50</v>
      </c>
      <c r="R75" s="3">
        <v>53</v>
      </c>
    </row>
    <row r="76" spans="1:18" ht="15.95" customHeight="1" x14ac:dyDescent="0.25">
      <c r="A76" s="3" t="s">
        <v>75</v>
      </c>
      <c r="B76" s="3">
        <v>70</v>
      </c>
      <c r="C76" s="3">
        <v>138</v>
      </c>
      <c r="D76" s="3">
        <v>314</v>
      </c>
      <c r="E76" s="3">
        <v>611</v>
      </c>
      <c r="F76" s="3">
        <v>823</v>
      </c>
      <c r="G76" s="3">
        <v>711</v>
      </c>
      <c r="H76" s="3">
        <v>488</v>
      </c>
      <c r="I76" s="3">
        <v>455</v>
      </c>
      <c r="J76" s="3">
        <v>232</v>
      </c>
      <c r="K76" s="3">
        <v>105</v>
      </c>
      <c r="L76" s="3">
        <v>79</v>
      </c>
      <c r="M76" s="3">
        <v>80</v>
      </c>
      <c r="N76" s="3">
        <v>85</v>
      </c>
      <c r="O76" s="3">
        <v>68</v>
      </c>
      <c r="P76" s="3">
        <v>55</v>
      </c>
      <c r="Q76" s="3">
        <v>26</v>
      </c>
      <c r="R76" s="3">
        <v>14</v>
      </c>
    </row>
    <row r="77" spans="1:18" ht="15.95" customHeight="1" x14ac:dyDescent="0.25">
      <c r="A77" s="3" t="s">
        <v>76</v>
      </c>
      <c r="B77" s="3">
        <v>130</v>
      </c>
      <c r="C77" s="3">
        <v>146</v>
      </c>
      <c r="D77" s="3">
        <v>263</v>
      </c>
      <c r="E77" s="3">
        <v>441</v>
      </c>
      <c r="F77" s="3">
        <v>584</v>
      </c>
      <c r="G77" s="3">
        <v>479</v>
      </c>
      <c r="H77" s="3">
        <v>412</v>
      </c>
      <c r="I77" s="3">
        <v>319</v>
      </c>
      <c r="J77" s="3">
        <v>182</v>
      </c>
      <c r="K77" s="3">
        <v>96</v>
      </c>
      <c r="L77" s="3">
        <v>75</v>
      </c>
      <c r="M77" s="3">
        <v>55</v>
      </c>
      <c r="N77" s="3">
        <v>66</v>
      </c>
      <c r="O77" s="3">
        <v>59</v>
      </c>
      <c r="P77" s="3">
        <v>60</v>
      </c>
      <c r="Q77" s="3">
        <v>28</v>
      </c>
      <c r="R77" s="3">
        <v>19</v>
      </c>
    </row>
    <row r="78" spans="1:18" ht="15.95" customHeight="1" x14ac:dyDescent="0.25">
      <c r="A78" s="3" t="s">
        <v>77</v>
      </c>
      <c r="B78" s="3">
        <v>161</v>
      </c>
      <c r="C78" s="3">
        <v>213</v>
      </c>
      <c r="D78" s="3">
        <v>371</v>
      </c>
      <c r="E78" s="3">
        <v>433</v>
      </c>
      <c r="F78" s="3">
        <v>318</v>
      </c>
      <c r="G78" s="3">
        <v>318</v>
      </c>
      <c r="H78" s="3">
        <v>254</v>
      </c>
      <c r="I78" s="3">
        <v>227</v>
      </c>
      <c r="J78" s="3">
        <v>156</v>
      </c>
      <c r="K78" s="3">
        <v>116</v>
      </c>
      <c r="L78" s="3">
        <v>100</v>
      </c>
      <c r="M78" s="3">
        <v>87</v>
      </c>
      <c r="N78" s="3">
        <v>69</v>
      </c>
      <c r="O78" s="3">
        <v>89</v>
      </c>
      <c r="P78" s="3">
        <v>63</v>
      </c>
      <c r="Q78" s="3">
        <v>28</v>
      </c>
      <c r="R78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C557-93D4-47CE-9035-0AE353D1FD2E}">
  <dimension ref="A1:E386"/>
  <sheetViews>
    <sheetView tabSelected="1" workbookViewId="0">
      <selection activeCell="G19" sqref="G19"/>
    </sheetView>
  </sheetViews>
  <sheetFormatPr defaultRowHeight="15" x14ac:dyDescent="0.25"/>
  <cols>
    <col min="1" max="1" width="23.7109375" customWidth="1"/>
    <col min="2" max="2" width="9.140625" style="4" customWidth="1"/>
    <col min="3" max="3" width="13.5703125" customWidth="1"/>
    <col min="4" max="4" width="13.140625" customWidth="1"/>
    <col min="5" max="5" width="11" customWidth="1"/>
  </cols>
  <sheetData>
    <row r="1" spans="1:5" ht="15.75" x14ac:dyDescent="0.25">
      <c r="A1" s="5" t="s">
        <v>0</v>
      </c>
      <c r="B1" s="5" t="s">
        <v>78</v>
      </c>
      <c r="C1" s="7" t="s">
        <v>79</v>
      </c>
      <c r="D1" s="17" t="s">
        <v>80</v>
      </c>
      <c r="E1" s="7" t="s">
        <v>99</v>
      </c>
    </row>
    <row r="2" spans="1:5" ht="15.75" x14ac:dyDescent="0.25">
      <c r="A2" s="8" t="s">
        <v>1</v>
      </c>
      <c r="B2" s="6">
        <v>2017</v>
      </c>
      <c r="C2" s="8">
        <v>478</v>
      </c>
      <c r="D2" s="18">
        <v>47</v>
      </c>
      <c r="E2" s="16">
        <f xml:space="preserve"> C2 + D2</f>
        <v>525</v>
      </c>
    </row>
    <row r="3" spans="1:5" ht="15.75" x14ac:dyDescent="0.25">
      <c r="A3" s="8" t="s">
        <v>2</v>
      </c>
      <c r="B3" s="6">
        <v>2017</v>
      </c>
      <c r="C3" s="8">
        <v>98</v>
      </c>
      <c r="D3" s="1">
        <v>22</v>
      </c>
      <c r="E3" s="16">
        <f t="shared" ref="E3:E66" si="0" xml:space="preserve"> C3 + D3</f>
        <v>120</v>
      </c>
    </row>
    <row r="4" spans="1:5" ht="15.75" x14ac:dyDescent="0.25">
      <c r="A4" s="8" t="s">
        <v>3</v>
      </c>
      <c r="B4" s="6">
        <v>2017</v>
      </c>
      <c r="C4" s="8">
        <v>102</v>
      </c>
      <c r="D4" s="1">
        <v>5</v>
      </c>
      <c r="E4" s="16">
        <f t="shared" si="0"/>
        <v>107</v>
      </c>
    </row>
    <row r="5" spans="1:5" ht="15.75" x14ac:dyDescent="0.25">
      <c r="A5" s="8" t="s">
        <v>4</v>
      </c>
      <c r="B5" s="6">
        <v>2017</v>
      </c>
      <c r="C5" s="8">
        <v>627</v>
      </c>
      <c r="D5" s="1">
        <v>235</v>
      </c>
      <c r="E5" s="16">
        <f t="shared" si="0"/>
        <v>862</v>
      </c>
    </row>
    <row r="6" spans="1:5" ht="15.75" x14ac:dyDescent="0.25">
      <c r="A6" s="8" t="s">
        <v>5</v>
      </c>
      <c r="B6" s="6">
        <v>2017</v>
      </c>
      <c r="C6" s="8">
        <v>633</v>
      </c>
      <c r="D6" s="1">
        <v>282</v>
      </c>
      <c r="E6" s="16">
        <f t="shared" si="0"/>
        <v>915</v>
      </c>
    </row>
    <row r="7" spans="1:5" ht="15.75" x14ac:dyDescent="0.25">
      <c r="A7" s="8" t="s">
        <v>6</v>
      </c>
      <c r="B7" s="6">
        <v>2017</v>
      </c>
      <c r="C7" s="8">
        <v>917</v>
      </c>
      <c r="D7" s="1">
        <v>337</v>
      </c>
      <c r="E7" s="16">
        <f t="shared" si="0"/>
        <v>1254</v>
      </c>
    </row>
    <row r="8" spans="1:5" ht="15.75" x14ac:dyDescent="0.25">
      <c r="A8" s="8" t="s">
        <v>7</v>
      </c>
      <c r="B8" s="6">
        <v>2017</v>
      </c>
      <c r="C8" s="8">
        <v>207</v>
      </c>
      <c r="D8" s="1">
        <v>94</v>
      </c>
      <c r="E8" s="16">
        <f t="shared" si="0"/>
        <v>301</v>
      </c>
    </row>
    <row r="9" spans="1:5" ht="15.75" x14ac:dyDescent="0.25">
      <c r="A9" s="8" t="s">
        <v>8</v>
      </c>
      <c r="B9" s="6">
        <v>2017</v>
      </c>
      <c r="C9" s="8">
        <v>480</v>
      </c>
      <c r="D9" s="1">
        <v>44</v>
      </c>
      <c r="E9" s="16">
        <f t="shared" si="0"/>
        <v>524</v>
      </c>
    </row>
    <row r="10" spans="1:5" ht="15.75" x14ac:dyDescent="0.25">
      <c r="A10" s="8" t="s">
        <v>9</v>
      </c>
      <c r="B10" s="6">
        <v>2017</v>
      </c>
      <c r="C10" s="8">
        <v>616</v>
      </c>
      <c r="D10" s="1">
        <v>140</v>
      </c>
      <c r="E10" s="16">
        <f t="shared" si="0"/>
        <v>756</v>
      </c>
    </row>
    <row r="11" spans="1:5" ht="15.75" x14ac:dyDescent="0.25">
      <c r="A11" s="8" t="s">
        <v>10</v>
      </c>
      <c r="B11" s="6">
        <v>2017</v>
      </c>
      <c r="C11" s="8">
        <v>329</v>
      </c>
      <c r="D11" s="1">
        <v>66</v>
      </c>
      <c r="E11" s="16">
        <f t="shared" si="0"/>
        <v>395</v>
      </c>
    </row>
    <row r="12" spans="1:5" ht="15.75" x14ac:dyDescent="0.25">
      <c r="A12" s="8" t="s">
        <v>11</v>
      </c>
      <c r="B12" s="6">
        <v>2017</v>
      </c>
      <c r="C12" s="8">
        <v>374</v>
      </c>
      <c r="D12" s="1">
        <v>25</v>
      </c>
      <c r="E12" s="16">
        <f t="shared" si="0"/>
        <v>399</v>
      </c>
    </row>
    <row r="13" spans="1:5" ht="15.75" x14ac:dyDescent="0.25">
      <c r="A13" s="8" t="s">
        <v>12</v>
      </c>
      <c r="B13" s="6">
        <v>2017</v>
      </c>
      <c r="C13" s="8">
        <v>242</v>
      </c>
      <c r="D13" s="1">
        <v>61</v>
      </c>
      <c r="E13" s="16">
        <f t="shared" si="0"/>
        <v>303</v>
      </c>
    </row>
    <row r="14" spans="1:5" ht="15.75" x14ac:dyDescent="0.25">
      <c r="A14" s="8" t="s">
        <v>13</v>
      </c>
      <c r="B14" s="6">
        <v>2017</v>
      </c>
      <c r="C14" s="8">
        <v>40</v>
      </c>
      <c r="D14" s="1">
        <v>19</v>
      </c>
      <c r="E14" s="16">
        <f t="shared" si="0"/>
        <v>59</v>
      </c>
    </row>
    <row r="15" spans="1:5" ht="15.75" x14ac:dyDescent="0.25">
      <c r="A15" s="8" t="s">
        <v>14</v>
      </c>
      <c r="B15" s="6">
        <v>2017</v>
      </c>
      <c r="C15" s="8">
        <v>219</v>
      </c>
      <c r="D15" s="1">
        <v>94</v>
      </c>
      <c r="E15" s="16">
        <f t="shared" si="0"/>
        <v>313</v>
      </c>
    </row>
    <row r="16" spans="1:5" ht="15.75" x14ac:dyDescent="0.25">
      <c r="A16" s="8" t="s">
        <v>15</v>
      </c>
      <c r="B16" s="6">
        <v>2017</v>
      </c>
      <c r="C16" s="8">
        <v>445</v>
      </c>
      <c r="D16" s="1">
        <v>164</v>
      </c>
      <c r="E16" s="16">
        <f t="shared" si="0"/>
        <v>609</v>
      </c>
    </row>
    <row r="17" spans="1:5" ht="15.75" x14ac:dyDescent="0.25">
      <c r="A17" s="8" t="s">
        <v>16</v>
      </c>
      <c r="B17" s="6">
        <v>2017</v>
      </c>
      <c r="C17" s="8">
        <v>551</v>
      </c>
      <c r="D17" s="1">
        <v>169</v>
      </c>
      <c r="E17" s="16">
        <f t="shared" si="0"/>
        <v>720</v>
      </c>
    </row>
    <row r="18" spans="1:5" ht="15.75" x14ac:dyDescent="0.25">
      <c r="A18" s="8" t="s">
        <v>17</v>
      </c>
      <c r="B18" s="6">
        <v>2017</v>
      </c>
      <c r="C18" s="8">
        <v>381</v>
      </c>
      <c r="D18" s="1">
        <v>67</v>
      </c>
      <c r="E18" s="16">
        <f t="shared" si="0"/>
        <v>448</v>
      </c>
    </row>
    <row r="19" spans="1:5" ht="15.75" x14ac:dyDescent="0.25">
      <c r="A19" s="8" t="s">
        <v>18</v>
      </c>
      <c r="B19" s="6">
        <v>2017</v>
      </c>
      <c r="C19" s="8">
        <v>134</v>
      </c>
      <c r="D19" s="1">
        <v>27</v>
      </c>
      <c r="E19" s="16">
        <f t="shared" si="0"/>
        <v>161</v>
      </c>
    </row>
    <row r="20" spans="1:5" ht="15.75" x14ac:dyDescent="0.25">
      <c r="A20" s="8" t="s">
        <v>19</v>
      </c>
      <c r="B20" s="6">
        <v>2017</v>
      </c>
      <c r="C20" s="8">
        <v>676</v>
      </c>
      <c r="D20" s="1">
        <v>87</v>
      </c>
      <c r="E20" s="16">
        <f t="shared" si="0"/>
        <v>763</v>
      </c>
    </row>
    <row r="21" spans="1:5" ht="15.75" x14ac:dyDescent="0.25">
      <c r="A21" s="8" t="s">
        <v>20</v>
      </c>
      <c r="B21" s="6">
        <v>2017</v>
      </c>
      <c r="C21" s="8">
        <v>185</v>
      </c>
      <c r="D21" s="1">
        <v>52</v>
      </c>
      <c r="E21" s="16">
        <f t="shared" si="0"/>
        <v>237</v>
      </c>
    </row>
    <row r="22" spans="1:5" ht="15.75" x14ac:dyDescent="0.25">
      <c r="A22" s="8" t="s">
        <v>21</v>
      </c>
      <c r="B22" s="6">
        <v>2017</v>
      </c>
      <c r="C22" s="8">
        <v>187</v>
      </c>
      <c r="D22" s="1">
        <v>55</v>
      </c>
      <c r="E22" s="16">
        <f t="shared" si="0"/>
        <v>242</v>
      </c>
    </row>
    <row r="23" spans="1:5" ht="15.75" x14ac:dyDescent="0.25">
      <c r="A23" s="8" t="s">
        <v>22</v>
      </c>
      <c r="B23" s="6">
        <v>2017</v>
      </c>
      <c r="C23" s="8">
        <v>1009</v>
      </c>
      <c r="D23" s="1">
        <v>69</v>
      </c>
      <c r="E23" s="16">
        <f t="shared" si="0"/>
        <v>1078</v>
      </c>
    </row>
    <row r="24" spans="1:5" ht="15.75" x14ac:dyDescent="0.25">
      <c r="A24" s="8" t="s">
        <v>23</v>
      </c>
      <c r="B24" s="6">
        <v>2017</v>
      </c>
      <c r="C24" s="8">
        <v>199</v>
      </c>
      <c r="D24" s="1">
        <v>12</v>
      </c>
      <c r="E24" s="16">
        <f t="shared" si="0"/>
        <v>211</v>
      </c>
    </row>
    <row r="25" spans="1:5" ht="15.75" x14ac:dyDescent="0.25">
      <c r="A25" s="8" t="s">
        <v>24</v>
      </c>
      <c r="B25" s="6">
        <v>2017</v>
      </c>
      <c r="C25" s="8">
        <v>317</v>
      </c>
      <c r="D25" s="1">
        <v>126</v>
      </c>
      <c r="E25" s="16">
        <f t="shared" si="0"/>
        <v>443</v>
      </c>
    </row>
    <row r="26" spans="1:5" ht="15.75" x14ac:dyDescent="0.25">
      <c r="A26" s="8" t="s">
        <v>25</v>
      </c>
      <c r="B26" s="6">
        <v>2017</v>
      </c>
      <c r="C26" s="8">
        <v>286</v>
      </c>
      <c r="D26" s="1">
        <v>23</v>
      </c>
      <c r="E26" s="16">
        <f t="shared" si="0"/>
        <v>309</v>
      </c>
    </row>
    <row r="27" spans="1:5" ht="15.75" x14ac:dyDescent="0.25">
      <c r="A27" s="8" t="s">
        <v>26</v>
      </c>
      <c r="B27" s="6">
        <v>2017</v>
      </c>
      <c r="C27" s="8">
        <v>30</v>
      </c>
      <c r="D27" s="1">
        <v>9</v>
      </c>
      <c r="E27" s="16">
        <f t="shared" si="0"/>
        <v>39</v>
      </c>
    </row>
    <row r="28" spans="1:5" ht="15.75" x14ac:dyDescent="0.25">
      <c r="A28" s="8" t="s">
        <v>27</v>
      </c>
      <c r="B28" s="6">
        <v>2017</v>
      </c>
      <c r="C28" s="8">
        <v>180</v>
      </c>
      <c r="D28" s="1">
        <v>58</v>
      </c>
      <c r="E28" s="16">
        <f t="shared" si="0"/>
        <v>238</v>
      </c>
    </row>
    <row r="29" spans="1:5" ht="15.75" x14ac:dyDescent="0.25">
      <c r="A29" s="8" t="s">
        <v>28</v>
      </c>
      <c r="B29" s="6">
        <v>2017</v>
      </c>
      <c r="C29" s="8">
        <v>519</v>
      </c>
      <c r="D29" s="1">
        <v>80</v>
      </c>
      <c r="E29" s="16">
        <f t="shared" si="0"/>
        <v>599</v>
      </c>
    </row>
    <row r="30" spans="1:5" ht="15.75" x14ac:dyDescent="0.25">
      <c r="A30" s="8" t="s">
        <v>29</v>
      </c>
      <c r="B30" s="6">
        <v>2017</v>
      </c>
      <c r="C30" s="8">
        <v>333</v>
      </c>
      <c r="D30" s="1">
        <v>69</v>
      </c>
      <c r="E30" s="16">
        <f t="shared" si="0"/>
        <v>402</v>
      </c>
    </row>
    <row r="31" spans="1:5" ht="15" customHeight="1" x14ac:dyDescent="0.25">
      <c r="A31" s="8" t="s">
        <v>30</v>
      </c>
      <c r="B31" s="6">
        <v>2017</v>
      </c>
      <c r="C31" s="8">
        <v>374</v>
      </c>
      <c r="D31" s="1">
        <v>142</v>
      </c>
      <c r="E31" s="16">
        <f t="shared" si="0"/>
        <v>516</v>
      </c>
    </row>
    <row r="32" spans="1:5" ht="15.75" x14ac:dyDescent="0.25">
      <c r="A32" s="8" t="s">
        <v>31</v>
      </c>
      <c r="B32" s="6">
        <v>2017</v>
      </c>
      <c r="C32" s="8">
        <v>116</v>
      </c>
      <c r="D32" s="1">
        <v>25</v>
      </c>
      <c r="E32" s="16">
        <f t="shared" si="0"/>
        <v>141</v>
      </c>
    </row>
    <row r="33" spans="1:5" ht="15.75" x14ac:dyDescent="0.25">
      <c r="A33" s="8" t="s">
        <v>32</v>
      </c>
      <c r="B33" s="6">
        <v>2017</v>
      </c>
      <c r="C33" s="8">
        <v>159</v>
      </c>
      <c r="D33" s="1">
        <v>44</v>
      </c>
      <c r="E33" s="16">
        <f t="shared" si="0"/>
        <v>203</v>
      </c>
    </row>
    <row r="34" spans="1:5" ht="15.75" x14ac:dyDescent="0.25">
      <c r="A34" s="8" t="s">
        <v>33</v>
      </c>
      <c r="B34" s="6">
        <v>2017</v>
      </c>
      <c r="C34" s="8">
        <v>471</v>
      </c>
      <c r="D34" s="1">
        <v>137</v>
      </c>
      <c r="E34" s="16">
        <f t="shared" si="0"/>
        <v>608</v>
      </c>
    </row>
    <row r="35" spans="1:5" ht="15.75" x14ac:dyDescent="0.25">
      <c r="A35" s="8" t="s">
        <v>34</v>
      </c>
      <c r="B35" s="6">
        <v>2017</v>
      </c>
      <c r="C35" s="8">
        <v>332</v>
      </c>
      <c r="D35" s="1">
        <v>32</v>
      </c>
      <c r="E35" s="16">
        <f t="shared" si="0"/>
        <v>364</v>
      </c>
    </row>
    <row r="36" spans="1:5" ht="15.75" x14ac:dyDescent="0.25">
      <c r="A36" s="8" t="s">
        <v>35</v>
      </c>
      <c r="B36" s="6">
        <v>2017</v>
      </c>
      <c r="C36" s="8">
        <v>823</v>
      </c>
      <c r="D36" s="1">
        <v>64</v>
      </c>
      <c r="E36" s="16">
        <f t="shared" si="0"/>
        <v>887</v>
      </c>
    </row>
    <row r="37" spans="1:5" ht="15.75" x14ac:dyDescent="0.25">
      <c r="A37" s="8" t="s">
        <v>36</v>
      </c>
      <c r="B37" s="6">
        <v>2017</v>
      </c>
      <c r="C37" s="8">
        <v>417</v>
      </c>
      <c r="D37" s="1">
        <v>47</v>
      </c>
      <c r="E37" s="16">
        <f t="shared" si="0"/>
        <v>464</v>
      </c>
    </row>
    <row r="38" spans="1:5" ht="15.75" x14ac:dyDescent="0.25">
      <c r="A38" s="8" t="s">
        <v>37</v>
      </c>
      <c r="B38" s="6">
        <v>2017</v>
      </c>
      <c r="C38" s="8">
        <v>226</v>
      </c>
      <c r="D38" s="1">
        <v>42</v>
      </c>
      <c r="E38" s="16">
        <f t="shared" si="0"/>
        <v>268</v>
      </c>
    </row>
    <row r="39" spans="1:5" ht="15.75" x14ac:dyDescent="0.25">
      <c r="A39" s="8" t="s">
        <v>38</v>
      </c>
      <c r="B39" s="6">
        <v>2017</v>
      </c>
      <c r="C39" s="8">
        <v>2831</v>
      </c>
      <c r="D39" s="1">
        <v>73</v>
      </c>
      <c r="E39" s="16">
        <f t="shared" si="0"/>
        <v>2904</v>
      </c>
    </row>
    <row r="40" spans="1:5" ht="15.75" x14ac:dyDescent="0.25">
      <c r="A40" s="8" t="s">
        <v>39</v>
      </c>
      <c r="B40" s="6">
        <v>2017</v>
      </c>
      <c r="C40" s="8">
        <v>1859</v>
      </c>
      <c r="D40" s="1">
        <v>47</v>
      </c>
      <c r="E40" s="16">
        <f t="shared" si="0"/>
        <v>1906</v>
      </c>
    </row>
    <row r="41" spans="1:5" ht="15.75" x14ac:dyDescent="0.25">
      <c r="A41" s="8" t="s">
        <v>40</v>
      </c>
      <c r="B41" s="6">
        <v>2017</v>
      </c>
      <c r="C41" s="8">
        <v>734</v>
      </c>
      <c r="D41" s="1">
        <v>25</v>
      </c>
      <c r="E41" s="16">
        <f t="shared" si="0"/>
        <v>759</v>
      </c>
    </row>
    <row r="42" spans="1:5" ht="15.75" x14ac:dyDescent="0.25">
      <c r="A42" s="8" t="s">
        <v>41</v>
      </c>
      <c r="B42" s="6">
        <v>2017</v>
      </c>
      <c r="C42" s="8">
        <v>1316</v>
      </c>
      <c r="D42" s="1">
        <v>60</v>
      </c>
      <c r="E42" s="16">
        <f t="shared" si="0"/>
        <v>1376</v>
      </c>
    </row>
    <row r="43" spans="1:5" ht="15.75" x14ac:dyDescent="0.25">
      <c r="A43" s="8" t="s">
        <v>42</v>
      </c>
      <c r="B43" s="6">
        <v>2017</v>
      </c>
      <c r="C43" s="8">
        <v>966</v>
      </c>
      <c r="D43" s="1">
        <v>33</v>
      </c>
      <c r="E43" s="16">
        <f t="shared" si="0"/>
        <v>999</v>
      </c>
    </row>
    <row r="44" spans="1:5" ht="15.75" x14ac:dyDescent="0.25">
      <c r="A44" s="8" t="s">
        <v>43</v>
      </c>
      <c r="B44" s="6">
        <v>2017</v>
      </c>
      <c r="C44" s="8">
        <v>261</v>
      </c>
      <c r="D44" s="1">
        <v>39</v>
      </c>
      <c r="E44" s="16">
        <f t="shared" si="0"/>
        <v>300</v>
      </c>
    </row>
    <row r="45" spans="1:5" ht="15.75" x14ac:dyDescent="0.25">
      <c r="A45" s="8" t="s">
        <v>44</v>
      </c>
      <c r="B45" s="6">
        <v>2017</v>
      </c>
      <c r="C45" s="8">
        <v>125</v>
      </c>
      <c r="D45" s="1">
        <v>15</v>
      </c>
      <c r="E45" s="16">
        <f t="shared" si="0"/>
        <v>140</v>
      </c>
    </row>
    <row r="46" spans="1:5" ht="15.75" x14ac:dyDescent="0.25">
      <c r="A46" s="8" t="s">
        <v>45</v>
      </c>
      <c r="B46" s="6">
        <v>2017</v>
      </c>
      <c r="C46" s="8">
        <v>163</v>
      </c>
      <c r="D46" s="1">
        <v>30</v>
      </c>
      <c r="E46" s="16">
        <f t="shared" si="0"/>
        <v>193</v>
      </c>
    </row>
    <row r="47" spans="1:5" ht="15.75" x14ac:dyDescent="0.25">
      <c r="A47" s="8" t="s">
        <v>46</v>
      </c>
      <c r="B47" s="6">
        <v>2017</v>
      </c>
      <c r="C47" s="8">
        <v>324</v>
      </c>
      <c r="D47" s="1">
        <v>89</v>
      </c>
      <c r="E47" s="16">
        <f t="shared" si="0"/>
        <v>413</v>
      </c>
    </row>
    <row r="48" spans="1:5" ht="15.75" x14ac:dyDescent="0.25">
      <c r="A48" s="8" t="s">
        <v>47</v>
      </c>
      <c r="B48" s="6">
        <v>2017</v>
      </c>
      <c r="C48" s="8">
        <v>292</v>
      </c>
      <c r="D48" s="1">
        <v>39</v>
      </c>
      <c r="E48" s="16">
        <f t="shared" si="0"/>
        <v>331</v>
      </c>
    </row>
    <row r="49" spans="1:5" ht="15.75" x14ac:dyDescent="0.25">
      <c r="A49" s="8" t="s">
        <v>48</v>
      </c>
      <c r="B49" s="6">
        <v>2017</v>
      </c>
      <c r="C49" s="8">
        <v>3014</v>
      </c>
      <c r="D49" s="1">
        <v>95</v>
      </c>
      <c r="E49" s="16">
        <f t="shared" si="0"/>
        <v>3109</v>
      </c>
    </row>
    <row r="50" spans="1:5" ht="15.75" x14ac:dyDescent="0.25">
      <c r="A50" s="8" t="s">
        <v>49</v>
      </c>
      <c r="B50" s="6">
        <v>2017</v>
      </c>
      <c r="C50" s="8">
        <v>968</v>
      </c>
      <c r="D50" s="1">
        <v>27</v>
      </c>
      <c r="E50" s="16">
        <f t="shared" si="0"/>
        <v>995</v>
      </c>
    </row>
    <row r="51" spans="1:5" ht="15.75" x14ac:dyDescent="0.25">
      <c r="A51" s="8" t="s">
        <v>50</v>
      </c>
      <c r="B51" s="6">
        <v>2017</v>
      </c>
      <c r="C51" s="8">
        <v>1400</v>
      </c>
      <c r="D51" s="1">
        <v>53</v>
      </c>
      <c r="E51" s="16">
        <f t="shared" si="0"/>
        <v>1453</v>
      </c>
    </row>
    <row r="52" spans="1:5" ht="15.75" x14ac:dyDescent="0.25">
      <c r="A52" s="8" t="s">
        <v>51</v>
      </c>
      <c r="B52" s="6">
        <v>2017</v>
      </c>
      <c r="C52" s="8">
        <v>335</v>
      </c>
      <c r="D52" s="1">
        <v>92</v>
      </c>
      <c r="E52" s="16">
        <f t="shared" si="0"/>
        <v>427</v>
      </c>
    </row>
    <row r="53" spans="1:5" ht="15.75" x14ac:dyDescent="0.25">
      <c r="A53" s="8" t="s">
        <v>52</v>
      </c>
      <c r="B53" s="6">
        <v>2017</v>
      </c>
      <c r="C53" s="8">
        <v>812</v>
      </c>
      <c r="D53" s="1">
        <v>19</v>
      </c>
      <c r="E53" s="16">
        <f t="shared" si="0"/>
        <v>831</v>
      </c>
    </row>
    <row r="54" spans="1:5" ht="15.75" x14ac:dyDescent="0.25">
      <c r="A54" s="8" t="s">
        <v>53</v>
      </c>
      <c r="B54" s="6">
        <v>2017</v>
      </c>
      <c r="C54" s="8">
        <v>323</v>
      </c>
      <c r="D54" s="1">
        <v>89</v>
      </c>
      <c r="E54" s="16">
        <f t="shared" si="0"/>
        <v>412</v>
      </c>
    </row>
    <row r="55" spans="1:5" ht="15.75" x14ac:dyDescent="0.25">
      <c r="A55" s="8" t="s">
        <v>54</v>
      </c>
      <c r="B55" s="6">
        <v>2017</v>
      </c>
      <c r="C55" s="8">
        <v>182</v>
      </c>
      <c r="D55" s="1">
        <v>17</v>
      </c>
      <c r="E55" s="16">
        <f t="shared" si="0"/>
        <v>199</v>
      </c>
    </row>
    <row r="56" spans="1:5" ht="15.75" x14ac:dyDescent="0.25">
      <c r="A56" s="8" t="s">
        <v>55</v>
      </c>
      <c r="B56" s="6">
        <v>2017</v>
      </c>
      <c r="C56" s="8">
        <v>659</v>
      </c>
      <c r="D56" s="1">
        <v>54</v>
      </c>
      <c r="E56" s="16">
        <f t="shared" si="0"/>
        <v>713</v>
      </c>
    </row>
    <row r="57" spans="1:5" ht="15.75" x14ac:dyDescent="0.25">
      <c r="A57" s="8" t="s">
        <v>56</v>
      </c>
      <c r="B57" s="6">
        <v>2017</v>
      </c>
      <c r="C57" s="8">
        <v>205</v>
      </c>
      <c r="D57" s="1">
        <v>17</v>
      </c>
      <c r="E57" s="16">
        <f t="shared" si="0"/>
        <v>222</v>
      </c>
    </row>
    <row r="58" spans="1:5" ht="15.75" x14ac:dyDescent="0.25">
      <c r="A58" s="8" t="s">
        <v>57</v>
      </c>
      <c r="B58" s="6">
        <v>2017</v>
      </c>
      <c r="C58" s="8">
        <v>37</v>
      </c>
      <c r="D58" s="1">
        <v>10</v>
      </c>
      <c r="E58" s="16">
        <f t="shared" si="0"/>
        <v>47</v>
      </c>
    </row>
    <row r="59" spans="1:5" ht="15.75" x14ac:dyDescent="0.25">
      <c r="A59" s="8" t="s">
        <v>58</v>
      </c>
      <c r="B59" s="6">
        <v>2017</v>
      </c>
      <c r="C59" s="8">
        <v>798</v>
      </c>
      <c r="D59" s="1">
        <v>81</v>
      </c>
      <c r="E59" s="16">
        <f t="shared" si="0"/>
        <v>879</v>
      </c>
    </row>
    <row r="60" spans="1:5" ht="15.75" x14ac:dyDescent="0.25">
      <c r="A60" s="8" t="s">
        <v>59</v>
      </c>
      <c r="B60" s="6">
        <v>2017</v>
      </c>
      <c r="C60" s="8">
        <v>82</v>
      </c>
      <c r="D60" s="1">
        <v>45</v>
      </c>
      <c r="E60" s="16">
        <f t="shared" si="0"/>
        <v>127</v>
      </c>
    </row>
    <row r="61" spans="1:5" ht="15.75" x14ac:dyDescent="0.25">
      <c r="A61" s="8" t="s">
        <v>60</v>
      </c>
      <c r="B61" s="6">
        <v>2017</v>
      </c>
      <c r="C61" s="8">
        <v>11</v>
      </c>
      <c r="D61" s="1">
        <v>9</v>
      </c>
      <c r="E61" s="16">
        <f t="shared" si="0"/>
        <v>20</v>
      </c>
    </row>
    <row r="62" spans="1:5" ht="15.75" x14ac:dyDescent="0.25">
      <c r="A62" s="8" t="s">
        <v>61</v>
      </c>
      <c r="B62" s="6">
        <v>2017</v>
      </c>
      <c r="C62" s="8">
        <v>701</v>
      </c>
      <c r="D62" s="1">
        <v>63</v>
      </c>
      <c r="E62" s="16">
        <f t="shared" si="0"/>
        <v>764</v>
      </c>
    </row>
    <row r="63" spans="1:5" ht="15.75" x14ac:dyDescent="0.25">
      <c r="A63" s="8" t="s">
        <v>62</v>
      </c>
      <c r="B63" s="6">
        <v>2017</v>
      </c>
      <c r="C63" s="8">
        <v>541</v>
      </c>
      <c r="D63" s="1">
        <v>277</v>
      </c>
      <c r="E63" s="16">
        <f t="shared" si="0"/>
        <v>818</v>
      </c>
    </row>
    <row r="64" spans="1:5" ht="15.75" x14ac:dyDescent="0.25">
      <c r="A64" s="8" t="s">
        <v>63</v>
      </c>
      <c r="B64" s="6">
        <v>2017</v>
      </c>
      <c r="C64" s="8">
        <v>308</v>
      </c>
      <c r="D64" s="1">
        <v>108</v>
      </c>
      <c r="E64" s="16">
        <f t="shared" si="0"/>
        <v>416</v>
      </c>
    </row>
    <row r="65" spans="1:5" ht="15.75" x14ac:dyDescent="0.25">
      <c r="A65" s="8" t="s">
        <v>64</v>
      </c>
      <c r="B65" s="6">
        <v>2017</v>
      </c>
      <c r="C65" s="8">
        <v>159</v>
      </c>
      <c r="D65" s="1">
        <v>67</v>
      </c>
      <c r="E65" s="16">
        <f t="shared" si="0"/>
        <v>226</v>
      </c>
    </row>
    <row r="66" spans="1:5" ht="15.75" x14ac:dyDescent="0.25">
      <c r="A66" s="8" t="s">
        <v>65</v>
      </c>
      <c r="B66" s="6">
        <v>2017</v>
      </c>
      <c r="C66" s="8">
        <v>291</v>
      </c>
      <c r="D66" s="1">
        <v>58</v>
      </c>
      <c r="E66" s="16">
        <f t="shared" si="0"/>
        <v>349</v>
      </c>
    </row>
    <row r="67" spans="1:5" ht="15.75" x14ac:dyDescent="0.25">
      <c r="A67" s="8" t="s">
        <v>66</v>
      </c>
      <c r="B67" s="6">
        <v>2017</v>
      </c>
      <c r="C67" s="8">
        <v>486</v>
      </c>
      <c r="D67" s="1">
        <v>154</v>
      </c>
      <c r="E67" s="16">
        <f t="shared" ref="E67:E130" si="1" xml:space="preserve"> C67 + D67</f>
        <v>640</v>
      </c>
    </row>
    <row r="68" spans="1:5" ht="15.75" x14ac:dyDescent="0.25">
      <c r="A68" s="8" t="s">
        <v>67</v>
      </c>
      <c r="B68" s="6">
        <v>2017</v>
      </c>
      <c r="C68" s="8">
        <v>1315</v>
      </c>
      <c r="D68" s="1">
        <v>50</v>
      </c>
      <c r="E68" s="16">
        <f t="shared" si="1"/>
        <v>1365</v>
      </c>
    </row>
    <row r="69" spans="1:5" ht="15.75" x14ac:dyDescent="0.25">
      <c r="A69" s="8" t="s">
        <v>68</v>
      </c>
      <c r="B69" s="6">
        <v>2017</v>
      </c>
      <c r="C69" s="8">
        <v>467</v>
      </c>
      <c r="D69" s="1">
        <v>209</v>
      </c>
      <c r="E69" s="16">
        <f t="shared" si="1"/>
        <v>676</v>
      </c>
    </row>
    <row r="70" spans="1:5" ht="15.75" x14ac:dyDescent="0.25">
      <c r="A70" s="8" t="s">
        <v>69</v>
      </c>
      <c r="B70" s="6">
        <v>2017</v>
      </c>
      <c r="C70" s="8">
        <v>110</v>
      </c>
      <c r="D70" s="1">
        <v>29</v>
      </c>
      <c r="E70" s="16">
        <f t="shared" si="1"/>
        <v>139</v>
      </c>
    </row>
    <row r="71" spans="1:5" ht="15.75" x14ac:dyDescent="0.25">
      <c r="A71" s="8" t="s">
        <v>70</v>
      </c>
      <c r="B71" s="6">
        <v>2017</v>
      </c>
      <c r="C71" s="8">
        <v>155</v>
      </c>
      <c r="D71" s="1">
        <v>45</v>
      </c>
      <c r="E71" s="16">
        <f t="shared" si="1"/>
        <v>200</v>
      </c>
    </row>
    <row r="72" spans="1:5" ht="15.75" x14ac:dyDescent="0.25">
      <c r="A72" s="8" t="s">
        <v>71</v>
      </c>
      <c r="B72" s="6">
        <v>2017</v>
      </c>
      <c r="C72" s="8">
        <v>393</v>
      </c>
      <c r="D72" s="1">
        <v>169</v>
      </c>
      <c r="E72" s="16">
        <f t="shared" si="1"/>
        <v>562</v>
      </c>
    </row>
    <row r="73" spans="1:5" ht="15.75" x14ac:dyDescent="0.25">
      <c r="A73" s="8" t="s">
        <v>72</v>
      </c>
      <c r="B73" s="6">
        <v>2017</v>
      </c>
      <c r="C73" s="8">
        <v>155</v>
      </c>
      <c r="D73" s="1">
        <v>41</v>
      </c>
      <c r="E73" s="16">
        <f t="shared" si="1"/>
        <v>196</v>
      </c>
    </row>
    <row r="74" spans="1:5" ht="15.75" x14ac:dyDescent="0.25">
      <c r="A74" s="8" t="s">
        <v>73</v>
      </c>
      <c r="B74" s="6">
        <v>2017</v>
      </c>
      <c r="C74" s="8">
        <v>339</v>
      </c>
      <c r="D74" s="1">
        <v>105</v>
      </c>
      <c r="E74" s="16">
        <f t="shared" si="1"/>
        <v>444</v>
      </c>
    </row>
    <row r="75" spans="1:5" ht="15.75" x14ac:dyDescent="0.25">
      <c r="A75" s="8" t="s">
        <v>74</v>
      </c>
      <c r="B75" s="6">
        <v>2017</v>
      </c>
      <c r="C75" s="8">
        <v>379</v>
      </c>
      <c r="D75" s="1">
        <v>163</v>
      </c>
      <c r="E75" s="16">
        <f t="shared" si="1"/>
        <v>542</v>
      </c>
    </row>
    <row r="76" spans="1:5" ht="15.75" x14ac:dyDescent="0.25">
      <c r="A76" s="8" t="s">
        <v>75</v>
      </c>
      <c r="B76" s="6">
        <v>2017</v>
      </c>
      <c r="C76" s="8">
        <v>817</v>
      </c>
      <c r="D76" s="1">
        <v>85</v>
      </c>
      <c r="E76" s="16">
        <f t="shared" si="1"/>
        <v>902</v>
      </c>
    </row>
    <row r="77" spans="1:5" ht="15.75" x14ac:dyDescent="0.25">
      <c r="A77" s="8" t="s">
        <v>76</v>
      </c>
      <c r="B77" s="6">
        <v>2017</v>
      </c>
      <c r="C77" s="8">
        <v>2073</v>
      </c>
      <c r="D77" s="1">
        <v>66</v>
      </c>
      <c r="E77" s="16">
        <f t="shared" si="1"/>
        <v>2139</v>
      </c>
    </row>
    <row r="78" spans="1:5" ht="15.75" x14ac:dyDescent="0.25">
      <c r="A78" s="8" t="s">
        <v>77</v>
      </c>
      <c r="B78" s="6">
        <v>2017</v>
      </c>
      <c r="C78" s="8">
        <v>319</v>
      </c>
      <c r="D78" s="1">
        <v>69</v>
      </c>
      <c r="E78" s="16">
        <f t="shared" si="1"/>
        <v>388</v>
      </c>
    </row>
    <row r="79" spans="1:5" ht="15.75" x14ac:dyDescent="0.25">
      <c r="A79" s="8" t="s">
        <v>1</v>
      </c>
      <c r="B79" s="6">
        <v>2018</v>
      </c>
      <c r="C79" s="8">
        <v>450</v>
      </c>
      <c r="D79" s="1">
        <v>31</v>
      </c>
      <c r="E79" s="16">
        <f t="shared" si="1"/>
        <v>481</v>
      </c>
    </row>
    <row r="80" spans="1:5" ht="15.75" x14ac:dyDescent="0.25">
      <c r="A80" s="8" t="s">
        <v>2</v>
      </c>
      <c r="B80" s="6">
        <v>2018</v>
      </c>
      <c r="C80" s="8">
        <v>101</v>
      </c>
      <c r="D80" s="1">
        <v>22</v>
      </c>
      <c r="E80" s="16">
        <f t="shared" si="1"/>
        <v>123</v>
      </c>
    </row>
    <row r="81" spans="1:5" ht="15.75" x14ac:dyDescent="0.25">
      <c r="A81" s="8" t="s">
        <v>3</v>
      </c>
      <c r="B81" s="6">
        <v>2018</v>
      </c>
      <c r="C81" s="8">
        <v>104</v>
      </c>
      <c r="D81" s="1">
        <v>3</v>
      </c>
      <c r="E81" s="16">
        <f t="shared" si="1"/>
        <v>107</v>
      </c>
    </row>
    <row r="82" spans="1:5" ht="15.75" x14ac:dyDescent="0.25">
      <c r="A82" s="8" t="s">
        <v>4</v>
      </c>
      <c r="B82" s="6">
        <v>2018</v>
      </c>
      <c r="C82" s="8">
        <v>571</v>
      </c>
      <c r="D82" s="1">
        <v>201</v>
      </c>
      <c r="E82" s="16">
        <f t="shared" si="1"/>
        <v>772</v>
      </c>
    </row>
    <row r="83" spans="1:5" ht="15.75" x14ac:dyDescent="0.25">
      <c r="A83" s="8" t="s">
        <v>5</v>
      </c>
      <c r="B83" s="6">
        <v>2018</v>
      </c>
      <c r="C83" s="8">
        <v>684</v>
      </c>
      <c r="D83" s="1">
        <v>248</v>
      </c>
      <c r="E83" s="16">
        <f t="shared" si="1"/>
        <v>932</v>
      </c>
    </row>
    <row r="84" spans="1:5" ht="15.75" x14ac:dyDescent="0.25">
      <c r="A84" s="8" t="s">
        <v>6</v>
      </c>
      <c r="B84" s="6">
        <v>2018</v>
      </c>
      <c r="C84" s="8">
        <v>976</v>
      </c>
      <c r="D84" s="1">
        <v>327</v>
      </c>
      <c r="E84" s="16">
        <f t="shared" si="1"/>
        <v>1303</v>
      </c>
    </row>
    <row r="85" spans="1:5" ht="15.75" x14ac:dyDescent="0.25">
      <c r="A85" s="8" t="s">
        <v>7</v>
      </c>
      <c r="B85" s="6">
        <v>2018</v>
      </c>
      <c r="C85" s="8">
        <v>212</v>
      </c>
      <c r="D85" s="1">
        <v>78</v>
      </c>
      <c r="E85" s="16">
        <f t="shared" si="1"/>
        <v>290</v>
      </c>
    </row>
    <row r="86" spans="1:5" ht="15.75" x14ac:dyDescent="0.25">
      <c r="A86" s="8" t="s">
        <v>8</v>
      </c>
      <c r="B86" s="6">
        <v>2018</v>
      </c>
      <c r="C86" s="8">
        <v>483</v>
      </c>
      <c r="D86" s="1">
        <v>40</v>
      </c>
      <c r="E86" s="16">
        <f t="shared" si="1"/>
        <v>523</v>
      </c>
    </row>
    <row r="87" spans="1:5" ht="15.75" x14ac:dyDescent="0.25">
      <c r="A87" s="8" t="s">
        <v>9</v>
      </c>
      <c r="B87" s="6">
        <v>2018</v>
      </c>
      <c r="C87" s="8">
        <v>555</v>
      </c>
      <c r="D87" s="1">
        <v>98</v>
      </c>
      <c r="E87" s="16">
        <f t="shared" si="1"/>
        <v>653</v>
      </c>
    </row>
    <row r="88" spans="1:5" ht="15.75" x14ac:dyDescent="0.25">
      <c r="A88" s="8" t="s">
        <v>10</v>
      </c>
      <c r="B88" s="6">
        <v>2018</v>
      </c>
      <c r="C88" s="8">
        <v>278</v>
      </c>
      <c r="D88" s="1">
        <v>57</v>
      </c>
      <c r="E88" s="16">
        <f t="shared" si="1"/>
        <v>335</v>
      </c>
    </row>
    <row r="89" spans="1:5" ht="15.75" x14ac:dyDescent="0.25">
      <c r="A89" s="8" t="s">
        <v>11</v>
      </c>
      <c r="B89" s="6">
        <v>2018</v>
      </c>
      <c r="C89" s="8">
        <v>341</v>
      </c>
      <c r="D89" s="1">
        <v>25</v>
      </c>
      <c r="E89" s="16">
        <f t="shared" si="1"/>
        <v>366</v>
      </c>
    </row>
    <row r="90" spans="1:5" ht="15.75" x14ac:dyDescent="0.25">
      <c r="A90" s="8" t="s">
        <v>12</v>
      </c>
      <c r="B90" s="6">
        <v>2018</v>
      </c>
      <c r="C90" s="8">
        <v>260</v>
      </c>
      <c r="D90" s="1">
        <v>49</v>
      </c>
      <c r="E90" s="16">
        <f t="shared" si="1"/>
        <v>309</v>
      </c>
    </row>
    <row r="91" spans="1:5" ht="15.75" x14ac:dyDescent="0.25">
      <c r="A91" s="8" t="s">
        <v>13</v>
      </c>
      <c r="B91" s="6">
        <v>2018</v>
      </c>
      <c r="C91" s="8">
        <v>51</v>
      </c>
      <c r="D91" s="1">
        <v>7</v>
      </c>
      <c r="E91" s="16">
        <f t="shared" si="1"/>
        <v>58</v>
      </c>
    </row>
    <row r="92" spans="1:5" ht="15.75" x14ac:dyDescent="0.25">
      <c r="A92" s="8" t="s">
        <v>14</v>
      </c>
      <c r="B92" s="6">
        <v>2018</v>
      </c>
      <c r="C92" s="8">
        <v>212</v>
      </c>
      <c r="D92" s="1">
        <v>109</v>
      </c>
      <c r="E92" s="16">
        <f t="shared" si="1"/>
        <v>321</v>
      </c>
    </row>
    <row r="93" spans="1:5" ht="15.75" x14ac:dyDescent="0.25">
      <c r="A93" s="8" t="s">
        <v>15</v>
      </c>
      <c r="B93" s="6">
        <v>2018</v>
      </c>
      <c r="C93" s="8">
        <v>377</v>
      </c>
      <c r="D93" s="1">
        <v>154</v>
      </c>
      <c r="E93" s="16">
        <f t="shared" si="1"/>
        <v>531</v>
      </c>
    </row>
    <row r="94" spans="1:5" ht="15.75" x14ac:dyDescent="0.25">
      <c r="A94" s="8" t="s">
        <v>16</v>
      </c>
      <c r="B94" s="6">
        <v>2018</v>
      </c>
      <c r="C94" s="8">
        <v>561</v>
      </c>
      <c r="D94" s="1">
        <v>146</v>
      </c>
      <c r="E94" s="16">
        <f t="shared" si="1"/>
        <v>707</v>
      </c>
    </row>
    <row r="95" spans="1:5" ht="15.75" x14ac:dyDescent="0.25">
      <c r="A95" s="8" t="s">
        <v>17</v>
      </c>
      <c r="B95" s="6">
        <v>2018</v>
      </c>
      <c r="C95" s="8">
        <v>397</v>
      </c>
      <c r="D95" s="1">
        <v>55</v>
      </c>
      <c r="E95" s="16">
        <f t="shared" si="1"/>
        <v>452</v>
      </c>
    </row>
    <row r="96" spans="1:5" ht="15.75" x14ac:dyDescent="0.25">
      <c r="A96" s="8" t="s">
        <v>18</v>
      </c>
      <c r="B96" s="6">
        <v>2018</v>
      </c>
      <c r="C96" s="8">
        <v>130</v>
      </c>
      <c r="D96" s="1">
        <v>24</v>
      </c>
      <c r="E96" s="16">
        <f t="shared" si="1"/>
        <v>154</v>
      </c>
    </row>
    <row r="97" spans="1:5" ht="15.75" x14ac:dyDescent="0.25">
      <c r="A97" s="8" t="s">
        <v>19</v>
      </c>
      <c r="B97" s="6">
        <v>2018</v>
      </c>
      <c r="C97" s="8">
        <v>631</v>
      </c>
      <c r="D97" s="1">
        <v>84</v>
      </c>
      <c r="E97" s="16">
        <f t="shared" si="1"/>
        <v>715</v>
      </c>
    </row>
    <row r="98" spans="1:5" ht="15.75" x14ac:dyDescent="0.25">
      <c r="A98" s="8" t="s">
        <v>20</v>
      </c>
      <c r="B98" s="6">
        <v>2018</v>
      </c>
      <c r="C98" s="8">
        <v>190</v>
      </c>
      <c r="D98" s="1">
        <v>52</v>
      </c>
      <c r="E98" s="16">
        <f t="shared" si="1"/>
        <v>242</v>
      </c>
    </row>
    <row r="99" spans="1:5" ht="15.75" x14ac:dyDescent="0.25">
      <c r="A99" s="8" t="s">
        <v>21</v>
      </c>
      <c r="B99" s="6">
        <v>2018</v>
      </c>
      <c r="C99" s="8">
        <v>206</v>
      </c>
      <c r="D99" s="1">
        <v>46</v>
      </c>
      <c r="E99" s="16">
        <f t="shared" si="1"/>
        <v>252</v>
      </c>
    </row>
    <row r="100" spans="1:5" ht="15.75" x14ac:dyDescent="0.25">
      <c r="A100" s="8" t="s">
        <v>22</v>
      </c>
      <c r="B100" s="6">
        <v>2018</v>
      </c>
      <c r="C100" s="8">
        <v>1291</v>
      </c>
      <c r="D100" s="1">
        <v>70</v>
      </c>
      <c r="E100" s="16">
        <f t="shared" si="1"/>
        <v>1361</v>
      </c>
    </row>
    <row r="101" spans="1:5" ht="15.75" x14ac:dyDescent="0.25">
      <c r="A101" s="8" t="s">
        <v>23</v>
      </c>
      <c r="B101" s="6">
        <v>2018</v>
      </c>
      <c r="C101" s="8">
        <v>211</v>
      </c>
      <c r="D101" s="1">
        <v>13</v>
      </c>
      <c r="E101" s="16">
        <f t="shared" si="1"/>
        <v>224</v>
      </c>
    </row>
    <row r="102" spans="1:5" ht="15.75" x14ac:dyDescent="0.25">
      <c r="A102" s="8" t="s">
        <v>24</v>
      </c>
      <c r="B102" s="6">
        <v>2018</v>
      </c>
      <c r="C102" s="8">
        <v>318</v>
      </c>
      <c r="D102" s="1">
        <v>115</v>
      </c>
      <c r="E102" s="16">
        <f t="shared" si="1"/>
        <v>433</v>
      </c>
    </row>
    <row r="103" spans="1:5" ht="15.75" x14ac:dyDescent="0.25">
      <c r="A103" s="8" t="s">
        <v>25</v>
      </c>
      <c r="B103" s="6">
        <v>2018</v>
      </c>
      <c r="C103" s="8">
        <v>276</v>
      </c>
      <c r="D103" s="1">
        <v>22</v>
      </c>
      <c r="E103" s="16">
        <f t="shared" si="1"/>
        <v>298</v>
      </c>
    </row>
    <row r="104" spans="1:5" ht="15.75" x14ac:dyDescent="0.25">
      <c r="A104" s="8" t="s">
        <v>26</v>
      </c>
      <c r="B104" s="6">
        <v>2018</v>
      </c>
      <c r="C104" s="8">
        <v>32</v>
      </c>
      <c r="D104" s="1">
        <v>7</v>
      </c>
      <c r="E104" s="16">
        <f t="shared" si="1"/>
        <v>39</v>
      </c>
    </row>
    <row r="105" spans="1:5" ht="15.75" x14ac:dyDescent="0.25">
      <c r="A105" s="8" t="s">
        <v>27</v>
      </c>
      <c r="B105" s="6">
        <v>2018</v>
      </c>
      <c r="C105" s="8">
        <v>213</v>
      </c>
      <c r="D105" s="1">
        <v>40</v>
      </c>
      <c r="E105" s="16">
        <f t="shared" si="1"/>
        <v>253</v>
      </c>
    </row>
    <row r="106" spans="1:5" ht="15.75" x14ac:dyDescent="0.25">
      <c r="A106" s="8" t="s">
        <v>28</v>
      </c>
      <c r="B106" s="6">
        <v>2018</v>
      </c>
      <c r="C106" s="8">
        <v>546</v>
      </c>
      <c r="D106" s="1">
        <v>74</v>
      </c>
      <c r="E106" s="16">
        <f t="shared" si="1"/>
        <v>620</v>
      </c>
    </row>
    <row r="107" spans="1:5" ht="15.75" x14ac:dyDescent="0.25">
      <c r="A107" s="8" t="s">
        <v>29</v>
      </c>
      <c r="B107" s="6">
        <v>2018</v>
      </c>
      <c r="C107" s="8">
        <v>305</v>
      </c>
      <c r="D107" s="1">
        <v>70</v>
      </c>
      <c r="E107" s="16">
        <f t="shared" si="1"/>
        <v>375</v>
      </c>
    </row>
    <row r="108" spans="1:5" ht="15.75" customHeight="1" x14ac:dyDescent="0.25">
      <c r="A108" s="8" t="s">
        <v>30</v>
      </c>
      <c r="B108" s="6">
        <v>2018</v>
      </c>
      <c r="C108" s="8">
        <v>489</v>
      </c>
      <c r="D108" s="1">
        <v>167</v>
      </c>
      <c r="E108" s="16">
        <f t="shared" si="1"/>
        <v>656</v>
      </c>
    </row>
    <row r="109" spans="1:5" ht="15.75" x14ac:dyDescent="0.25">
      <c r="A109" s="8" t="s">
        <v>31</v>
      </c>
      <c r="B109" s="6">
        <v>2018</v>
      </c>
      <c r="C109" s="8">
        <v>115</v>
      </c>
      <c r="D109" s="1">
        <v>19</v>
      </c>
      <c r="E109" s="16">
        <f t="shared" si="1"/>
        <v>134</v>
      </c>
    </row>
    <row r="110" spans="1:5" ht="15.75" x14ac:dyDescent="0.25">
      <c r="A110" s="8" t="s">
        <v>32</v>
      </c>
      <c r="B110" s="6">
        <v>2018</v>
      </c>
      <c r="C110" s="8">
        <v>164</v>
      </c>
      <c r="D110" s="1">
        <v>29</v>
      </c>
      <c r="E110" s="16">
        <f t="shared" si="1"/>
        <v>193</v>
      </c>
    </row>
    <row r="111" spans="1:5" ht="15.75" x14ac:dyDescent="0.25">
      <c r="A111" s="8" t="s">
        <v>33</v>
      </c>
      <c r="B111" s="6">
        <v>2018</v>
      </c>
      <c r="C111" s="8">
        <v>469</v>
      </c>
      <c r="D111" s="1">
        <v>106</v>
      </c>
      <c r="E111" s="16">
        <f t="shared" si="1"/>
        <v>575</v>
      </c>
    </row>
    <row r="112" spans="1:5" ht="15.75" x14ac:dyDescent="0.25">
      <c r="A112" s="8" t="s">
        <v>34</v>
      </c>
      <c r="B112" s="6">
        <v>2018</v>
      </c>
      <c r="C112" s="8">
        <v>307</v>
      </c>
      <c r="D112" s="1">
        <v>27</v>
      </c>
      <c r="E112" s="16">
        <f t="shared" si="1"/>
        <v>334</v>
      </c>
    </row>
    <row r="113" spans="1:5" ht="15.75" x14ac:dyDescent="0.25">
      <c r="A113" s="8" t="s">
        <v>35</v>
      </c>
      <c r="B113" s="6">
        <v>2018</v>
      </c>
      <c r="C113" s="8">
        <v>706</v>
      </c>
      <c r="D113" s="1">
        <v>51</v>
      </c>
      <c r="E113" s="16">
        <f t="shared" si="1"/>
        <v>757</v>
      </c>
    </row>
    <row r="114" spans="1:5" ht="15.75" x14ac:dyDescent="0.25">
      <c r="A114" s="8" t="s">
        <v>36</v>
      </c>
      <c r="B114" s="6">
        <v>2018</v>
      </c>
      <c r="C114" s="8">
        <v>382</v>
      </c>
      <c r="D114" s="1">
        <v>29</v>
      </c>
      <c r="E114" s="16">
        <f t="shared" si="1"/>
        <v>411</v>
      </c>
    </row>
    <row r="115" spans="1:5" ht="15.75" x14ac:dyDescent="0.25">
      <c r="A115" s="8" t="s">
        <v>37</v>
      </c>
      <c r="B115" s="6">
        <v>2018</v>
      </c>
      <c r="C115" s="8">
        <v>222</v>
      </c>
      <c r="D115" s="1">
        <v>31</v>
      </c>
      <c r="E115" s="16">
        <f t="shared" si="1"/>
        <v>253</v>
      </c>
    </row>
    <row r="116" spans="1:5" ht="15.75" x14ac:dyDescent="0.25">
      <c r="A116" s="8" t="s">
        <v>38</v>
      </c>
      <c r="B116" s="6">
        <v>2018</v>
      </c>
      <c r="C116" s="8">
        <v>2530</v>
      </c>
      <c r="D116" s="1">
        <v>58</v>
      </c>
      <c r="E116" s="16">
        <f t="shared" si="1"/>
        <v>2588</v>
      </c>
    </row>
    <row r="117" spans="1:5" ht="15.75" x14ac:dyDescent="0.25">
      <c r="A117" s="8" t="s">
        <v>39</v>
      </c>
      <c r="B117" s="6">
        <v>2018</v>
      </c>
      <c r="C117" s="8">
        <v>1849</v>
      </c>
      <c r="D117" s="1">
        <v>55</v>
      </c>
      <c r="E117" s="16">
        <f t="shared" si="1"/>
        <v>1904</v>
      </c>
    </row>
    <row r="118" spans="1:5" ht="15.75" x14ac:dyDescent="0.25">
      <c r="A118" s="8" t="s">
        <v>40</v>
      </c>
      <c r="B118" s="6">
        <v>2018</v>
      </c>
      <c r="C118" s="8">
        <v>636</v>
      </c>
      <c r="D118" s="1">
        <v>21</v>
      </c>
      <c r="E118" s="16">
        <f t="shared" si="1"/>
        <v>657</v>
      </c>
    </row>
    <row r="119" spans="1:5" ht="15.75" x14ac:dyDescent="0.25">
      <c r="A119" s="8" t="s">
        <v>41</v>
      </c>
      <c r="B119" s="6">
        <v>2018</v>
      </c>
      <c r="C119" s="8">
        <v>1128</v>
      </c>
      <c r="D119" s="1">
        <v>49</v>
      </c>
      <c r="E119" s="16">
        <f t="shared" si="1"/>
        <v>1177</v>
      </c>
    </row>
    <row r="120" spans="1:5" ht="15.75" x14ac:dyDescent="0.25">
      <c r="A120" s="8" t="s">
        <v>42</v>
      </c>
      <c r="B120" s="6">
        <v>2018</v>
      </c>
      <c r="C120" s="8">
        <v>1179</v>
      </c>
      <c r="D120" s="1">
        <v>49</v>
      </c>
      <c r="E120" s="16">
        <f t="shared" si="1"/>
        <v>1228</v>
      </c>
    </row>
    <row r="121" spans="1:5" ht="15.75" x14ac:dyDescent="0.25">
      <c r="A121" s="8" t="s">
        <v>43</v>
      </c>
      <c r="B121" s="6">
        <v>2018</v>
      </c>
      <c r="C121" s="8">
        <v>227</v>
      </c>
      <c r="D121" s="1">
        <v>19</v>
      </c>
      <c r="E121" s="16">
        <f t="shared" si="1"/>
        <v>246</v>
      </c>
    </row>
    <row r="122" spans="1:5" ht="15.75" x14ac:dyDescent="0.25">
      <c r="A122" s="8" t="s">
        <v>44</v>
      </c>
      <c r="B122" s="6">
        <v>2018</v>
      </c>
      <c r="C122" s="8">
        <v>127</v>
      </c>
      <c r="D122" s="1">
        <v>7</v>
      </c>
      <c r="E122" s="16">
        <f t="shared" si="1"/>
        <v>134</v>
      </c>
    </row>
    <row r="123" spans="1:5" ht="15.75" x14ac:dyDescent="0.25">
      <c r="A123" s="8" t="s">
        <v>45</v>
      </c>
      <c r="B123" s="6">
        <v>2018</v>
      </c>
      <c r="C123" s="8">
        <v>165</v>
      </c>
      <c r="D123" s="1">
        <v>22</v>
      </c>
      <c r="E123" s="16">
        <f t="shared" si="1"/>
        <v>187</v>
      </c>
    </row>
    <row r="124" spans="1:5" ht="15.75" x14ac:dyDescent="0.25">
      <c r="A124" s="8" t="s">
        <v>46</v>
      </c>
      <c r="B124" s="6">
        <v>2018</v>
      </c>
      <c r="C124" s="8">
        <v>366</v>
      </c>
      <c r="D124" s="1">
        <v>131</v>
      </c>
      <c r="E124" s="16">
        <f t="shared" si="1"/>
        <v>497</v>
      </c>
    </row>
    <row r="125" spans="1:5" ht="15.75" x14ac:dyDescent="0.25">
      <c r="A125" s="8" t="s">
        <v>47</v>
      </c>
      <c r="B125" s="6">
        <v>2018</v>
      </c>
      <c r="C125" s="8">
        <v>295</v>
      </c>
      <c r="D125" s="1">
        <v>43</v>
      </c>
      <c r="E125" s="16">
        <f t="shared" si="1"/>
        <v>338</v>
      </c>
    </row>
    <row r="126" spans="1:5" ht="15.75" x14ac:dyDescent="0.25">
      <c r="A126" s="8" t="s">
        <v>48</v>
      </c>
      <c r="B126" s="6">
        <v>2018</v>
      </c>
      <c r="C126" s="8">
        <v>3068</v>
      </c>
      <c r="D126" s="1">
        <v>108</v>
      </c>
      <c r="E126" s="16">
        <f t="shared" si="1"/>
        <v>3176</v>
      </c>
    </row>
    <row r="127" spans="1:5" ht="15.75" x14ac:dyDescent="0.25">
      <c r="A127" s="8" t="s">
        <v>49</v>
      </c>
      <c r="B127" s="6">
        <v>2018</v>
      </c>
      <c r="C127" s="8">
        <v>854</v>
      </c>
      <c r="D127" s="1">
        <v>31</v>
      </c>
      <c r="E127" s="16">
        <f t="shared" si="1"/>
        <v>885</v>
      </c>
    </row>
    <row r="128" spans="1:5" ht="15.75" x14ac:dyDescent="0.25">
      <c r="A128" s="8" t="s">
        <v>50</v>
      </c>
      <c r="B128" s="6">
        <v>2018</v>
      </c>
      <c r="C128" s="8">
        <v>1254</v>
      </c>
      <c r="D128" s="1">
        <v>50</v>
      </c>
      <c r="E128" s="16">
        <f t="shared" si="1"/>
        <v>1304</v>
      </c>
    </row>
    <row r="129" spans="1:5" ht="15.75" x14ac:dyDescent="0.25">
      <c r="A129" s="8" t="s">
        <v>51</v>
      </c>
      <c r="B129" s="6">
        <v>2018</v>
      </c>
      <c r="C129" s="8">
        <v>326</v>
      </c>
      <c r="D129" s="1">
        <v>72</v>
      </c>
      <c r="E129" s="16">
        <f t="shared" si="1"/>
        <v>398</v>
      </c>
    </row>
    <row r="130" spans="1:5" ht="15.75" x14ac:dyDescent="0.25">
      <c r="A130" s="8" t="s">
        <v>52</v>
      </c>
      <c r="B130" s="6">
        <v>2018</v>
      </c>
      <c r="C130" s="8">
        <v>778</v>
      </c>
      <c r="D130" s="1">
        <v>27</v>
      </c>
      <c r="E130" s="16">
        <f t="shared" si="1"/>
        <v>805</v>
      </c>
    </row>
    <row r="131" spans="1:5" ht="15.75" x14ac:dyDescent="0.25">
      <c r="A131" s="8" t="s">
        <v>53</v>
      </c>
      <c r="B131" s="6">
        <v>2018</v>
      </c>
      <c r="C131" s="8">
        <v>318</v>
      </c>
      <c r="D131" s="1">
        <v>111</v>
      </c>
      <c r="E131" s="16">
        <f t="shared" ref="E131:E194" si="2" xml:space="preserve"> C131 + D131</f>
        <v>429</v>
      </c>
    </row>
    <row r="132" spans="1:5" ht="15.75" x14ac:dyDescent="0.25">
      <c r="A132" s="8" t="s">
        <v>54</v>
      </c>
      <c r="B132" s="6">
        <v>2018</v>
      </c>
      <c r="C132" s="8">
        <v>180</v>
      </c>
      <c r="D132" s="1">
        <v>20</v>
      </c>
      <c r="E132" s="16">
        <f t="shared" si="2"/>
        <v>200</v>
      </c>
    </row>
    <row r="133" spans="1:5" ht="15.75" x14ac:dyDescent="0.25">
      <c r="A133" s="8" t="s">
        <v>55</v>
      </c>
      <c r="B133" s="6">
        <v>2018</v>
      </c>
      <c r="C133" s="8">
        <v>579</v>
      </c>
      <c r="D133" s="1">
        <v>51</v>
      </c>
      <c r="E133" s="16">
        <f t="shared" si="2"/>
        <v>630</v>
      </c>
    </row>
    <row r="134" spans="1:5" ht="15.75" x14ac:dyDescent="0.25">
      <c r="A134" s="8" t="s">
        <v>56</v>
      </c>
      <c r="B134" s="6">
        <v>2018</v>
      </c>
      <c r="C134" s="8">
        <v>177</v>
      </c>
      <c r="D134" s="1">
        <v>11</v>
      </c>
      <c r="E134" s="16">
        <f t="shared" si="2"/>
        <v>188</v>
      </c>
    </row>
    <row r="135" spans="1:5" ht="15.75" x14ac:dyDescent="0.25">
      <c r="A135" s="8" t="s">
        <v>57</v>
      </c>
      <c r="B135" s="6">
        <v>2018</v>
      </c>
      <c r="C135" s="8">
        <v>42</v>
      </c>
      <c r="D135" s="1">
        <v>13</v>
      </c>
      <c r="E135" s="16">
        <f t="shared" si="2"/>
        <v>55</v>
      </c>
    </row>
    <row r="136" spans="1:5" ht="15.75" x14ac:dyDescent="0.25">
      <c r="A136" s="8" t="s">
        <v>58</v>
      </c>
      <c r="B136" s="6">
        <v>2018</v>
      </c>
      <c r="C136" s="8">
        <v>777</v>
      </c>
      <c r="D136" s="1">
        <v>67</v>
      </c>
      <c r="E136" s="16">
        <f t="shared" si="2"/>
        <v>844</v>
      </c>
    </row>
    <row r="137" spans="1:5" ht="15.75" x14ac:dyDescent="0.25">
      <c r="A137" s="8" t="s">
        <v>59</v>
      </c>
      <c r="B137" s="6">
        <v>2018</v>
      </c>
      <c r="C137" s="8">
        <v>98</v>
      </c>
      <c r="D137" s="1">
        <v>47</v>
      </c>
      <c r="E137" s="16">
        <f t="shared" si="2"/>
        <v>145</v>
      </c>
    </row>
    <row r="138" spans="1:5" ht="15.75" x14ac:dyDescent="0.25">
      <c r="A138" s="8" t="s">
        <v>60</v>
      </c>
      <c r="B138" s="6">
        <v>2018</v>
      </c>
      <c r="C138" s="8">
        <v>10</v>
      </c>
      <c r="D138" s="1">
        <v>7</v>
      </c>
      <c r="E138" s="16">
        <f t="shared" si="2"/>
        <v>17</v>
      </c>
    </row>
    <row r="139" spans="1:5" ht="15.75" x14ac:dyDescent="0.25">
      <c r="A139" s="8" t="s">
        <v>61</v>
      </c>
      <c r="B139" s="6">
        <v>2018</v>
      </c>
      <c r="C139" s="8">
        <v>631</v>
      </c>
      <c r="D139" s="1">
        <v>53</v>
      </c>
      <c r="E139" s="16">
        <f t="shared" si="2"/>
        <v>684</v>
      </c>
    </row>
    <row r="140" spans="1:5" ht="15.75" x14ac:dyDescent="0.25">
      <c r="A140" s="8" t="s">
        <v>62</v>
      </c>
      <c r="B140" s="6">
        <v>2018</v>
      </c>
      <c r="C140" s="8">
        <v>669</v>
      </c>
      <c r="D140" s="1">
        <v>273</v>
      </c>
      <c r="E140" s="16">
        <f t="shared" si="2"/>
        <v>942</v>
      </c>
    </row>
    <row r="141" spans="1:5" ht="15.75" x14ac:dyDescent="0.25">
      <c r="A141" s="8" t="s">
        <v>63</v>
      </c>
      <c r="B141" s="6">
        <v>2018</v>
      </c>
      <c r="C141" s="8">
        <v>354</v>
      </c>
      <c r="D141" s="1">
        <v>137</v>
      </c>
      <c r="E141" s="16">
        <f t="shared" si="2"/>
        <v>491</v>
      </c>
    </row>
    <row r="142" spans="1:5" ht="15.75" x14ac:dyDescent="0.25">
      <c r="A142" s="8" t="s">
        <v>64</v>
      </c>
      <c r="B142" s="6">
        <v>2018</v>
      </c>
      <c r="C142" s="8">
        <v>165</v>
      </c>
      <c r="D142" s="1">
        <v>61</v>
      </c>
      <c r="E142" s="16">
        <f t="shared" si="2"/>
        <v>226</v>
      </c>
    </row>
    <row r="143" spans="1:5" ht="15.75" x14ac:dyDescent="0.25">
      <c r="A143" s="8" t="s">
        <v>65</v>
      </c>
      <c r="B143" s="6">
        <v>2018</v>
      </c>
      <c r="C143" s="8">
        <v>298</v>
      </c>
      <c r="D143" s="1">
        <v>43</v>
      </c>
      <c r="E143" s="16">
        <f t="shared" si="2"/>
        <v>341</v>
      </c>
    </row>
    <row r="144" spans="1:5" ht="15.75" x14ac:dyDescent="0.25">
      <c r="A144" s="8" t="s">
        <v>66</v>
      </c>
      <c r="B144" s="6">
        <v>2018</v>
      </c>
      <c r="C144" s="8">
        <v>566</v>
      </c>
      <c r="D144" s="1">
        <v>149</v>
      </c>
      <c r="E144" s="16">
        <f t="shared" si="2"/>
        <v>715</v>
      </c>
    </row>
    <row r="145" spans="1:5" ht="15.75" x14ac:dyDescent="0.25">
      <c r="A145" s="8" t="s">
        <v>67</v>
      </c>
      <c r="B145" s="6">
        <v>2018</v>
      </c>
      <c r="C145" s="8">
        <v>1137</v>
      </c>
      <c r="D145" s="1">
        <v>44</v>
      </c>
      <c r="E145" s="16">
        <f t="shared" si="2"/>
        <v>1181</v>
      </c>
    </row>
    <row r="146" spans="1:5" ht="15.75" x14ac:dyDescent="0.25">
      <c r="A146" s="8" t="s">
        <v>68</v>
      </c>
      <c r="B146" s="6">
        <v>2018</v>
      </c>
      <c r="C146" s="8">
        <v>479</v>
      </c>
      <c r="D146" s="1">
        <v>185</v>
      </c>
      <c r="E146" s="16">
        <f t="shared" si="2"/>
        <v>664</v>
      </c>
    </row>
    <row r="147" spans="1:5" ht="15.75" x14ac:dyDescent="0.25">
      <c r="A147" s="8" t="s">
        <v>69</v>
      </c>
      <c r="B147" s="6">
        <v>2018</v>
      </c>
      <c r="C147" s="8">
        <v>116</v>
      </c>
      <c r="D147" s="1">
        <v>31</v>
      </c>
      <c r="E147" s="16">
        <f t="shared" si="2"/>
        <v>147</v>
      </c>
    </row>
    <row r="148" spans="1:5" ht="15.75" x14ac:dyDescent="0.25">
      <c r="A148" s="8" t="s">
        <v>70</v>
      </c>
      <c r="B148" s="6">
        <v>2018</v>
      </c>
      <c r="C148" s="8">
        <v>153</v>
      </c>
      <c r="D148" s="1">
        <v>33</v>
      </c>
      <c r="E148" s="16">
        <f t="shared" si="2"/>
        <v>186</v>
      </c>
    </row>
    <row r="149" spans="1:5" ht="15.75" x14ac:dyDescent="0.25">
      <c r="A149" s="8" t="s">
        <v>71</v>
      </c>
      <c r="B149" s="6">
        <v>2018</v>
      </c>
      <c r="C149" s="8">
        <v>411</v>
      </c>
      <c r="D149" s="1">
        <v>136</v>
      </c>
      <c r="E149" s="16">
        <f t="shared" si="2"/>
        <v>547</v>
      </c>
    </row>
    <row r="150" spans="1:5" ht="15.75" x14ac:dyDescent="0.25">
      <c r="A150" s="8" t="s">
        <v>72</v>
      </c>
      <c r="B150" s="6">
        <v>2018</v>
      </c>
      <c r="C150" s="8">
        <v>203</v>
      </c>
      <c r="D150" s="1">
        <v>47</v>
      </c>
      <c r="E150" s="16">
        <f t="shared" si="2"/>
        <v>250</v>
      </c>
    </row>
    <row r="151" spans="1:5" ht="15.75" x14ac:dyDescent="0.25">
      <c r="A151" s="8" t="s">
        <v>73</v>
      </c>
      <c r="B151" s="6">
        <v>2018</v>
      </c>
      <c r="C151" s="8">
        <v>301</v>
      </c>
      <c r="D151" s="1">
        <v>83</v>
      </c>
      <c r="E151" s="16">
        <f t="shared" si="2"/>
        <v>384</v>
      </c>
    </row>
    <row r="152" spans="1:5" ht="15.75" x14ac:dyDescent="0.25">
      <c r="A152" s="8" t="s">
        <v>74</v>
      </c>
      <c r="B152" s="6">
        <v>2018</v>
      </c>
      <c r="C152" s="8">
        <v>447</v>
      </c>
      <c r="D152" s="1">
        <v>163</v>
      </c>
      <c r="E152" s="16">
        <f t="shared" si="2"/>
        <v>610</v>
      </c>
    </row>
    <row r="153" spans="1:5" ht="15.75" x14ac:dyDescent="0.25">
      <c r="A153" s="8" t="s">
        <v>75</v>
      </c>
      <c r="B153" s="6">
        <v>2018</v>
      </c>
      <c r="C153" s="8">
        <v>719</v>
      </c>
      <c r="D153" s="1">
        <v>68</v>
      </c>
      <c r="E153" s="16">
        <f t="shared" si="2"/>
        <v>787</v>
      </c>
    </row>
    <row r="154" spans="1:5" ht="15.75" x14ac:dyDescent="0.25">
      <c r="A154" s="8" t="s">
        <v>76</v>
      </c>
      <c r="B154" s="6">
        <v>2018</v>
      </c>
      <c r="C154" s="8">
        <v>1788</v>
      </c>
      <c r="D154" s="1">
        <v>59</v>
      </c>
      <c r="E154" s="16">
        <f t="shared" si="2"/>
        <v>1847</v>
      </c>
    </row>
    <row r="155" spans="1:5" ht="15.75" x14ac:dyDescent="0.25">
      <c r="A155" s="8" t="s">
        <v>77</v>
      </c>
      <c r="B155" s="6">
        <v>2018</v>
      </c>
      <c r="C155" s="8">
        <v>342</v>
      </c>
      <c r="D155" s="1">
        <v>89</v>
      </c>
      <c r="E155" s="16">
        <f t="shared" si="2"/>
        <v>431</v>
      </c>
    </row>
    <row r="156" spans="1:5" ht="15.75" x14ac:dyDescent="0.25">
      <c r="A156" s="8" t="s">
        <v>1</v>
      </c>
      <c r="B156" s="6">
        <v>2019</v>
      </c>
      <c r="C156" s="8">
        <v>408</v>
      </c>
      <c r="D156" s="1">
        <v>36</v>
      </c>
      <c r="E156" s="16">
        <f t="shared" si="2"/>
        <v>444</v>
      </c>
    </row>
    <row r="157" spans="1:5" ht="15.75" x14ac:dyDescent="0.25">
      <c r="A157" s="8" t="s">
        <v>2</v>
      </c>
      <c r="B157" s="6">
        <v>2019</v>
      </c>
      <c r="C157" s="8">
        <v>99</v>
      </c>
      <c r="D157" s="1">
        <v>14</v>
      </c>
      <c r="E157" s="16">
        <f t="shared" si="2"/>
        <v>113</v>
      </c>
    </row>
    <row r="158" spans="1:5" ht="15.75" x14ac:dyDescent="0.25">
      <c r="A158" s="8" t="s">
        <v>3</v>
      </c>
      <c r="B158" s="6">
        <v>2019</v>
      </c>
      <c r="C158" s="8">
        <v>77</v>
      </c>
      <c r="D158" s="1">
        <v>0</v>
      </c>
      <c r="E158" s="16">
        <f t="shared" si="2"/>
        <v>77</v>
      </c>
    </row>
    <row r="159" spans="1:5" ht="15.75" x14ac:dyDescent="0.25">
      <c r="A159" s="8" t="s">
        <v>4</v>
      </c>
      <c r="B159" s="6">
        <v>2019</v>
      </c>
      <c r="C159" s="8">
        <v>477</v>
      </c>
      <c r="D159" s="1">
        <v>182</v>
      </c>
      <c r="E159" s="16">
        <f t="shared" si="2"/>
        <v>659</v>
      </c>
    </row>
    <row r="160" spans="1:5" ht="15.75" x14ac:dyDescent="0.25">
      <c r="A160" s="8" t="s">
        <v>5</v>
      </c>
      <c r="B160" s="6">
        <v>2019</v>
      </c>
      <c r="C160" s="8">
        <v>673</v>
      </c>
      <c r="D160" s="1">
        <v>234</v>
      </c>
      <c r="E160" s="16">
        <f t="shared" si="2"/>
        <v>907</v>
      </c>
    </row>
    <row r="161" spans="1:5" ht="15.75" x14ac:dyDescent="0.25">
      <c r="A161" s="8" t="s">
        <v>6</v>
      </c>
      <c r="B161" s="6">
        <v>2019</v>
      </c>
      <c r="C161" s="8">
        <v>952</v>
      </c>
      <c r="D161" s="1">
        <v>266</v>
      </c>
      <c r="E161" s="16">
        <f t="shared" si="2"/>
        <v>1218</v>
      </c>
    </row>
    <row r="162" spans="1:5" ht="15.75" x14ac:dyDescent="0.25">
      <c r="A162" s="8" t="s">
        <v>7</v>
      </c>
      <c r="B162" s="6">
        <v>2019</v>
      </c>
      <c r="C162" s="8">
        <v>177</v>
      </c>
      <c r="D162" s="1">
        <v>67</v>
      </c>
      <c r="E162" s="16">
        <f t="shared" si="2"/>
        <v>244</v>
      </c>
    </row>
    <row r="163" spans="1:5" ht="15.75" x14ac:dyDescent="0.25">
      <c r="A163" s="8" t="s">
        <v>8</v>
      </c>
      <c r="B163" s="6">
        <v>2019</v>
      </c>
      <c r="C163" s="8">
        <v>402</v>
      </c>
      <c r="D163" s="1">
        <v>21</v>
      </c>
      <c r="E163" s="16">
        <f t="shared" si="2"/>
        <v>423</v>
      </c>
    </row>
    <row r="164" spans="1:5" ht="15.75" x14ac:dyDescent="0.25">
      <c r="A164" s="8" t="s">
        <v>9</v>
      </c>
      <c r="B164" s="6">
        <v>2019</v>
      </c>
      <c r="C164" s="8">
        <v>484</v>
      </c>
      <c r="D164" s="1">
        <v>81</v>
      </c>
      <c r="E164" s="16">
        <f t="shared" si="2"/>
        <v>565</v>
      </c>
    </row>
    <row r="165" spans="1:5" ht="15.75" x14ac:dyDescent="0.25">
      <c r="A165" s="8" t="s">
        <v>10</v>
      </c>
      <c r="B165" s="6">
        <v>2019</v>
      </c>
      <c r="C165" s="8">
        <v>319</v>
      </c>
      <c r="D165" s="1">
        <v>70</v>
      </c>
      <c r="E165" s="16">
        <f t="shared" si="2"/>
        <v>389</v>
      </c>
    </row>
    <row r="166" spans="1:5" ht="15.75" x14ac:dyDescent="0.25">
      <c r="A166" s="8" t="s">
        <v>11</v>
      </c>
      <c r="B166" s="6">
        <v>2019</v>
      </c>
      <c r="C166" s="8">
        <v>323</v>
      </c>
      <c r="D166" s="1">
        <v>23</v>
      </c>
      <c r="E166" s="16">
        <f t="shared" si="2"/>
        <v>346</v>
      </c>
    </row>
    <row r="167" spans="1:5" ht="15.75" x14ac:dyDescent="0.25">
      <c r="A167" s="8" t="s">
        <v>12</v>
      </c>
      <c r="B167" s="6">
        <v>2019</v>
      </c>
      <c r="C167" s="8">
        <v>238</v>
      </c>
      <c r="D167" s="1">
        <v>43</v>
      </c>
      <c r="E167" s="16">
        <f t="shared" si="2"/>
        <v>281</v>
      </c>
    </row>
    <row r="168" spans="1:5" ht="15.75" x14ac:dyDescent="0.25">
      <c r="A168" s="8" t="s">
        <v>13</v>
      </c>
      <c r="B168" s="6">
        <v>2019</v>
      </c>
      <c r="C168" s="8">
        <v>45</v>
      </c>
      <c r="D168" s="1">
        <v>14</v>
      </c>
      <c r="E168" s="16">
        <f t="shared" si="2"/>
        <v>59</v>
      </c>
    </row>
    <row r="169" spans="1:5" ht="15.75" x14ac:dyDescent="0.25">
      <c r="A169" s="8" t="s">
        <v>14</v>
      </c>
      <c r="B169" s="6">
        <v>2019</v>
      </c>
      <c r="C169" s="8">
        <v>185</v>
      </c>
      <c r="D169" s="1">
        <v>81</v>
      </c>
      <c r="E169" s="16">
        <f t="shared" si="2"/>
        <v>266</v>
      </c>
    </row>
    <row r="170" spans="1:5" ht="15.75" x14ac:dyDescent="0.25">
      <c r="A170" s="8" t="s">
        <v>15</v>
      </c>
      <c r="B170" s="6">
        <v>2019</v>
      </c>
      <c r="C170" s="8">
        <v>413</v>
      </c>
      <c r="D170" s="1">
        <v>152</v>
      </c>
      <c r="E170" s="16">
        <f t="shared" si="2"/>
        <v>565</v>
      </c>
    </row>
    <row r="171" spans="1:5" ht="15.75" x14ac:dyDescent="0.25">
      <c r="A171" s="8" t="s">
        <v>16</v>
      </c>
      <c r="B171" s="6">
        <v>2019</v>
      </c>
      <c r="C171" s="8">
        <v>480</v>
      </c>
      <c r="D171" s="1">
        <v>127</v>
      </c>
      <c r="E171" s="16">
        <f t="shared" si="2"/>
        <v>607</v>
      </c>
    </row>
    <row r="172" spans="1:5" ht="15.75" x14ac:dyDescent="0.25">
      <c r="A172" s="8" t="s">
        <v>17</v>
      </c>
      <c r="B172" s="6">
        <v>2019</v>
      </c>
      <c r="C172" s="8">
        <v>352</v>
      </c>
      <c r="D172" s="1">
        <v>53</v>
      </c>
      <c r="E172" s="16">
        <f t="shared" si="2"/>
        <v>405</v>
      </c>
    </row>
    <row r="173" spans="1:5" ht="15.75" x14ac:dyDescent="0.25">
      <c r="A173" s="8" t="s">
        <v>18</v>
      </c>
      <c r="B173" s="6">
        <v>2019</v>
      </c>
      <c r="C173" s="8">
        <v>157</v>
      </c>
      <c r="D173" s="1">
        <v>27</v>
      </c>
      <c r="E173" s="16">
        <f t="shared" si="2"/>
        <v>184</v>
      </c>
    </row>
    <row r="174" spans="1:5" ht="15.75" x14ac:dyDescent="0.25">
      <c r="A174" s="8" t="s">
        <v>19</v>
      </c>
      <c r="B174" s="6">
        <v>2019</v>
      </c>
      <c r="C174" s="8">
        <v>649</v>
      </c>
      <c r="D174" s="1">
        <v>70</v>
      </c>
      <c r="E174" s="16">
        <f t="shared" si="2"/>
        <v>719</v>
      </c>
    </row>
    <row r="175" spans="1:5" ht="15.75" x14ac:dyDescent="0.25">
      <c r="A175" s="8" t="s">
        <v>20</v>
      </c>
      <c r="B175" s="6">
        <v>2019</v>
      </c>
      <c r="C175" s="8">
        <v>200</v>
      </c>
      <c r="D175" s="1">
        <v>30</v>
      </c>
      <c r="E175" s="16">
        <f t="shared" si="2"/>
        <v>230</v>
      </c>
    </row>
    <row r="176" spans="1:5" ht="15.75" x14ac:dyDescent="0.25">
      <c r="A176" s="8" t="s">
        <v>21</v>
      </c>
      <c r="B176" s="6">
        <v>2019</v>
      </c>
      <c r="C176" s="8">
        <v>193</v>
      </c>
      <c r="D176" s="1">
        <v>37</v>
      </c>
      <c r="E176" s="16">
        <f t="shared" si="2"/>
        <v>230</v>
      </c>
    </row>
    <row r="177" spans="1:5" ht="15.75" x14ac:dyDescent="0.25">
      <c r="A177" s="8" t="s">
        <v>22</v>
      </c>
      <c r="B177" s="6">
        <v>2019</v>
      </c>
      <c r="C177" s="8">
        <v>996</v>
      </c>
      <c r="D177" s="1">
        <v>50</v>
      </c>
      <c r="E177" s="16">
        <f t="shared" si="2"/>
        <v>1046</v>
      </c>
    </row>
    <row r="178" spans="1:5" ht="15.75" x14ac:dyDescent="0.25">
      <c r="A178" s="8" t="s">
        <v>23</v>
      </c>
      <c r="B178" s="6">
        <v>2019</v>
      </c>
      <c r="C178" s="8">
        <v>218</v>
      </c>
      <c r="D178" s="1">
        <v>12</v>
      </c>
      <c r="E178" s="16">
        <f t="shared" si="2"/>
        <v>230</v>
      </c>
    </row>
    <row r="179" spans="1:5" ht="15.75" x14ac:dyDescent="0.25">
      <c r="A179" s="8" t="s">
        <v>24</v>
      </c>
      <c r="B179" s="6">
        <v>2019</v>
      </c>
      <c r="C179" s="8">
        <v>324</v>
      </c>
      <c r="D179" s="1">
        <v>99</v>
      </c>
      <c r="E179" s="16">
        <f t="shared" si="2"/>
        <v>423</v>
      </c>
    </row>
    <row r="180" spans="1:5" ht="15.75" x14ac:dyDescent="0.25">
      <c r="A180" s="8" t="s">
        <v>25</v>
      </c>
      <c r="B180" s="6">
        <v>2019</v>
      </c>
      <c r="C180" s="8">
        <v>269</v>
      </c>
      <c r="D180" s="1">
        <v>22</v>
      </c>
      <c r="E180" s="16">
        <f t="shared" si="2"/>
        <v>291</v>
      </c>
    </row>
    <row r="181" spans="1:5" ht="15.75" x14ac:dyDescent="0.25">
      <c r="A181" s="8" t="s">
        <v>26</v>
      </c>
      <c r="B181" s="6">
        <v>2019</v>
      </c>
      <c r="C181" s="8">
        <v>31</v>
      </c>
      <c r="D181" s="1">
        <v>6</v>
      </c>
      <c r="E181" s="16">
        <f t="shared" si="2"/>
        <v>37</v>
      </c>
    </row>
    <row r="182" spans="1:5" ht="15.75" x14ac:dyDescent="0.25">
      <c r="A182" s="8" t="s">
        <v>27</v>
      </c>
      <c r="B182" s="6">
        <v>2019</v>
      </c>
      <c r="C182" s="8">
        <v>201</v>
      </c>
      <c r="D182" s="1">
        <v>52</v>
      </c>
      <c r="E182" s="16">
        <f t="shared" si="2"/>
        <v>253</v>
      </c>
    </row>
    <row r="183" spans="1:5" ht="15.75" x14ac:dyDescent="0.25">
      <c r="A183" s="8" t="s">
        <v>28</v>
      </c>
      <c r="B183" s="6">
        <v>2019</v>
      </c>
      <c r="C183" s="8">
        <v>508</v>
      </c>
      <c r="D183" s="1">
        <v>87</v>
      </c>
      <c r="E183" s="16">
        <f t="shared" si="2"/>
        <v>595</v>
      </c>
    </row>
    <row r="184" spans="1:5" ht="15.75" x14ac:dyDescent="0.25">
      <c r="A184" s="8" t="s">
        <v>29</v>
      </c>
      <c r="B184" s="6">
        <v>2019</v>
      </c>
      <c r="C184" s="8">
        <v>303</v>
      </c>
      <c r="D184" s="1">
        <v>73</v>
      </c>
      <c r="E184" s="16">
        <f t="shared" si="2"/>
        <v>376</v>
      </c>
    </row>
    <row r="185" spans="1:5" ht="15.75" x14ac:dyDescent="0.25">
      <c r="A185" s="8" t="s">
        <v>30</v>
      </c>
      <c r="B185" s="6">
        <v>2019</v>
      </c>
      <c r="C185" s="8">
        <v>383</v>
      </c>
      <c r="D185" s="1">
        <v>138</v>
      </c>
      <c r="E185" s="16">
        <f t="shared" si="2"/>
        <v>521</v>
      </c>
    </row>
    <row r="186" spans="1:5" ht="15.75" x14ac:dyDescent="0.25">
      <c r="A186" s="8" t="s">
        <v>31</v>
      </c>
      <c r="B186" s="6">
        <v>2019</v>
      </c>
      <c r="C186" s="8">
        <v>139</v>
      </c>
      <c r="D186" s="1">
        <v>11</v>
      </c>
      <c r="E186" s="16">
        <f t="shared" si="2"/>
        <v>150</v>
      </c>
    </row>
    <row r="187" spans="1:5" ht="15.75" x14ac:dyDescent="0.25">
      <c r="A187" s="8" t="s">
        <v>32</v>
      </c>
      <c r="B187" s="6">
        <v>2019</v>
      </c>
      <c r="C187" s="8">
        <v>148</v>
      </c>
      <c r="D187" s="1">
        <v>25</v>
      </c>
      <c r="E187" s="16">
        <f t="shared" si="2"/>
        <v>173</v>
      </c>
    </row>
    <row r="188" spans="1:5" ht="15.75" x14ac:dyDescent="0.25">
      <c r="A188" s="8" t="s">
        <v>33</v>
      </c>
      <c r="B188" s="6">
        <v>2019</v>
      </c>
      <c r="C188" s="8">
        <v>406</v>
      </c>
      <c r="D188" s="1">
        <v>88</v>
      </c>
      <c r="E188" s="16">
        <f t="shared" si="2"/>
        <v>494</v>
      </c>
    </row>
    <row r="189" spans="1:5" ht="15.75" x14ac:dyDescent="0.25">
      <c r="A189" s="8" t="s">
        <v>34</v>
      </c>
      <c r="B189" s="6">
        <v>2019</v>
      </c>
      <c r="C189" s="8">
        <v>300</v>
      </c>
      <c r="D189" s="1">
        <v>33</v>
      </c>
      <c r="E189" s="16">
        <f t="shared" si="2"/>
        <v>333</v>
      </c>
    </row>
    <row r="190" spans="1:5" ht="15.75" x14ac:dyDescent="0.25">
      <c r="A190" s="8" t="s">
        <v>35</v>
      </c>
      <c r="B190" s="6">
        <v>2019</v>
      </c>
      <c r="C190" s="8">
        <v>760</v>
      </c>
      <c r="D190" s="1">
        <v>34</v>
      </c>
      <c r="E190" s="16">
        <f t="shared" si="2"/>
        <v>794</v>
      </c>
    </row>
    <row r="191" spans="1:5" ht="15.75" x14ac:dyDescent="0.25">
      <c r="A191" s="8" t="s">
        <v>36</v>
      </c>
      <c r="B191" s="6">
        <v>2019</v>
      </c>
      <c r="C191" s="8">
        <v>359</v>
      </c>
      <c r="D191" s="1">
        <v>34</v>
      </c>
      <c r="E191" s="16">
        <f t="shared" si="2"/>
        <v>393</v>
      </c>
    </row>
    <row r="192" spans="1:5" ht="15.75" x14ac:dyDescent="0.25">
      <c r="A192" s="8" t="s">
        <v>37</v>
      </c>
      <c r="B192" s="6">
        <v>2019</v>
      </c>
      <c r="C192" s="8">
        <v>188</v>
      </c>
      <c r="D192" s="1">
        <v>30</v>
      </c>
      <c r="E192" s="16">
        <f t="shared" si="2"/>
        <v>218</v>
      </c>
    </row>
    <row r="193" spans="1:5" ht="15.75" x14ac:dyDescent="0.25">
      <c r="A193" s="8" t="s">
        <v>38</v>
      </c>
      <c r="B193" s="6">
        <v>2019</v>
      </c>
      <c r="C193" s="8">
        <v>2158</v>
      </c>
      <c r="D193" s="1">
        <v>48</v>
      </c>
      <c r="E193" s="16">
        <f t="shared" si="2"/>
        <v>2206</v>
      </c>
    </row>
    <row r="194" spans="1:5" ht="15.75" x14ac:dyDescent="0.25">
      <c r="A194" s="8" t="s">
        <v>39</v>
      </c>
      <c r="B194" s="6">
        <v>2019</v>
      </c>
      <c r="C194" s="8">
        <v>1534</v>
      </c>
      <c r="D194" s="1">
        <v>41</v>
      </c>
      <c r="E194" s="16">
        <f t="shared" si="2"/>
        <v>1575</v>
      </c>
    </row>
    <row r="195" spans="1:5" ht="15.75" x14ac:dyDescent="0.25">
      <c r="A195" s="8" t="s">
        <v>40</v>
      </c>
      <c r="B195" s="6">
        <v>2019</v>
      </c>
      <c r="C195" s="8">
        <v>540</v>
      </c>
      <c r="D195" s="1">
        <v>22</v>
      </c>
      <c r="E195" s="16">
        <f t="shared" ref="E195:E258" si="3" xml:space="preserve"> C195 + D195</f>
        <v>562</v>
      </c>
    </row>
    <row r="196" spans="1:5" ht="15.75" x14ac:dyDescent="0.25">
      <c r="A196" s="8" t="s">
        <v>41</v>
      </c>
      <c r="B196" s="6">
        <v>2019</v>
      </c>
      <c r="C196" s="8">
        <v>1153</v>
      </c>
      <c r="D196" s="1">
        <v>51</v>
      </c>
      <c r="E196" s="16">
        <f t="shared" si="3"/>
        <v>1204</v>
      </c>
    </row>
    <row r="197" spans="1:5" ht="15.75" x14ac:dyDescent="0.25">
      <c r="A197" s="8" t="s">
        <v>42</v>
      </c>
      <c r="B197" s="6">
        <v>2019</v>
      </c>
      <c r="C197" s="8">
        <v>949</v>
      </c>
      <c r="D197" s="1">
        <v>29</v>
      </c>
      <c r="E197" s="16">
        <f t="shared" si="3"/>
        <v>978</v>
      </c>
    </row>
    <row r="198" spans="1:5" ht="15.75" x14ac:dyDescent="0.25">
      <c r="A198" s="8" t="s">
        <v>43</v>
      </c>
      <c r="B198" s="6">
        <v>2019</v>
      </c>
      <c r="C198" s="8">
        <v>235</v>
      </c>
      <c r="D198" s="1">
        <v>18</v>
      </c>
      <c r="E198" s="16">
        <f t="shared" si="3"/>
        <v>253</v>
      </c>
    </row>
    <row r="199" spans="1:5" ht="15.75" x14ac:dyDescent="0.25">
      <c r="A199" s="8" t="s">
        <v>44</v>
      </c>
      <c r="B199" s="6">
        <v>2019</v>
      </c>
      <c r="C199" s="8">
        <v>127</v>
      </c>
      <c r="D199" s="1">
        <v>16</v>
      </c>
      <c r="E199" s="16">
        <f t="shared" si="3"/>
        <v>143</v>
      </c>
    </row>
    <row r="200" spans="1:5" ht="15.75" x14ac:dyDescent="0.25">
      <c r="A200" s="8" t="s">
        <v>45</v>
      </c>
      <c r="B200" s="6">
        <v>2019</v>
      </c>
      <c r="C200" s="8">
        <v>140</v>
      </c>
      <c r="D200" s="1">
        <v>28</v>
      </c>
      <c r="E200" s="16">
        <f t="shared" si="3"/>
        <v>168</v>
      </c>
    </row>
    <row r="201" spans="1:5" ht="15.75" x14ac:dyDescent="0.25">
      <c r="A201" s="8" t="s">
        <v>46</v>
      </c>
      <c r="B201" s="6">
        <v>2019</v>
      </c>
      <c r="C201" s="8">
        <v>370</v>
      </c>
      <c r="D201" s="1">
        <v>92</v>
      </c>
      <c r="E201" s="16">
        <f t="shared" si="3"/>
        <v>462</v>
      </c>
    </row>
    <row r="202" spans="1:5" ht="15.75" x14ac:dyDescent="0.25">
      <c r="A202" s="8" t="s">
        <v>47</v>
      </c>
      <c r="B202" s="6">
        <v>2019</v>
      </c>
      <c r="C202" s="8">
        <v>291</v>
      </c>
      <c r="D202" s="1">
        <v>28</v>
      </c>
      <c r="E202" s="16">
        <f t="shared" si="3"/>
        <v>319</v>
      </c>
    </row>
    <row r="203" spans="1:5" ht="15.75" x14ac:dyDescent="0.25">
      <c r="A203" s="8" t="s">
        <v>48</v>
      </c>
      <c r="B203" s="6">
        <v>2019</v>
      </c>
      <c r="C203" s="8">
        <v>2737</v>
      </c>
      <c r="D203" s="1">
        <v>78</v>
      </c>
      <c r="E203" s="16">
        <f t="shared" si="3"/>
        <v>2815</v>
      </c>
    </row>
    <row r="204" spans="1:5" ht="15.75" x14ac:dyDescent="0.25">
      <c r="A204" s="8" t="s">
        <v>49</v>
      </c>
      <c r="B204" s="6">
        <v>2019</v>
      </c>
      <c r="C204" s="8">
        <v>752</v>
      </c>
      <c r="D204" s="1">
        <v>32</v>
      </c>
      <c r="E204" s="16">
        <f t="shared" si="3"/>
        <v>784</v>
      </c>
    </row>
    <row r="205" spans="1:5" ht="15.75" x14ac:dyDescent="0.25">
      <c r="A205" s="8" t="s">
        <v>50</v>
      </c>
      <c r="B205" s="6">
        <v>2019</v>
      </c>
      <c r="C205" s="8">
        <v>1246</v>
      </c>
      <c r="D205" s="1">
        <v>57</v>
      </c>
      <c r="E205" s="16">
        <f t="shared" si="3"/>
        <v>1303</v>
      </c>
    </row>
    <row r="206" spans="1:5" ht="15.75" x14ac:dyDescent="0.25">
      <c r="A206" s="8" t="s">
        <v>51</v>
      </c>
      <c r="B206" s="6">
        <v>2019</v>
      </c>
      <c r="C206" s="8">
        <v>330</v>
      </c>
      <c r="D206" s="1">
        <v>69</v>
      </c>
      <c r="E206" s="16">
        <f t="shared" si="3"/>
        <v>399</v>
      </c>
    </row>
    <row r="207" spans="1:5" ht="15.75" x14ac:dyDescent="0.25">
      <c r="A207" s="8" t="s">
        <v>52</v>
      </c>
      <c r="B207" s="6">
        <v>2019</v>
      </c>
      <c r="C207" s="8">
        <v>693</v>
      </c>
      <c r="D207" s="1">
        <v>31</v>
      </c>
      <c r="E207" s="16">
        <f t="shared" si="3"/>
        <v>724</v>
      </c>
    </row>
    <row r="208" spans="1:5" ht="15.75" x14ac:dyDescent="0.25">
      <c r="A208" s="8" t="s">
        <v>53</v>
      </c>
      <c r="B208" s="6">
        <v>2019</v>
      </c>
      <c r="C208" s="8">
        <v>326</v>
      </c>
      <c r="D208" s="1">
        <v>94</v>
      </c>
      <c r="E208" s="16">
        <f t="shared" si="3"/>
        <v>420</v>
      </c>
    </row>
    <row r="209" spans="1:5" ht="15.75" x14ac:dyDescent="0.25">
      <c r="A209" s="8" t="s">
        <v>54</v>
      </c>
      <c r="B209" s="6">
        <v>2019</v>
      </c>
      <c r="C209" s="8">
        <v>158</v>
      </c>
      <c r="D209" s="1">
        <v>11</v>
      </c>
      <c r="E209" s="16">
        <f t="shared" si="3"/>
        <v>169</v>
      </c>
    </row>
    <row r="210" spans="1:5" ht="15.75" x14ac:dyDescent="0.25">
      <c r="A210" s="8" t="s">
        <v>55</v>
      </c>
      <c r="B210" s="6">
        <v>2019</v>
      </c>
      <c r="C210" s="8">
        <v>584</v>
      </c>
      <c r="D210" s="1">
        <v>50</v>
      </c>
      <c r="E210" s="16">
        <f t="shared" si="3"/>
        <v>634</v>
      </c>
    </row>
    <row r="211" spans="1:5" ht="15.75" x14ac:dyDescent="0.25">
      <c r="A211" s="8" t="s">
        <v>56</v>
      </c>
      <c r="B211" s="6">
        <v>2019</v>
      </c>
      <c r="C211" s="8">
        <v>148</v>
      </c>
      <c r="D211" s="1">
        <v>7</v>
      </c>
      <c r="E211" s="16">
        <f t="shared" si="3"/>
        <v>155</v>
      </c>
    </row>
    <row r="212" spans="1:5" ht="15.75" x14ac:dyDescent="0.25">
      <c r="A212" s="8" t="s">
        <v>57</v>
      </c>
      <c r="B212" s="6">
        <v>2019</v>
      </c>
      <c r="C212" s="8">
        <v>44</v>
      </c>
      <c r="D212" s="1">
        <v>13</v>
      </c>
      <c r="E212" s="16">
        <f t="shared" si="3"/>
        <v>57</v>
      </c>
    </row>
    <row r="213" spans="1:5" ht="15.75" x14ac:dyDescent="0.25">
      <c r="A213" s="8" t="s">
        <v>58</v>
      </c>
      <c r="B213" s="6">
        <v>2019</v>
      </c>
      <c r="C213" s="8">
        <v>713</v>
      </c>
      <c r="D213" s="1">
        <v>72</v>
      </c>
      <c r="E213" s="16">
        <f t="shared" si="3"/>
        <v>785</v>
      </c>
    </row>
    <row r="214" spans="1:5" ht="15.75" x14ac:dyDescent="0.25">
      <c r="A214" s="8" t="s">
        <v>59</v>
      </c>
      <c r="B214" s="6">
        <v>2019</v>
      </c>
      <c r="C214" s="8">
        <v>112</v>
      </c>
      <c r="D214" s="1">
        <v>23</v>
      </c>
      <c r="E214" s="16">
        <f t="shared" si="3"/>
        <v>135</v>
      </c>
    </row>
    <row r="215" spans="1:5" ht="15.75" x14ac:dyDescent="0.25">
      <c r="A215" s="8" t="s">
        <v>60</v>
      </c>
      <c r="B215" s="6">
        <v>2019</v>
      </c>
      <c r="C215" s="8">
        <v>18</v>
      </c>
      <c r="D215" s="1">
        <v>7</v>
      </c>
      <c r="E215" s="16">
        <f t="shared" si="3"/>
        <v>25</v>
      </c>
    </row>
    <row r="216" spans="1:5" ht="15.75" x14ac:dyDescent="0.25">
      <c r="A216" s="8" t="s">
        <v>61</v>
      </c>
      <c r="B216" s="6">
        <v>2019</v>
      </c>
      <c r="C216" s="8">
        <v>686</v>
      </c>
      <c r="D216" s="1">
        <v>53</v>
      </c>
      <c r="E216" s="16">
        <f t="shared" si="3"/>
        <v>739</v>
      </c>
    </row>
    <row r="217" spans="1:5" ht="15.75" x14ac:dyDescent="0.25">
      <c r="A217" s="8" t="s">
        <v>62</v>
      </c>
      <c r="B217" s="6">
        <v>2019</v>
      </c>
      <c r="C217" s="8">
        <v>610</v>
      </c>
      <c r="D217" s="1">
        <v>220</v>
      </c>
      <c r="E217" s="16">
        <f t="shared" si="3"/>
        <v>830</v>
      </c>
    </row>
    <row r="218" spans="1:5" ht="15.75" x14ac:dyDescent="0.25">
      <c r="A218" s="8" t="s">
        <v>63</v>
      </c>
      <c r="B218" s="6">
        <v>2019</v>
      </c>
      <c r="C218" s="8">
        <v>384</v>
      </c>
      <c r="D218" s="1">
        <v>116</v>
      </c>
      <c r="E218" s="16">
        <f t="shared" si="3"/>
        <v>500</v>
      </c>
    </row>
    <row r="219" spans="1:5" ht="15.75" x14ac:dyDescent="0.25">
      <c r="A219" s="8" t="s">
        <v>64</v>
      </c>
      <c r="B219" s="6">
        <v>2019</v>
      </c>
      <c r="C219" s="8">
        <v>151</v>
      </c>
      <c r="D219" s="1">
        <v>48</v>
      </c>
      <c r="E219" s="16">
        <f t="shared" si="3"/>
        <v>199</v>
      </c>
    </row>
    <row r="220" spans="1:5" ht="15.75" x14ac:dyDescent="0.25">
      <c r="A220" s="8" t="s">
        <v>65</v>
      </c>
      <c r="B220" s="6">
        <v>2019</v>
      </c>
      <c r="C220" s="8">
        <v>295</v>
      </c>
      <c r="D220" s="1">
        <v>48</v>
      </c>
      <c r="E220" s="16">
        <f t="shared" si="3"/>
        <v>343</v>
      </c>
    </row>
    <row r="221" spans="1:5" ht="15.75" x14ac:dyDescent="0.25">
      <c r="A221" s="8" t="s">
        <v>66</v>
      </c>
      <c r="B221" s="6">
        <v>2019</v>
      </c>
      <c r="C221" s="8">
        <v>471</v>
      </c>
      <c r="D221" s="1">
        <v>139</v>
      </c>
      <c r="E221" s="16">
        <f t="shared" si="3"/>
        <v>610</v>
      </c>
    </row>
    <row r="222" spans="1:5" ht="15.75" x14ac:dyDescent="0.25">
      <c r="A222" s="8" t="s">
        <v>67</v>
      </c>
      <c r="B222" s="6">
        <v>2019</v>
      </c>
      <c r="C222" s="8">
        <v>1042</v>
      </c>
      <c r="D222" s="1">
        <v>41</v>
      </c>
      <c r="E222" s="16">
        <f t="shared" si="3"/>
        <v>1083</v>
      </c>
    </row>
    <row r="223" spans="1:5" ht="15.75" x14ac:dyDescent="0.25">
      <c r="A223" s="8" t="s">
        <v>68</v>
      </c>
      <c r="B223" s="6">
        <v>2019</v>
      </c>
      <c r="C223" s="8">
        <v>496</v>
      </c>
      <c r="D223" s="1">
        <v>183</v>
      </c>
      <c r="E223" s="16">
        <f t="shared" si="3"/>
        <v>679</v>
      </c>
    </row>
    <row r="224" spans="1:5" ht="15.75" x14ac:dyDescent="0.25">
      <c r="A224" s="8" t="s">
        <v>69</v>
      </c>
      <c r="B224" s="6">
        <v>2019</v>
      </c>
      <c r="C224" s="8">
        <v>103</v>
      </c>
      <c r="D224" s="1">
        <v>13</v>
      </c>
      <c r="E224" s="16">
        <f t="shared" si="3"/>
        <v>116</v>
      </c>
    </row>
    <row r="225" spans="1:5" ht="15.75" x14ac:dyDescent="0.25">
      <c r="A225" s="8" t="s">
        <v>70</v>
      </c>
      <c r="B225" s="6">
        <v>2019</v>
      </c>
      <c r="C225" s="8">
        <v>158</v>
      </c>
      <c r="D225" s="1">
        <v>37</v>
      </c>
      <c r="E225" s="16">
        <f t="shared" si="3"/>
        <v>195</v>
      </c>
    </row>
    <row r="226" spans="1:5" ht="15.75" x14ac:dyDescent="0.25">
      <c r="A226" s="8" t="s">
        <v>71</v>
      </c>
      <c r="B226" s="6">
        <v>2019</v>
      </c>
      <c r="C226" s="8">
        <v>417</v>
      </c>
      <c r="D226" s="1">
        <v>120</v>
      </c>
      <c r="E226" s="16">
        <f t="shared" si="3"/>
        <v>537</v>
      </c>
    </row>
    <row r="227" spans="1:5" ht="15.75" x14ac:dyDescent="0.25">
      <c r="A227" s="8" t="s">
        <v>72</v>
      </c>
      <c r="B227" s="6">
        <v>2019</v>
      </c>
      <c r="C227" s="8">
        <v>198</v>
      </c>
      <c r="D227" s="1">
        <v>49</v>
      </c>
      <c r="E227" s="16">
        <f t="shared" si="3"/>
        <v>247</v>
      </c>
    </row>
    <row r="228" spans="1:5" ht="15.75" x14ac:dyDescent="0.25">
      <c r="A228" s="8" t="s">
        <v>73</v>
      </c>
      <c r="B228" s="6">
        <v>2019</v>
      </c>
      <c r="C228" s="8">
        <v>297</v>
      </c>
      <c r="D228" s="1">
        <v>65</v>
      </c>
      <c r="E228" s="16">
        <f t="shared" si="3"/>
        <v>362</v>
      </c>
    </row>
    <row r="229" spans="1:5" ht="15.75" x14ac:dyDescent="0.25">
      <c r="A229" s="8" t="s">
        <v>74</v>
      </c>
      <c r="B229" s="6">
        <v>2019</v>
      </c>
      <c r="C229" s="8">
        <v>433</v>
      </c>
      <c r="D229" s="1">
        <v>139</v>
      </c>
      <c r="E229" s="16">
        <f t="shared" si="3"/>
        <v>572</v>
      </c>
    </row>
    <row r="230" spans="1:5" ht="15.75" x14ac:dyDescent="0.25">
      <c r="A230" s="8" t="s">
        <v>75</v>
      </c>
      <c r="B230" s="6">
        <v>2019</v>
      </c>
      <c r="C230" s="8">
        <v>719</v>
      </c>
      <c r="D230" s="1">
        <v>55</v>
      </c>
      <c r="E230" s="16">
        <f t="shared" si="3"/>
        <v>774</v>
      </c>
    </row>
    <row r="231" spans="1:5" ht="15.75" x14ac:dyDescent="0.25">
      <c r="A231" s="8" t="s">
        <v>76</v>
      </c>
      <c r="B231" s="6">
        <v>2019</v>
      </c>
      <c r="C231" s="8">
        <v>1831</v>
      </c>
      <c r="D231" s="1">
        <v>60</v>
      </c>
      <c r="E231" s="16">
        <f t="shared" si="3"/>
        <v>1891</v>
      </c>
    </row>
    <row r="232" spans="1:5" ht="15.75" x14ac:dyDescent="0.25">
      <c r="A232" s="8" t="s">
        <v>77</v>
      </c>
      <c r="B232" s="6">
        <v>2019</v>
      </c>
      <c r="C232" s="8">
        <v>318</v>
      </c>
      <c r="D232" s="1">
        <v>63</v>
      </c>
      <c r="E232" s="16">
        <f t="shared" si="3"/>
        <v>381</v>
      </c>
    </row>
    <row r="233" spans="1:5" ht="15.75" x14ac:dyDescent="0.25">
      <c r="A233" s="8" t="s">
        <v>1</v>
      </c>
      <c r="B233" s="9">
        <v>2020</v>
      </c>
      <c r="C233" s="8">
        <v>412</v>
      </c>
      <c r="D233" s="1">
        <v>17</v>
      </c>
      <c r="E233" s="16">
        <f t="shared" si="3"/>
        <v>429</v>
      </c>
    </row>
    <row r="234" spans="1:5" ht="15.75" x14ac:dyDescent="0.25">
      <c r="A234" s="8" t="s">
        <v>2</v>
      </c>
      <c r="B234" s="9">
        <v>2020</v>
      </c>
      <c r="C234" s="8">
        <v>78</v>
      </c>
      <c r="D234" s="1">
        <v>7</v>
      </c>
      <c r="E234" s="16">
        <f t="shared" si="3"/>
        <v>85</v>
      </c>
    </row>
    <row r="235" spans="1:5" ht="15.75" x14ac:dyDescent="0.25">
      <c r="A235" s="8" t="s">
        <v>3</v>
      </c>
      <c r="B235" s="9">
        <v>2020</v>
      </c>
      <c r="C235" s="8">
        <v>51</v>
      </c>
      <c r="D235" s="1">
        <v>0</v>
      </c>
      <c r="E235" s="16">
        <f t="shared" si="3"/>
        <v>51</v>
      </c>
    </row>
    <row r="236" spans="1:5" ht="15.75" x14ac:dyDescent="0.25">
      <c r="A236" s="8" t="s">
        <v>4</v>
      </c>
      <c r="B236" s="9">
        <v>2020</v>
      </c>
      <c r="C236" s="8">
        <v>376</v>
      </c>
      <c r="D236" s="1">
        <v>58</v>
      </c>
      <c r="E236" s="16">
        <f t="shared" si="3"/>
        <v>434</v>
      </c>
    </row>
    <row r="237" spans="1:5" ht="15.75" x14ac:dyDescent="0.25">
      <c r="A237" s="8" t="s">
        <v>5</v>
      </c>
      <c r="B237" s="9">
        <v>2020</v>
      </c>
      <c r="C237" s="8">
        <v>558</v>
      </c>
      <c r="D237" s="1">
        <v>76</v>
      </c>
      <c r="E237" s="16">
        <f t="shared" si="3"/>
        <v>634</v>
      </c>
    </row>
    <row r="238" spans="1:5" ht="15.75" x14ac:dyDescent="0.25">
      <c r="A238" s="8" t="s">
        <v>6</v>
      </c>
      <c r="B238" s="9">
        <v>2020</v>
      </c>
      <c r="C238" s="8">
        <v>664</v>
      </c>
      <c r="D238" s="1">
        <v>91</v>
      </c>
      <c r="E238" s="16">
        <f t="shared" si="3"/>
        <v>755</v>
      </c>
    </row>
    <row r="239" spans="1:5" ht="15.75" x14ac:dyDescent="0.25">
      <c r="A239" s="8" t="s">
        <v>7</v>
      </c>
      <c r="B239" s="9">
        <v>2020</v>
      </c>
      <c r="C239" s="8">
        <v>153</v>
      </c>
      <c r="D239" s="1">
        <v>21</v>
      </c>
      <c r="E239" s="16">
        <f t="shared" si="3"/>
        <v>174</v>
      </c>
    </row>
    <row r="240" spans="1:5" ht="15.75" x14ac:dyDescent="0.25">
      <c r="A240" s="8" t="s">
        <v>8</v>
      </c>
      <c r="B240" s="9">
        <v>2020</v>
      </c>
      <c r="C240" s="8">
        <v>384</v>
      </c>
      <c r="D240" s="1">
        <v>9</v>
      </c>
      <c r="E240" s="16">
        <f t="shared" si="3"/>
        <v>393</v>
      </c>
    </row>
    <row r="241" spans="1:5" ht="15.75" x14ac:dyDescent="0.25">
      <c r="A241" s="8" t="s">
        <v>9</v>
      </c>
      <c r="B241" s="9">
        <v>2020</v>
      </c>
      <c r="C241" s="8">
        <v>367</v>
      </c>
      <c r="D241" s="1">
        <v>27</v>
      </c>
      <c r="E241" s="16">
        <f t="shared" si="3"/>
        <v>394</v>
      </c>
    </row>
    <row r="242" spans="1:5" ht="15.75" x14ac:dyDescent="0.25">
      <c r="A242" s="8" t="s">
        <v>10</v>
      </c>
      <c r="B242" s="9">
        <v>2020</v>
      </c>
      <c r="C242" s="8">
        <v>291</v>
      </c>
      <c r="D242" s="1">
        <v>17</v>
      </c>
      <c r="E242" s="16">
        <f t="shared" si="3"/>
        <v>308</v>
      </c>
    </row>
    <row r="243" spans="1:5" ht="15.75" x14ac:dyDescent="0.25">
      <c r="A243" s="8" t="s">
        <v>11</v>
      </c>
      <c r="B243" s="9">
        <v>2020</v>
      </c>
      <c r="C243" s="8">
        <v>258</v>
      </c>
      <c r="D243" s="1">
        <v>10</v>
      </c>
      <c r="E243" s="16">
        <f t="shared" si="3"/>
        <v>268</v>
      </c>
    </row>
    <row r="244" spans="1:5" ht="15.75" x14ac:dyDescent="0.25">
      <c r="A244" s="8" t="s">
        <v>12</v>
      </c>
      <c r="B244" s="9">
        <v>2020</v>
      </c>
      <c r="C244" s="8">
        <v>151</v>
      </c>
      <c r="D244" s="1">
        <v>15</v>
      </c>
      <c r="E244" s="16">
        <f t="shared" si="3"/>
        <v>166</v>
      </c>
    </row>
    <row r="245" spans="1:5" ht="15.75" x14ac:dyDescent="0.25">
      <c r="A245" s="8" t="s">
        <v>13</v>
      </c>
      <c r="B245" s="9">
        <v>2020</v>
      </c>
      <c r="C245" s="8">
        <v>41</v>
      </c>
      <c r="D245" s="1">
        <v>3</v>
      </c>
      <c r="E245" s="16">
        <f t="shared" si="3"/>
        <v>44</v>
      </c>
    </row>
    <row r="246" spans="1:5" ht="15.75" x14ac:dyDescent="0.25">
      <c r="A246" s="8" t="s">
        <v>14</v>
      </c>
      <c r="B246" s="9">
        <v>2020</v>
      </c>
      <c r="C246" s="8">
        <v>166</v>
      </c>
      <c r="D246" s="1">
        <v>32</v>
      </c>
      <c r="E246" s="16">
        <f t="shared" si="3"/>
        <v>198</v>
      </c>
    </row>
    <row r="247" spans="1:5" ht="15.75" x14ac:dyDescent="0.25">
      <c r="A247" s="8" t="s">
        <v>15</v>
      </c>
      <c r="B247" s="9">
        <v>2020</v>
      </c>
      <c r="C247" s="8">
        <v>374</v>
      </c>
      <c r="D247" s="1">
        <v>40</v>
      </c>
      <c r="E247" s="16">
        <f t="shared" si="3"/>
        <v>414</v>
      </c>
    </row>
    <row r="248" spans="1:5" ht="15.75" x14ac:dyDescent="0.25">
      <c r="A248" s="8" t="s">
        <v>16</v>
      </c>
      <c r="B248" s="9">
        <v>2020</v>
      </c>
      <c r="C248" s="8">
        <v>373</v>
      </c>
      <c r="D248" s="1">
        <v>54</v>
      </c>
      <c r="E248" s="16">
        <f t="shared" si="3"/>
        <v>427</v>
      </c>
    </row>
    <row r="249" spans="1:5" ht="15.75" x14ac:dyDescent="0.25">
      <c r="A249" s="8" t="s">
        <v>17</v>
      </c>
      <c r="B249" s="9">
        <v>2020</v>
      </c>
      <c r="C249" s="8">
        <v>305</v>
      </c>
      <c r="D249" s="1">
        <v>9</v>
      </c>
      <c r="E249" s="16">
        <f t="shared" si="3"/>
        <v>314</v>
      </c>
    </row>
    <row r="250" spans="1:5" ht="15.75" x14ac:dyDescent="0.25">
      <c r="A250" s="8" t="s">
        <v>18</v>
      </c>
      <c r="B250" s="9">
        <v>2020</v>
      </c>
      <c r="C250" s="8">
        <v>116</v>
      </c>
      <c r="D250" s="1">
        <v>11</v>
      </c>
      <c r="E250" s="16">
        <f t="shared" si="3"/>
        <v>127</v>
      </c>
    </row>
    <row r="251" spans="1:5" ht="15.75" x14ac:dyDescent="0.25">
      <c r="A251" s="8" t="s">
        <v>19</v>
      </c>
      <c r="B251" s="9">
        <v>2020</v>
      </c>
      <c r="C251" s="8">
        <v>630</v>
      </c>
      <c r="D251" s="1">
        <v>25</v>
      </c>
      <c r="E251" s="16">
        <f t="shared" si="3"/>
        <v>655</v>
      </c>
    </row>
    <row r="252" spans="1:5" ht="15.75" x14ac:dyDescent="0.25">
      <c r="A252" s="8" t="s">
        <v>20</v>
      </c>
      <c r="B252" s="9">
        <v>2020</v>
      </c>
      <c r="C252" s="8">
        <v>147</v>
      </c>
      <c r="D252" s="1">
        <v>11</v>
      </c>
      <c r="E252" s="16">
        <f t="shared" si="3"/>
        <v>158</v>
      </c>
    </row>
    <row r="253" spans="1:5" ht="15.75" x14ac:dyDescent="0.25">
      <c r="A253" s="8" t="s">
        <v>21</v>
      </c>
      <c r="B253" s="9">
        <v>2020</v>
      </c>
      <c r="C253" s="8">
        <v>175</v>
      </c>
      <c r="D253" s="1">
        <v>13</v>
      </c>
      <c r="E253" s="16">
        <f t="shared" si="3"/>
        <v>188</v>
      </c>
    </row>
    <row r="254" spans="1:5" ht="15.75" x14ac:dyDescent="0.25">
      <c r="A254" s="8" t="s">
        <v>22</v>
      </c>
      <c r="B254" s="9">
        <v>2020</v>
      </c>
      <c r="C254" s="8">
        <v>835</v>
      </c>
      <c r="D254" s="1">
        <v>19</v>
      </c>
      <c r="E254" s="16">
        <f t="shared" si="3"/>
        <v>854</v>
      </c>
    </row>
    <row r="255" spans="1:5" ht="15.75" x14ac:dyDescent="0.25">
      <c r="A255" s="8" t="s">
        <v>23</v>
      </c>
      <c r="B255" s="9">
        <v>2020</v>
      </c>
      <c r="C255" s="8">
        <v>236</v>
      </c>
      <c r="D255" s="1">
        <v>2</v>
      </c>
      <c r="E255" s="16">
        <f t="shared" si="3"/>
        <v>238</v>
      </c>
    </row>
    <row r="256" spans="1:5" ht="15.75" x14ac:dyDescent="0.25">
      <c r="A256" s="8" t="s">
        <v>24</v>
      </c>
      <c r="B256" s="9">
        <v>2020</v>
      </c>
      <c r="C256" s="8">
        <v>261</v>
      </c>
      <c r="D256" s="1">
        <v>29</v>
      </c>
      <c r="E256" s="16">
        <f t="shared" si="3"/>
        <v>290</v>
      </c>
    </row>
    <row r="257" spans="1:5" ht="15.75" x14ac:dyDescent="0.25">
      <c r="A257" s="8" t="s">
        <v>25</v>
      </c>
      <c r="B257" s="9">
        <v>2020</v>
      </c>
      <c r="C257" s="8">
        <v>280</v>
      </c>
      <c r="D257" s="1">
        <v>11</v>
      </c>
      <c r="E257" s="16">
        <f t="shared" si="3"/>
        <v>291</v>
      </c>
    </row>
    <row r="258" spans="1:5" ht="15.75" x14ac:dyDescent="0.25">
      <c r="A258" s="8" t="s">
        <v>26</v>
      </c>
      <c r="B258" s="9">
        <v>2020</v>
      </c>
      <c r="C258" s="8">
        <v>26</v>
      </c>
      <c r="D258" s="1">
        <v>6</v>
      </c>
      <c r="E258" s="16">
        <f t="shared" si="3"/>
        <v>32</v>
      </c>
    </row>
    <row r="259" spans="1:5" ht="15.75" x14ac:dyDescent="0.25">
      <c r="A259" s="8" t="s">
        <v>27</v>
      </c>
      <c r="B259" s="9">
        <v>2020</v>
      </c>
      <c r="C259" s="8">
        <v>147</v>
      </c>
      <c r="D259" s="1">
        <v>11</v>
      </c>
      <c r="E259" s="16">
        <f t="shared" ref="E259:E322" si="4" xml:space="preserve"> C259 + D259</f>
        <v>158</v>
      </c>
    </row>
    <row r="260" spans="1:5" ht="15.75" x14ac:dyDescent="0.25">
      <c r="A260" s="8" t="s">
        <v>28</v>
      </c>
      <c r="B260" s="9">
        <v>2020</v>
      </c>
      <c r="C260" s="8">
        <v>440</v>
      </c>
      <c r="D260" s="1">
        <v>33</v>
      </c>
      <c r="E260" s="16">
        <f t="shared" si="4"/>
        <v>473</v>
      </c>
    </row>
    <row r="261" spans="1:5" ht="15.75" x14ac:dyDescent="0.25">
      <c r="A261" s="8" t="s">
        <v>29</v>
      </c>
      <c r="B261" s="9">
        <v>2020</v>
      </c>
      <c r="C261" s="8">
        <v>237</v>
      </c>
      <c r="D261" s="1">
        <v>26</v>
      </c>
      <c r="E261" s="16">
        <f t="shared" si="4"/>
        <v>263</v>
      </c>
    </row>
    <row r="262" spans="1:5" ht="15.75" x14ac:dyDescent="0.25">
      <c r="A262" s="8" t="s">
        <v>30</v>
      </c>
      <c r="B262" s="9">
        <v>2020</v>
      </c>
      <c r="C262" s="8">
        <v>384</v>
      </c>
      <c r="D262" s="1">
        <v>55</v>
      </c>
      <c r="E262" s="16">
        <f t="shared" si="4"/>
        <v>439</v>
      </c>
    </row>
    <row r="263" spans="1:5" ht="15.75" x14ac:dyDescent="0.25">
      <c r="A263" s="8" t="s">
        <v>31</v>
      </c>
      <c r="B263" s="9">
        <v>2020</v>
      </c>
      <c r="C263" s="8">
        <v>91</v>
      </c>
      <c r="D263" s="1">
        <v>6</v>
      </c>
      <c r="E263" s="16">
        <f t="shared" si="4"/>
        <v>97</v>
      </c>
    </row>
    <row r="264" spans="1:5" ht="15.75" x14ac:dyDescent="0.25">
      <c r="A264" s="8" t="s">
        <v>32</v>
      </c>
      <c r="B264" s="9">
        <v>2020</v>
      </c>
      <c r="C264" s="8">
        <v>128</v>
      </c>
      <c r="D264" s="1">
        <v>8</v>
      </c>
      <c r="E264" s="16">
        <f t="shared" si="4"/>
        <v>136</v>
      </c>
    </row>
    <row r="265" spans="1:5" ht="15.75" x14ac:dyDescent="0.25">
      <c r="A265" s="8" t="s">
        <v>33</v>
      </c>
      <c r="B265" s="9">
        <v>2020</v>
      </c>
      <c r="C265" s="8">
        <v>397</v>
      </c>
      <c r="D265" s="1">
        <v>35</v>
      </c>
      <c r="E265" s="16">
        <f t="shared" si="4"/>
        <v>432</v>
      </c>
    </row>
    <row r="266" spans="1:5" ht="15.75" x14ac:dyDescent="0.25">
      <c r="A266" s="8" t="s">
        <v>34</v>
      </c>
      <c r="B266" s="9">
        <v>2020</v>
      </c>
      <c r="C266" s="8">
        <v>269</v>
      </c>
      <c r="D266" s="1">
        <v>9</v>
      </c>
      <c r="E266" s="16">
        <f t="shared" si="4"/>
        <v>278</v>
      </c>
    </row>
    <row r="267" spans="1:5" ht="15.75" x14ac:dyDescent="0.25">
      <c r="A267" s="8" t="s">
        <v>35</v>
      </c>
      <c r="B267" s="9">
        <v>2020</v>
      </c>
      <c r="C267" s="8">
        <v>668</v>
      </c>
      <c r="D267" s="1">
        <v>11</v>
      </c>
      <c r="E267" s="16">
        <f t="shared" si="4"/>
        <v>679</v>
      </c>
    </row>
    <row r="268" spans="1:5" ht="15.75" x14ac:dyDescent="0.25">
      <c r="A268" s="8" t="s">
        <v>36</v>
      </c>
      <c r="B268" s="9">
        <v>2020</v>
      </c>
      <c r="C268" s="8">
        <v>370</v>
      </c>
      <c r="D268" s="1">
        <v>19</v>
      </c>
      <c r="E268" s="16">
        <f t="shared" si="4"/>
        <v>389</v>
      </c>
    </row>
    <row r="269" spans="1:5" ht="15.75" x14ac:dyDescent="0.25">
      <c r="A269" s="8" t="s">
        <v>37</v>
      </c>
      <c r="B269" s="9">
        <v>2020</v>
      </c>
      <c r="C269" s="8">
        <v>172</v>
      </c>
      <c r="D269" s="1">
        <v>10</v>
      </c>
      <c r="E269" s="16">
        <f t="shared" si="4"/>
        <v>182</v>
      </c>
    </row>
    <row r="270" spans="1:5" ht="15.75" x14ac:dyDescent="0.25">
      <c r="A270" s="8" t="s">
        <v>38</v>
      </c>
      <c r="B270" s="9">
        <v>2020</v>
      </c>
      <c r="C270" s="8">
        <v>2053</v>
      </c>
      <c r="D270" s="1">
        <v>20</v>
      </c>
      <c r="E270" s="16">
        <f t="shared" si="4"/>
        <v>2073</v>
      </c>
    </row>
    <row r="271" spans="1:5" ht="15.75" x14ac:dyDescent="0.25">
      <c r="A271" s="8" t="s">
        <v>39</v>
      </c>
      <c r="B271" s="9">
        <v>2020</v>
      </c>
      <c r="C271" s="8">
        <v>1423</v>
      </c>
      <c r="D271" s="1">
        <v>23</v>
      </c>
      <c r="E271" s="16">
        <f t="shared" si="4"/>
        <v>1446</v>
      </c>
    </row>
    <row r="272" spans="1:5" ht="15.75" x14ac:dyDescent="0.25">
      <c r="A272" s="8" t="s">
        <v>40</v>
      </c>
      <c r="B272" s="9">
        <v>2020</v>
      </c>
      <c r="C272" s="8">
        <v>499</v>
      </c>
      <c r="D272" s="1">
        <v>6</v>
      </c>
      <c r="E272" s="16">
        <f t="shared" si="4"/>
        <v>505</v>
      </c>
    </row>
    <row r="273" spans="1:5" ht="15.75" x14ac:dyDescent="0.25">
      <c r="A273" s="8" t="s">
        <v>41</v>
      </c>
      <c r="B273" s="9">
        <v>2020</v>
      </c>
      <c r="C273" s="8">
        <v>1078</v>
      </c>
      <c r="D273" s="1">
        <v>33</v>
      </c>
      <c r="E273" s="16">
        <f t="shared" si="4"/>
        <v>1111</v>
      </c>
    </row>
    <row r="274" spans="1:5" ht="15.75" x14ac:dyDescent="0.25">
      <c r="A274" s="8" t="s">
        <v>42</v>
      </c>
      <c r="B274" s="9">
        <v>2020</v>
      </c>
      <c r="C274" s="8">
        <v>545</v>
      </c>
      <c r="D274" s="1">
        <v>17</v>
      </c>
      <c r="E274" s="16">
        <f t="shared" si="4"/>
        <v>562</v>
      </c>
    </row>
    <row r="275" spans="1:5" ht="15.75" x14ac:dyDescent="0.25">
      <c r="A275" s="8" t="s">
        <v>43</v>
      </c>
      <c r="B275" s="9">
        <v>2020</v>
      </c>
      <c r="C275" s="8">
        <v>174</v>
      </c>
      <c r="D275" s="1">
        <v>9</v>
      </c>
      <c r="E275" s="16">
        <f t="shared" si="4"/>
        <v>183</v>
      </c>
    </row>
    <row r="276" spans="1:5" ht="15.75" x14ac:dyDescent="0.25">
      <c r="A276" s="8" t="s">
        <v>44</v>
      </c>
      <c r="B276" s="9">
        <v>2020</v>
      </c>
      <c r="C276" s="8">
        <v>85</v>
      </c>
      <c r="D276" s="1">
        <v>6</v>
      </c>
      <c r="E276" s="16">
        <f t="shared" si="4"/>
        <v>91</v>
      </c>
    </row>
    <row r="277" spans="1:5" ht="15.75" x14ac:dyDescent="0.25">
      <c r="A277" s="8" t="s">
        <v>45</v>
      </c>
      <c r="B277" s="9">
        <v>2020</v>
      </c>
      <c r="C277" s="8">
        <v>115</v>
      </c>
      <c r="D277" s="1">
        <v>6</v>
      </c>
      <c r="E277" s="16">
        <f t="shared" si="4"/>
        <v>121</v>
      </c>
    </row>
    <row r="278" spans="1:5" ht="15.75" x14ac:dyDescent="0.25">
      <c r="A278" s="8" t="s">
        <v>46</v>
      </c>
      <c r="B278" s="9">
        <v>2020</v>
      </c>
      <c r="C278" s="8">
        <v>300</v>
      </c>
      <c r="D278" s="1">
        <v>36</v>
      </c>
      <c r="E278" s="16">
        <f t="shared" si="4"/>
        <v>336</v>
      </c>
    </row>
    <row r="279" spans="1:5" ht="15.75" x14ac:dyDescent="0.25">
      <c r="A279" s="8" t="s">
        <v>47</v>
      </c>
      <c r="B279" s="9">
        <v>2020</v>
      </c>
      <c r="C279" s="8">
        <v>294</v>
      </c>
      <c r="D279" s="1">
        <v>8</v>
      </c>
      <c r="E279" s="16">
        <f t="shared" si="4"/>
        <v>302</v>
      </c>
    </row>
    <row r="280" spans="1:5" ht="15.75" x14ac:dyDescent="0.25">
      <c r="A280" s="8" t="s">
        <v>48</v>
      </c>
      <c r="B280" s="9">
        <v>2020</v>
      </c>
      <c r="C280" s="8">
        <v>2334</v>
      </c>
      <c r="D280" s="1">
        <v>39</v>
      </c>
      <c r="E280" s="16">
        <f t="shared" si="4"/>
        <v>2373</v>
      </c>
    </row>
    <row r="281" spans="1:5" ht="15.75" x14ac:dyDescent="0.25">
      <c r="A281" s="8" t="s">
        <v>49</v>
      </c>
      <c r="B281" s="9">
        <v>2020</v>
      </c>
      <c r="C281" s="8">
        <v>606</v>
      </c>
      <c r="D281" s="1">
        <v>13</v>
      </c>
      <c r="E281" s="16">
        <f t="shared" si="4"/>
        <v>619</v>
      </c>
    </row>
    <row r="282" spans="1:5" ht="15.75" x14ac:dyDescent="0.25">
      <c r="A282" s="8" t="s">
        <v>50</v>
      </c>
      <c r="B282" s="9">
        <v>2020</v>
      </c>
      <c r="C282" s="8">
        <v>1050</v>
      </c>
      <c r="D282" s="1">
        <v>15</v>
      </c>
      <c r="E282" s="16">
        <f t="shared" si="4"/>
        <v>1065</v>
      </c>
    </row>
    <row r="283" spans="1:5" ht="15.75" x14ac:dyDescent="0.25">
      <c r="A283" s="8" t="s">
        <v>51</v>
      </c>
      <c r="B283" s="9">
        <v>2020</v>
      </c>
      <c r="C283" s="8">
        <v>219</v>
      </c>
      <c r="D283" s="1">
        <v>26</v>
      </c>
      <c r="E283" s="16">
        <f t="shared" si="4"/>
        <v>245</v>
      </c>
    </row>
    <row r="284" spans="1:5" ht="15.75" x14ac:dyDescent="0.25">
      <c r="A284" s="8" t="s">
        <v>52</v>
      </c>
      <c r="B284" s="9">
        <v>2020</v>
      </c>
      <c r="C284" s="8">
        <v>689</v>
      </c>
      <c r="D284" s="1">
        <v>12</v>
      </c>
      <c r="E284" s="16">
        <f t="shared" si="4"/>
        <v>701</v>
      </c>
    </row>
    <row r="285" spans="1:5" ht="15.75" x14ac:dyDescent="0.25">
      <c r="A285" s="8" t="s">
        <v>53</v>
      </c>
      <c r="B285" s="9">
        <v>2020</v>
      </c>
      <c r="C285" s="8">
        <v>269</v>
      </c>
      <c r="D285" s="1">
        <v>33</v>
      </c>
      <c r="E285" s="16">
        <f t="shared" si="4"/>
        <v>302</v>
      </c>
    </row>
    <row r="286" spans="1:5" ht="15.75" x14ac:dyDescent="0.25">
      <c r="A286" s="8" t="s">
        <v>54</v>
      </c>
      <c r="B286" s="9">
        <v>2020</v>
      </c>
      <c r="C286" s="8">
        <v>161</v>
      </c>
      <c r="D286" s="1">
        <v>9</v>
      </c>
      <c r="E286" s="16">
        <f t="shared" si="4"/>
        <v>170</v>
      </c>
    </row>
    <row r="287" spans="1:5" ht="15.75" x14ac:dyDescent="0.25">
      <c r="A287" s="8" t="s">
        <v>55</v>
      </c>
      <c r="B287" s="9">
        <v>2020</v>
      </c>
      <c r="C287" s="8">
        <v>624</v>
      </c>
      <c r="D287" s="1">
        <v>16</v>
      </c>
      <c r="E287" s="16">
        <f t="shared" si="4"/>
        <v>640</v>
      </c>
    </row>
    <row r="288" spans="1:5" ht="15.75" x14ac:dyDescent="0.25">
      <c r="A288" s="8" t="s">
        <v>56</v>
      </c>
      <c r="B288" s="9">
        <v>2020</v>
      </c>
      <c r="C288" s="8">
        <v>156</v>
      </c>
      <c r="D288" s="1">
        <v>6</v>
      </c>
      <c r="E288" s="16">
        <f t="shared" si="4"/>
        <v>162</v>
      </c>
    </row>
    <row r="289" spans="1:5" ht="15.75" x14ac:dyDescent="0.25">
      <c r="A289" s="8" t="s">
        <v>57</v>
      </c>
      <c r="B289" s="9">
        <v>2020</v>
      </c>
      <c r="C289" s="8">
        <v>42</v>
      </c>
      <c r="D289" s="1">
        <v>3</v>
      </c>
      <c r="E289" s="16">
        <f t="shared" si="4"/>
        <v>45</v>
      </c>
    </row>
    <row r="290" spans="1:5" ht="15.75" x14ac:dyDescent="0.25">
      <c r="A290" s="8" t="s">
        <v>58</v>
      </c>
      <c r="B290" s="9">
        <v>2020</v>
      </c>
      <c r="C290" s="8">
        <v>698</v>
      </c>
      <c r="D290" s="1">
        <v>35</v>
      </c>
      <c r="E290" s="16">
        <f t="shared" si="4"/>
        <v>733</v>
      </c>
    </row>
    <row r="291" spans="1:5" ht="15.75" x14ac:dyDescent="0.25">
      <c r="A291" s="8" t="s">
        <v>59</v>
      </c>
      <c r="B291" s="9">
        <v>2020</v>
      </c>
      <c r="C291" s="8">
        <v>61</v>
      </c>
      <c r="D291" s="1">
        <v>15</v>
      </c>
      <c r="E291" s="16">
        <f t="shared" si="4"/>
        <v>76</v>
      </c>
    </row>
    <row r="292" spans="1:5" ht="15.75" x14ac:dyDescent="0.25">
      <c r="A292" s="8" t="s">
        <v>60</v>
      </c>
      <c r="B292" s="9">
        <v>2020</v>
      </c>
      <c r="C292" s="8">
        <v>10</v>
      </c>
      <c r="D292" s="1">
        <v>4</v>
      </c>
      <c r="E292" s="16">
        <f t="shared" si="4"/>
        <v>14</v>
      </c>
    </row>
    <row r="293" spans="1:5" ht="15.75" x14ac:dyDescent="0.25">
      <c r="A293" s="8" t="s">
        <v>61</v>
      </c>
      <c r="B293" s="9">
        <v>2020</v>
      </c>
      <c r="C293" s="8">
        <v>553</v>
      </c>
      <c r="D293" s="1">
        <v>15</v>
      </c>
      <c r="E293" s="16">
        <f t="shared" si="4"/>
        <v>568</v>
      </c>
    </row>
    <row r="294" spans="1:5" ht="15.75" x14ac:dyDescent="0.25">
      <c r="A294" s="8" t="s">
        <v>62</v>
      </c>
      <c r="B294" s="9">
        <v>2020</v>
      </c>
      <c r="C294" s="8">
        <v>496</v>
      </c>
      <c r="D294" s="1">
        <v>80</v>
      </c>
      <c r="E294" s="16">
        <f t="shared" si="4"/>
        <v>576</v>
      </c>
    </row>
    <row r="295" spans="1:5" ht="15.75" x14ac:dyDescent="0.25">
      <c r="A295" s="8" t="s">
        <v>63</v>
      </c>
      <c r="B295" s="9">
        <v>2020</v>
      </c>
      <c r="C295" s="8">
        <v>288</v>
      </c>
      <c r="D295" s="1">
        <v>44</v>
      </c>
      <c r="E295" s="16">
        <f t="shared" si="4"/>
        <v>332</v>
      </c>
    </row>
    <row r="296" spans="1:5" ht="15.75" x14ac:dyDescent="0.25">
      <c r="A296" s="8" t="s">
        <v>64</v>
      </c>
      <c r="B296" s="9">
        <v>2020</v>
      </c>
      <c r="C296" s="8">
        <v>113</v>
      </c>
      <c r="D296" s="1">
        <v>25</v>
      </c>
      <c r="E296" s="16">
        <f t="shared" si="4"/>
        <v>138</v>
      </c>
    </row>
    <row r="297" spans="1:5" ht="15.75" x14ac:dyDescent="0.25">
      <c r="A297" s="8" t="s">
        <v>65</v>
      </c>
      <c r="B297" s="9">
        <v>2020</v>
      </c>
      <c r="C297" s="8">
        <v>167</v>
      </c>
      <c r="D297" s="1">
        <v>20</v>
      </c>
      <c r="E297" s="16">
        <f t="shared" si="4"/>
        <v>187</v>
      </c>
    </row>
    <row r="298" spans="1:5" ht="15.75" x14ac:dyDescent="0.25">
      <c r="A298" s="8" t="s">
        <v>66</v>
      </c>
      <c r="B298" s="9">
        <v>2020</v>
      </c>
      <c r="C298" s="8">
        <v>466</v>
      </c>
      <c r="D298" s="1">
        <v>82</v>
      </c>
      <c r="E298" s="16">
        <f t="shared" si="4"/>
        <v>548</v>
      </c>
    </row>
    <row r="299" spans="1:5" ht="15.75" x14ac:dyDescent="0.25">
      <c r="A299" s="8" t="s">
        <v>67</v>
      </c>
      <c r="B299" s="9">
        <v>2020</v>
      </c>
      <c r="C299" s="8">
        <v>834</v>
      </c>
      <c r="D299" s="1">
        <v>16</v>
      </c>
      <c r="E299" s="16">
        <f t="shared" si="4"/>
        <v>850</v>
      </c>
    </row>
    <row r="300" spans="1:5" ht="15.75" x14ac:dyDescent="0.25">
      <c r="A300" s="8" t="s">
        <v>68</v>
      </c>
      <c r="B300" s="9">
        <v>2020</v>
      </c>
      <c r="C300" s="8">
        <v>379</v>
      </c>
      <c r="D300" s="1">
        <v>53</v>
      </c>
      <c r="E300" s="16">
        <f t="shared" si="4"/>
        <v>432</v>
      </c>
    </row>
    <row r="301" spans="1:5" ht="15.75" x14ac:dyDescent="0.25">
      <c r="A301" s="8" t="s">
        <v>69</v>
      </c>
      <c r="B301" s="9">
        <v>2020</v>
      </c>
      <c r="C301" s="8">
        <v>80</v>
      </c>
      <c r="D301" s="1">
        <v>9</v>
      </c>
      <c r="E301" s="16">
        <f t="shared" si="4"/>
        <v>89</v>
      </c>
    </row>
    <row r="302" spans="1:5" ht="15.75" x14ac:dyDescent="0.25">
      <c r="A302" s="8" t="s">
        <v>70</v>
      </c>
      <c r="B302" s="9">
        <v>2020</v>
      </c>
      <c r="C302" s="8">
        <v>125</v>
      </c>
      <c r="D302" s="1">
        <v>16</v>
      </c>
      <c r="E302" s="16">
        <f t="shared" si="4"/>
        <v>141</v>
      </c>
    </row>
    <row r="303" spans="1:5" ht="15.75" x14ac:dyDescent="0.25">
      <c r="A303" s="8" t="s">
        <v>71</v>
      </c>
      <c r="B303" s="9">
        <v>2020</v>
      </c>
      <c r="C303" s="8">
        <v>316</v>
      </c>
      <c r="D303" s="1">
        <v>40</v>
      </c>
      <c r="E303" s="16">
        <f t="shared" si="4"/>
        <v>356</v>
      </c>
    </row>
    <row r="304" spans="1:5" ht="15.75" x14ac:dyDescent="0.25">
      <c r="A304" s="8" t="s">
        <v>72</v>
      </c>
      <c r="B304" s="9">
        <v>2020</v>
      </c>
      <c r="C304" s="8">
        <v>129</v>
      </c>
      <c r="D304" s="1">
        <v>22</v>
      </c>
      <c r="E304" s="16">
        <f t="shared" si="4"/>
        <v>151</v>
      </c>
    </row>
    <row r="305" spans="1:5" ht="15.75" x14ac:dyDescent="0.25">
      <c r="A305" s="8" t="s">
        <v>73</v>
      </c>
      <c r="B305" s="9">
        <v>2020</v>
      </c>
      <c r="C305" s="8">
        <v>219</v>
      </c>
      <c r="D305" s="1">
        <v>28</v>
      </c>
      <c r="E305" s="16">
        <f t="shared" si="4"/>
        <v>247</v>
      </c>
    </row>
    <row r="306" spans="1:5" ht="15.75" x14ac:dyDescent="0.25">
      <c r="A306" s="8" t="s">
        <v>74</v>
      </c>
      <c r="B306" s="9">
        <v>2020</v>
      </c>
      <c r="C306" s="8">
        <v>333</v>
      </c>
      <c r="D306" s="1">
        <v>50</v>
      </c>
      <c r="E306" s="16">
        <f t="shared" si="4"/>
        <v>383</v>
      </c>
    </row>
    <row r="307" spans="1:5" ht="15.75" x14ac:dyDescent="0.25">
      <c r="A307" s="8" t="s">
        <v>75</v>
      </c>
      <c r="B307" s="9">
        <v>2020</v>
      </c>
      <c r="C307" s="8">
        <v>574</v>
      </c>
      <c r="D307" s="1">
        <v>26</v>
      </c>
      <c r="E307" s="16">
        <f t="shared" si="4"/>
        <v>600</v>
      </c>
    </row>
    <row r="308" spans="1:5" ht="15.75" x14ac:dyDescent="0.25">
      <c r="A308" s="8" t="s">
        <v>76</v>
      </c>
      <c r="B308" s="9">
        <v>2020</v>
      </c>
      <c r="C308" s="8">
        <v>1707</v>
      </c>
      <c r="D308" s="1">
        <v>28</v>
      </c>
      <c r="E308" s="16">
        <f t="shared" si="4"/>
        <v>1735</v>
      </c>
    </row>
    <row r="309" spans="1:5" ht="15.75" x14ac:dyDescent="0.25">
      <c r="A309" s="8" t="s">
        <v>77</v>
      </c>
      <c r="B309" s="9">
        <v>2020</v>
      </c>
      <c r="C309" s="8">
        <v>271</v>
      </c>
      <c r="D309" s="1">
        <v>28</v>
      </c>
      <c r="E309" s="16">
        <f t="shared" si="4"/>
        <v>299</v>
      </c>
    </row>
    <row r="310" spans="1:5" ht="15.75" x14ac:dyDescent="0.25">
      <c r="A310" s="8" t="s">
        <v>1</v>
      </c>
      <c r="B310" s="9">
        <v>2021</v>
      </c>
      <c r="C310" s="8">
        <v>593</v>
      </c>
      <c r="D310" s="1">
        <v>9</v>
      </c>
      <c r="E310" s="16">
        <f t="shared" si="4"/>
        <v>602</v>
      </c>
    </row>
    <row r="311" spans="1:5" ht="15.75" x14ac:dyDescent="0.25">
      <c r="A311" s="8" t="s">
        <v>2</v>
      </c>
      <c r="B311" s="9">
        <v>2021</v>
      </c>
      <c r="C311" s="8">
        <v>118</v>
      </c>
      <c r="D311" s="1">
        <v>5</v>
      </c>
      <c r="E311" s="16">
        <f t="shared" si="4"/>
        <v>123</v>
      </c>
    </row>
    <row r="312" spans="1:5" ht="15.75" x14ac:dyDescent="0.25">
      <c r="A312" s="8" t="s">
        <v>3</v>
      </c>
      <c r="B312" s="9">
        <v>2021</v>
      </c>
      <c r="C312" s="8">
        <v>114</v>
      </c>
      <c r="D312" s="1">
        <v>3</v>
      </c>
      <c r="E312" s="16">
        <f t="shared" si="4"/>
        <v>117</v>
      </c>
    </row>
    <row r="313" spans="1:5" ht="15.75" x14ac:dyDescent="0.25">
      <c r="A313" s="8" t="s">
        <v>4</v>
      </c>
      <c r="B313" s="9">
        <v>2021</v>
      </c>
      <c r="C313" s="8">
        <v>570</v>
      </c>
      <c r="D313" s="1">
        <v>30</v>
      </c>
      <c r="E313" s="16">
        <f t="shared" si="4"/>
        <v>600</v>
      </c>
    </row>
    <row r="314" spans="1:5" ht="15.75" x14ac:dyDescent="0.25">
      <c r="A314" s="8" t="s">
        <v>5</v>
      </c>
      <c r="B314" s="9">
        <v>2021</v>
      </c>
      <c r="C314" s="8">
        <v>656</v>
      </c>
      <c r="D314" s="1">
        <v>72</v>
      </c>
      <c r="E314" s="16">
        <f t="shared" si="4"/>
        <v>728</v>
      </c>
    </row>
    <row r="315" spans="1:5" ht="15.75" x14ac:dyDescent="0.25">
      <c r="A315" s="8" t="s">
        <v>6</v>
      </c>
      <c r="B315" s="9">
        <v>2021</v>
      </c>
      <c r="C315" s="8">
        <v>912</v>
      </c>
      <c r="D315" s="1">
        <v>87</v>
      </c>
      <c r="E315" s="16">
        <f t="shared" si="4"/>
        <v>999</v>
      </c>
    </row>
    <row r="316" spans="1:5" ht="15.75" x14ac:dyDescent="0.25">
      <c r="A316" s="8" t="s">
        <v>7</v>
      </c>
      <c r="B316" s="9">
        <v>2021</v>
      </c>
      <c r="C316" s="8">
        <v>187</v>
      </c>
      <c r="D316" s="1">
        <v>17</v>
      </c>
      <c r="E316" s="16">
        <f t="shared" si="4"/>
        <v>204</v>
      </c>
    </row>
    <row r="317" spans="1:5" ht="15.75" x14ac:dyDescent="0.25">
      <c r="A317" s="8" t="s">
        <v>8</v>
      </c>
      <c r="B317" s="9">
        <v>2021</v>
      </c>
      <c r="C317" s="8">
        <v>496</v>
      </c>
      <c r="D317" s="1">
        <v>7</v>
      </c>
      <c r="E317" s="16">
        <f t="shared" si="4"/>
        <v>503</v>
      </c>
    </row>
    <row r="318" spans="1:5" ht="15.75" x14ac:dyDescent="0.25">
      <c r="A318" s="8" t="s">
        <v>9</v>
      </c>
      <c r="B318" s="9">
        <v>2021</v>
      </c>
      <c r="C318" s="8">
        <v>571</v>
      </c>
      <c r="D318" s="1">
        <v>20</v>
      </c>
      <c r="E318" s="16">
        <f t="shared" si="4"/>
        <v>591</v>
      </c>
    </row>
    <row r="319" spans="1:5" ht="15.75" x14ac:dyDescent="0.25">
      <c r="A319" s="8" t="s">
        <v>10</v>
      </c>
      <c r="B319" s="9">
        <v>2021</v>
      </c>
      <c r="C319" s="8">
        <v>389</v>
      </c>
      <c r="D319" s="1">
        <v>11</v>
      </c>
      <c r="E319" s="16">
        <f t="shared" si="4"/>
        <v>400</v>
      </c>
    </row>
    <row r="320" spans="1:5" ht="15.75" x14ac:dyDescent="0.25">
      <c r="A320" s="8" t="s">
        <v>11</v>
      </c>
      <c r="B320" s="9">
        <v>2021</v>
      </c>
      <c r="C320" s="8">
        <v>413</v>
      </c>
      <c r="D320" s="1">
        <v>7</v>
      </c>
      <c r="E320" s="16">
        <f t="shared" si="4"/>
        <v>420</v>
      </c>
    </row>
    <row r="321" spans="1:5" ht="15.75" x14ac:dyDescent="0.25">
      <c r="A321" s="8" t="s">
        <v>12</v>
      </c>
      <c r="B321" s="9">
        <v>2021</v>
      </c>
      <c r="C321" s="8">
        <v>258</v>
      </c>
      <c r="D321" s="1">
        <v>6</v>
      </c>
      <c r="E321" s="16">
        <f t="shared" si="4"/>
        <v>264</v>
      </c>
    </row>
    <row r="322" spans="1:5" ht="15.75" x14ac:dyDescent="0.25">
      <c r="A322" s="8" t="s">
        <v>13</v>
      </c>
      <c r="B322" s="9">
        <v>2021</v>
      </c>
      <c r="C322" s="8">
        <v>40</v>
      </c>
      <c r="D322" s="1">
        <v>6</v>
      </c>
      <c r="E322" s="16">
        <f t="shared" si="4"/>
        <v>46</v>
      </c>
    </row>
    <row r="323" spans="1:5" ht="15.75" x14ac:dyDescent="0.25">
      <c r="A323" s="8" t="s">
        <v>14</v>
      </c>
      <c r="B323" s="9">
        <v>2021</v>
      </c>
      <c r="C323" s="8">
        <v>200</v>
      </c>
      <c r="D323" s="1">
        <v>19</v>
      </c>
      <c r="E323" s="16">
        <f t="shared" ref="E323:E386" si="5" xml:space="preserve"> C323 + D323</f>
        <v>219</v>
      </c>
    </row>
    <row r="324" spans="1:5" ht="15.75" x14ac:dyDescent="0.25">
      <c r="A324" s="8" t="s">
        <v>15</v>
      </c>
      <c r="B324" s="9">
        <v>2021</v>
      </c>
      <c r="C324" s="8">
        <v>505</v>
      </c>
      <c r="D324" s="1">
        <v>47</v>
      </c>
      <c r="E324" s="16">
        <f t="shared" si="5"/>
        <v>552</v>
      </c>
    </row>
    <row r="325" spans="1:5" ht="15.75" x14ac:dyDescent="0.25">
      <c r="A325" s="8" t="s">
        <v>16</v>
      </c>
      <c r="B325" s="9">
        <v>2021</v>
      </c>
      <c r="C325" s="8">
        <v>511</v>
      </c>
      <c r="D325" s="1">
        <v>33</v>
      </c>
      <c r="E325" s="16">
        <f t="shared" si="5"/>
        <v>544</v>
      </c>
    </row>
    <row r="326" spans="1:5" ht="15.75" x14ac:dyDescent="0.25">
      <c r="A326" s="8" t="s">
        <v>17</v>
      </c>
      <c r="B326" s="9">
        <v>2021</v>
      </c>
      <c r="C326" s="8">
        <v>445</v>
      </c>
      <c r="D326" s="1">
        <v>2</v>
      </c>
      <c r="E326" s="16">
        <f t="shared" si="5"/>
        <v>447</v>
      </c>
    </row>
    <row r="327" spans="1:5" ht="15.75" x14ac:dyDescent="0.25">
      <c r="A327" s="8" t="s">
        <v>18</v>
      </c>
      <c r="B327" s="9">
        <v>2021</v>
      </c>
      <c r="C327" s="8">
        <v>151</v>
      </c>
      <c r="D327" s="1">
        <v>8</v>
      </c>
      <c r="E327" s="16">
        <f t="shared" si="5"/>
        <v>159</v>
      </c>
    </row>
    <row r="328" spans="1:5" ht="15.75" x14ac:dyDescent="0.25">
      <c r="A328" s="8" t="s">
        <v>19</v>
      </c>
      <c r="B328" s="9">
        <v>2021</v>
      </c>
      <c r="C328" s="8">
        <v>773</v>
      </c>
      <c r="D328" s="1">
        <v>15</v>
      </c>
      <c r="E328" s="16">
        <f t="shared" si="5"/>
        <v>788</v>
      </c>
    </row>
    <row r="329" spans="1:5" ht="15.75" x14ac:dyDescent="0.25">
      <c r="A329" s="8" t="s">
        <v>20</v>
      </c>
      <c r="B329" s="9">
        <v>2021</v>
      </c>
      <c r="C329" s="8">
        <v>191</v>
      </c>
      <c r="D329" s="1">
        <v>14</v>
      </c>
      <c r="E329" s="16">
        <f t="shared" si="5"/>
        <v>205</v>
      </c>
    </row>
    <row r="330" spans="1:5" ht="15.75" x14ac:dyDescent="0.25">
      <c r="A330" s="8" t="s">
        <v>21</v>
      </c>
      <c r="B330" s="9">
        <v>2021</v>
      </c>
      <c r="C330" s="8">
        <v>226</v>
      </c>
      <c r="D330" s="1">
        <v>9</v>
      </c>
      <c r="E330" s="16">
        <f t="shared" si="5"/>
        <v>235</v>
      </c>
    </row>
    <row r="331" spans="1:5" ht="15.75" x14ac:dyDescent="0.25">
      <c r="A331" s="8" t="s">
        <v>22</v>
      </c>
      <c r="B331" s="9">
        <v>2021</v>
      </c>
      <c r="C331" s="8">
        <v>1273</v>
      </c>
      <c r="D331" s="1">
        <v>11</v>
      </c>
      <c r="E331" s="16">
        <f t="shared" si="5"/>
        <v>1284</v>
      </c>
    </row>
    <row r="332" spans="1:5" ht="15.75" x14ac:dyDescent="0.25">
      <c r="A332" s="8" t="s">
        <v>23</v>
      </c>
      <c r="B332" s="9">
        <v>2021</v>
      </c>
      <c r="C332" s="8">
        <v>271</v>
      </c>
      <c r="D332" s="1">
        <v>2</v>
      </c>
      <c r="E332" s="16">
        <f t="shared" si="5"/>
        <v>273</v>
      </c>
    </row>
    <row r="333" spans="1:5" ht="15.75" x14ac:dyDescent="0.25">
      <c r="A333" s="8" t="s">
        <v>24</v>
      </c>
      <c r="B333" s="9">
        <v>2021</v>
      </c>
      <c r="C333" s="8">
        <v>367</v>
      </c>
      <c r="D333" s="1">
        <v>36</v>
      </c>
      <c r="E333" s="16">
        <f t="shared" si="5"/>
        <v>403</v>
      </c>
    </row>
    <row r="334" spans="1:5" ht="15.75" x14ac:dyDescent="0.25">
      <c r="A334" s="8" t="s">
        <v>25</v>
      </c>
      <c r="B334" s="9">
        <v>2021</v>
      </c>
      <c r="C334" s="8">
        <v>328</v>
      </c>
      <c r="D334" s="1">
        <v>4</v>
      </c>
      <c r="E334" s="16">
        <f t="shared" si="5"/>
        <v>332</v>
      </c>
    </row>
    <row r="335" spans="1:5" ht="15.75" x14ac:dyDescent="0.25">
      <c r="A335" s="8" t="s">
        <v>26</v>
      </c>
      <c r="B335" s="9">
        <v>2021</v>
      </c>
      <c r="C335" s="8">
        <v>31</v>
      </c>
      <c r="D335" s="1">
        <v>1</v>
      </c>
      <c r="E335" s="16">
        <f t="shared" si="5"/>
        <v>32</v>
      </c>
    </row>
    <row r="336" spans="1:5" ht="15.75" x14ac:dyDescent="0.25">
      <c r="A336" s="8" t="s">
        <v>27</v>
      </c>
      <c r="B336" s="9">
        <v>2021</v>
      </c>
      <c r="C336" s="8">
        <v>204</v>
      </c>
      <c r="D336" s="1">
        <v>15</v>
      </c>
      <c r="E336" s="16">
        <f t="shared" si="5"/>
        <v>219</v>
      </c>
    </row>
    <row r="337" spans="1:5" ht="15.75" x14ac:dyDescent="0.25">
      <c r="A337" s="8" t="s">
        <v>28</v>
      </c>
      <c r="B337" s="9">
        <v>2021</v>
      </c>
      <c r="C337" s="8">
        <v>622</v>
      </c>
      <c r="D337" s="1">
        <v>15</v>
      </c>
      <c r="E337" s="16">
        <f t="shared" si="5"/>
        <v>637</v>
      </c>
    </row>
    <row r="338" spans="1:5" ht="15.75" x14ac:dyDescent="0.25">
      <c r="A338" s="8" t="s">
        <v>29</v>
      </c>
      <c r="B338" s="9">
        <v>2021</v>
      </c>
      <c r="C338" s="8">
        <v>305</v>
      </c>
      <c r="D338" s="1">
        <v>16</v>
      </c>
      <c r="E338" s="16">
        <f t="shared" si="5"/>
        <v>321</v>
      </c>
    </row>
    <row r="339" spans="1:5" ht="15.75" x14ac:dyDescent="0.25">
      <c r="A339" s="8" t="s">
        <v>30</v>
      </c>
      <c r="B339" s="9">
        <v>2021</v>
      </c>
      <c r="C339" s="8">
        <v>469</v>
      </c>
      <c r="D339" s="1">
        <v>28</v>
      </c>
      <c r="E339" s="16">
        <f t="shared" si="5"/>
        <v>497</v>
      </c>
    </row>
    <row r="340" spans="1:5" ht="15.75" x14ac:dyDescent="0.25">
      <c r="A340" s="8" t="s">
        <v>31</v>
      </c>
      <c r="B340" s="9">
        <v>2021</v>
      </c>
      <c r="C340" s="8">
        <v>164</v>
      </c>
      <c r="D340" s="1">
        <v>3</v>
      </c>
      <c r="E340" s="16">
        <f t="shared" si="5"/>
        <v>167</v>
      </c>
    </row>
    <row r="341" spans="1:5" ht="15.75" x14ac:dyDescent="0.25">
      <c r="A341" s="8" t="s">
        <v>32</v>
      </c>
      <c r="B341" s="9">
        <v>2021</v>
      </c>
      <c r="C341" s="8">
        <v>139</v>
      </c>
      <c r="D341" s="1">
        <v>3</v>
      </c>
      <c r="E341" s="16">
        <f t="shared" si="5"/>
        <v>142</v>
      </c>
    </row>
    <row r="342" spans="1:5" ht="15.75" x14ac:dyDescent="0.25">
      <c r="A342" s="8" t="s">
        <v>33</v>
      </c>
      <c r="B342" s="9">
        <v>2021</v>
      </c>
      <c r="C342" s="8">
        <v>437</v>
      </c>
      <c r="D342" s="1">
        <v>17</v>
      </c>
      <c r="E342" s="16">
        <f t="shared" si="5"/>
        <v>454</v>
      </c>
    </row>
    <row r="343" spans="1:5" ht="15.75" x14ac:dyDescent="0.25">
      <c r="A343" s="8" t="s">
        <v>34</v>
      </c>
      <c r="B343" s="9">
        <v>2021</v>
      </c>
      <c r="C343" s="8">
        <v>361</v>
      </c>
      <c r="D343" s="1">
        <v>8</v>
      </c>
      <c r="E343" s="16">
        <f t="shared" si="5"/>
        <v>369</v>
      </c>
    </row>
    <row r="344" spans="1:5" ht="15.75" x14ac:dyDescent="0.25">
      <c r="A344" s="8" t="s">
        <v>35</v>
      </c>
      <c r="B344" s="9">
        <v>2021</v>
      </c>
      <c r="C344" s="8">
        <v>913</v>
      </c>
      <c r="D344" s="1">
        <v>24</v>
      </c>
      <c r="E344" s="16">
        <f t="shared" si="5"/>
        <v>937</v>
      </c>
    </row>
    <row r="345" spans="1:5" ht="15.75" x14ac:dyDescent="0.25">
      <c r="A345" s="8" t="s">
        <v>36</v>
      </c>
      <c r="B345" s="9">
        <v>2021</v>
      </c>
      <c r="C345" s="8">
        <v>476</v>
      </c>
      <c r="D345" s="1">
        <v>7</v>
      </c>
      <c r="E345" s="16">
        <f t="shared" si="5"/>
        <v>483</v>
      </c>
    </row>
    <row r="346" spans="1:5" ht="15.75" x14ac:dyDescent="0.25">
      <c r="A346" s="8" t="s">
        <v>37</v>
      </c>
      <c r="B346" s="9">
        <v>2021</v>
      </c>
      <c r="C346" s="8">
        <v>263</v>
      </c>
      <c r="D346" s="1">
        <v>4</v>
      </c>
      <c r="E346" s="16">
        <f t="shared" si="5"/>
        <v>267</v>
      </c>
    </row>
    <row r="347" spans="1:5" ht="15.75" x14ac:dyDescent="0.25">
      <c r="A347" s="8" t="s">
        <v>38</v>
      </c>
      <c r="B347" s="9">
        <v>2021</v>
      </c>
      <c r="C347" s="8">
        <v>3320</v>
      </c>
      <c r="D347" s="1">
        <v>18</v>
      </c>
      <c r="E347" s="16">
        <f t="shared" si="5"/>
        <v>3338</v>
      </c>
    </row>
    <row r="348" spans="1:5" ht="15.75" x14ac:dyDescent="0.25">
      <c r="A348" s="8" t="s">
        <v>39</v>
      </c>
      <c r="B348" s="9">
        <v>2021</v>
      </c>
      <c r="C348" s="8">
        <v>2345</v>
      </c>
      <c r="D348" s="1">
        <v>7</v>
      </c>
      <c r="E348" s="16">
        <f t="shared" si="5"/>
        <v>2352</v>
      </c>
    </row>
    <row r="349" spans="1:5" ht="15.75" x14ac:dyDescent="0.25">
      <c r="A349" s="8" t="s">
        <v>40</v>
      </c>
      <c r="B349" s="9">
        <v>2021</v>
      </c>
      <c r="C349" s="8">
        <v>779</v>
      </c>
      <c r="D349" s="1">
        <v>5</v>
      </c>
      <c r="E349" s="16">
        <f t="shared" si="5"/>
        <v>784</v>
      </c>
    </row>
    <row r="350" spans="1:5" ht="15.75" x14ac:dyDescent="0.25">
      <c r="A350" s="8" t="s">
        <v>41</v>
      </c>
      <c r="B350" s="9">
        <v>2021</v>
      </c>
      <c r="C350" s="8">
        <v>1590</v>
      </c>
      <c r="D350" s="1">
        <v>9</v>
      </c>
      <c r="E350" s="16">
        <f t="shared" si="5"/>
        <v>1599</v>
      </c>
    </row>
    <row r="351" spans="1:5" ht="15.75" x14ac:dyDescent="0.25">
      <c r="A351" s="8" t="s">
        <v>42</v>
      </c>
      <c r="B351" s="9">
        <v>2021</v>
      </c>
      <c r="C351" s="8">
        <v>1320</v>
      </c>
      <c r="D351" s="1">
        <v>6</v>
      </c>
      <c r="E351" s="16">
        <f t="shared" si="5"/>
        <v>1326</v>
      </c>
    </row>
    <row r="352" spans="1:5" ht="15.75" x14ac:dyDescent="0.25">
      <c r="A352" s="8" t="s">
        <v>43</v>
      </c>
      <c r="B352" s="9">
        <v>2021</v>
      </c>
      <c r="C352" s="8">
        <v>254</v>
      </c>
      <c r="D352" s="1">
        <v>9</v>
      </c>
      <c r="E352" s="16">
        <f t="shared" si="5"/>
        <v>263</v>
      </c>
    </row>
    <row r="353" spans="1:5" ht="15.75" x14ac:dyDescent="0.25">
      <c r="A353" s="8" t="s">
        <v>44</v>
      </c>
      <c r="B353" s="9">
        <v>2021</v>
      </c>
      <c r="C353" s="8">
        <v>167</v>
      </c>
      <c r="D353" s="1">
        <v>3</v>
      </c>
      <c r="E353" s="16">
        <f t="shared" si="5"/>
        <v>170</v>
      </c>
    </row>
    <row r="354" spans="1:5" ht="15.75" x14ac:dyDescent="0.25">
      <c r="A354" s="8" t="s">
        <v>45</v>
      </c>
      <c r="B354" s="9">
        <v>2021</v>
      </c>
      <c r="C354" s="8">
        <v>175</v>
      </c>
      <c r="D354" s="1">
        <v>4</v>
      </c>
      <c r="E354" s="16">
        <f t="shared" si="5"/>
        <v>179</v>
      </c>
    </row>
    <row r="355" spans="1:5" ht="15.75" x14ac:dyDescent="0.25">
      <c r="A355" s="8" t="s">
        <v>46</v>
      </c>
      <c r="B355" s="9">
        <v>2021</v>
      </c>
      <c r="C355" s="8">
        <v>388</v>
      </c>
      <c r="D355" s="1">
        <v>31</v>
      </c>
      <c r="E355" s="16">
        <f t="shared" si="5"/>
        <v>419</v>
      </c>
    </row>
    <row r="356" spans="1:5" ht="15.75" x14ac:dyDescent="0.25">
      <c r="A356" s="8" t="s">
        <v>47</v>
      </c>
      <c r="B356" s="9">
        <v>2021</v>
      </c>
      <c r="C356" s="8">
        <v>365</v>
      </c>
      <c r="D356" s="1">
        <v>8</v>
      </c>
      <c r="E356" s="16">
        <f t="shared" si="5"/>
        <v>373</v>
      </c>
    </row>
    <row r="357" spans="1:5" ht="15.75" x14ac:dyDescent="0.25">
      <c r="A357" s="8" t="s">
        <v>48</v>
      </c>
      <c r="B357" s="9">
        <v>2021</v>
      </c>
      <c r="C357" s="8">
        <v>3315</v>
      </c>
      <c r="D357" s="1">
        <v>26</v>
      </c>
      <c r="E357" s="16">
        <f t="shared" si="5"/>
        <v>3341</v>
      </c>
    </row>
    <row r="358" spans="1:5" ht="15.75" x14ac:dyDescent="0.25">
      <c r="A358" s="8" t="s">
        <v>49</v>
      </c>
      <c r="B358" s="9">
        <v>2021</v>
      </c>
      <c r="C358" s="8">
        <v>1018</v>
      </c>
      <c r="D358" s="1">
        <v>6</v>
      </c>
      <c r="E358" s="16">
        <f t="shared" si="5"/>
        <v>1024</v>
      </c>
    </row>
    <row r="359" spans="1:5" ht="15.75" x14ac:dyDescent="0.25">
      <c r="A359" s="8" t="s">
        <v>50</v>
      </c>
      <c r="B359" s="9">
        <v>2021</v>
      </c>
      <c r="C359" s="8">
        <v>1701</v>
      </c>
      <c r="D359" s="1">
        <v>13</v>
      </c>
      <c r="E359" s="16">
        <f t="shared" si="5"/>
        <v>1714</v>
      </c>
    </row>
    <row r="360" spans="1:5" ht="15.75" x14ac:dyDescent="0.25">
      <c r="A360" s="8" t="s">
        <v>51</v>
      </c>
      <c r="B360" s="9">
        <v>2021</v>
      </c>
      <c r="C360" s="8">
        <v>400</v>
      </c>
      <c r="D360" s="1">
        <v>16</v>
      </c>
      <c r="E360" s="16">
        <f t="shared" si="5"/>
        <v>416</v>
      </c>
    </row>
    <row r="361" spans="1:5" ht="15.75" x14ac:dyDescent="0.25">
      <c r="A361" s="8" t="s">
        <v>52</v>
      </c>
      <c r="B361" s="9">
        <v>2021</v>
      </c>
      <c r="C361" s="8">
        <v>973</v>
      </c>
      <c r="D361" s="1">
        <v>10</v>
      </c>
      <c r="E361" s="16">
        <f t="shared" si="5"/>
        <v>983</v>
      </c>
    </row>
    <row r="362" spans="1:5" ht="15.75" x14ac:dyDescent="0.25">
      <c r="A362" s="8" t="s">
        <v>53</v>
      </c>
      <c r="B362" s="9">
        <v>2021</v>
      </c>
      <c r="C362" s="8">
        <v>372</v>
      </c>
      <c r="D362" s="1">
        <v>26</v>
      </c>
      <c r="E362" s="16">
        <f t="shared" si="5"/>
        <v>398</v>
      </c>
    </row>
    <row r="363" spans="1:5" ht="15.75" x14ac:dyDescent="0.25">
      <c r="A363" s="8" t="s">
        <v>54</v>
      </c>
      <c r="B363" s="9">
        <v>2021</v>
      </c>
      <c r="C363" s="8">
        <v>188</v>
      </c>
      <c r="D363" s="1">
        <v>3</v>
      </c>
      <c r="E363" s="16">
        <f t="shared" si="5"/>
        <v>191</v>
      </c>
    </row>
    <row r="364" spans="1:5" ht="15.75" x14ac:dyDescent="0.25">
      <c r="A364" s="8" t="s">
        <v>55</v>
      </c>
      <c r="B364" s="9">
        <v>2021</v>
      </c>
      <c r="C364" s="8">
        <v>772</v>
      </c>
      <c r="D364" s="1">
        <v>10</v>
      </c>
      <c r="E364" s="16">
        <f t="shared" si="5"/>
        <v>782</v>
      </c>
    </row>
    <row r="365" spans="1:5" ht="15.75" x14ac:dyDescent="0.25">
      <c r="A365" s="8" t="s">
        <v>56</v>
      </c>
      <c r="B365" s="9">
        <v>2021</v>
      </c>
      <c r="C365" s="8">
        <v>188</v>
      </c>
      <c r="D365" s="1">
        <v>5</v>
      </c>
      <c r="E365" s="16">
        <f t="shared" si="5"/>
        <v>193</v>
      </c>
    </row>
    <row r="366" spans="1:5" ht="15.75" x14ac:dyDescent="0.25">
      <c r="A366" s="8" t="s">
        <v>57</v>
      </c>
      <c r="B366" s="9">
        <v>2021</v>
      </c>
      <c r="C366" s="8">
        <v>54</v>
      </c>
      <c r="D366" s="1">
        <v>4</v>
      </c>
      <c r="E366" s="16">
        <f t="shared" si="5"/>
        <v>58</v>
      </c>
    </row>
    <row r="367" spans="1:5" ht="15.75" x14ac:dyDescent="0.25">
      <c r="A367" s="8" t="s">
        <v>58</v>
      </c>
      <c r="B367" s="9">
        <v>2021</v>
      </c>
      <c r="C367" s="8">
        <v>929</v>
      </c>
      <c r="D367" s="1">
        <v>17</v>
      </c>
      <c r="E367" s="16">
        <f t="shared" si="5"/>
        <v>946</v>
      </c>
    </row>
    <row r="368" spans="1:5" ht="15.75" x14ac:dyDescent="0.25">
      <c r="A368" s="8" t="s">
        <v>59</v>
      </c>
      <c r="B368" s="9">
        <v>2021</v>
      </c>
      <c r="C368" s="8">
        <v>81</v>
      </c>
      <c r="D368" s="1">
        <v>9</v>
      </c>
      <c r="E368" s="16">
        <f t="shared" si="5"/>
        <v>90</v>
      </c>
    </row>
    <row r="369" spans="1:5" ht="15.75" x14ac:dyDescent="0.25">
      <c r="A369" s="8" t="s">
        <v>60</v>
      </c>
      <c r="B369" s="9">
        <v>2021</v>
      </c>
      <c r="C369" s="8">
        <v>18</v>
      </c>
      <c r="D369" s="1">
        <v>2</v>
      </c>
      <c r="E369" s="16">
        <f t="shared" si="5"/>
        <v>20</v>
      </c>
    </row>
    <row r="370" spans="1:5" ht="15.75" x14ac:dyDescent="0.25">
      <c r="A370" s="8" t="s">
        <v>61</v>
      </c>
      <c r="B370" s="9">
        <v>2021</v>
      </c>
      <c r="C370" s="8">
        <v>820</v>
      </c>
      <c r="D370" s="1">
        <v>14</v>
      </c>
      <c r="E370" s="16">
        <f t="shared" si="5"/>
        <v>834</v>
      </c>
    </row>
    <row r="371" spans="1:5" ht="15.75" x14ac:dyDescent="0.25">
      <c r="A371" s="8" t="s">
        <v>62</v>
      </c>
      <c r="B371" s="9">
        <v>2021</v>
      </c>
      <c r="C371" s="8">
        <v>690</v>
      </c>
      <c r="D371" s="1">
        <v>62</v>
      </c>
      <c r="E371" s="16">
        <f t="shared" si="5"/>
        <v>752</v>
      </c>
    </row>
    <row r="372" spans="1:5" ht="15.75" x14ac:dyDescent="0.25">
      <c r="A372" s="8" t="s">
        <v>63</v>
      </c>
      <c r="B372" s="9">
        <v>2021</v>
      </c>
      <c r="C372" s="8">
        <v>422</v>
      </c>
      <c r="D372" s="1">
        <v>33</v>
      </c>
      <c r="E372" s="16">
        <f t="shared" si="5"/>
        <v>455</v>
      </c>
    </row>
    <row r="373" spans="1:5" ht="15.75" x14ac:dyDescent="0.25">
      <c r="A373" s="8" t="s">
        <v>64</v>
      </c>
      <c r="B373" s="9">
        <v>2021</v>
      </c>
      <c r="C373" s="8">
        <v>204</v>
      </c>
      <c r="D373" s="1">
        <v>12</v>
      </c>
      <c r="E373" s="16">
        <f t="shared" si="5"/>
        <v>216</v>
      </c>
    </row>
    <row r="374" spans="1:5" ht="15.75" x14ac:dyDescent="0.25">
      <c r="A374" s="8" t="s">
        <v>65</v>
      </c>
      <c r="B374" s="9">
        <v>2021</v>
      </c>
      <c r="C374" s="8">
        <v>275</v>
      </c>
      <c r="D374" s="1">
        <v>11</v>
      </c>
      <c r="E374" s="16">
        <f t="shared" si="5"/>
        <v>286</v>
      </c>
    </row>
    <row r="375" spans="1:5" ht="15.75" x14ac:dyDescent="0.25">
      <c r="A375" s="8" t="s">
        <v>66</v>
      </c>
      <c r="B375" s="9">
        <v>2021</v>
      </c>
      <c r="C375" s="8">
        <v>462</v>
      </c>
      <c r="D375" s="1">
        <v>37</v>
      </c>
      <c r="E375" s="16">
        <f t="shared" si="5"/>
        <v>499</v>
      </c>
    </row>
    <row r="376" spans="1:5" ht="15.75" x14ac:dyDescent="0.25">
      <c r="A376" s="8" t="s">
        <v>67</v>
      </c>
      <c r="B376" s="9">
        <v>2021</v>
      </c>
      <c r="C376" s="8">
        <v>1306</v>
      </c>
      <c r="D376" s="1">
        <v>5</v>
      </c>
      <c r="E376" s="16">
        <f t="shared" si="5"/>
        <v>1311</v>
      </c>
    </row>
    <row r="377" spans="1:5" ht="15.75" x14ac:dyDescent="0.25">
      <c r="A377" s="8" t="s">
        <v>68</v>
      </c>
      <c r="B377" s="9">
        <v>2021</v>
      </c>
      <c r="C377" s="8">
        <v>414</v>
      </c>
      <c r="D377" s="1">
        <v>50</v>
      </c>
      <c r="E377" s="16">
        <f t="shared" si="5"/>
        <v>464</v>
      </c>
    </row>
    <row r="378" spans="1:5" ht="15.75" x14ac:dyDescent="0.25">
      <c r="A378" s="8" t="s">
        <v>69</v>
      </c>
      <c r="B378" s="9">
        <v>2021</v>
      </c>
      <c r="C378" s="8">
        <v>92</v>
      </c>
      <c r="D378" s="1">
        <v>7</v>
      </c>
      <c r="E378" s="16">
        <f t="shared" si="5"/>
        <v>99</v>
      </c>
    </row>
    <row r="379" spans="1:5" ht="15.75" x14ac:dyDescent="0.25">
      <c r="A379" s="8" t="s">
        <v>70</v>
      </c>
      <c r="B379" s="9">
        <v>2021</v>
      </c>
      <c r="C379" s="8">
        <v>157</v>
      </c>
      <c r="D379" s="1">
        <v>7</v>
      </c>
      <c r="E379" s="16">
        <f t="shared" si="5"/>
        <v>164</v>
      </c>
    </row>
    <row r="380" spans="1:5" ht="15.75" x14ac:dyDescent="0.25">
      <c r="A380" s="8" t="s">
        <v>71</v>
      </c>
      <c r="B380" s="9">
        <v>2021</v>
      </c>
      <c r="C380" s="8">
        <v>494</v>
      </c>
      <c r="D380" s="1">
        <v>37</v>
      </c>
      <c r="E380" s="16">
        <f t="shared" si="5"/>
        <v>531</v>
      </c>
    </row>
    <row r="381" spans="1:5" ht="15.75" x14ac:dyDescent="0.25">
      <c r="A381" s="8" t="s">
        <v>72</v>
      </c>
      <c r="B381" s="9">
        <v>2021</v>
      </c>
      <c r="C381" s="8">
        <v>181</v>
      </c>
      <c r="D381" s="1">
        <v>13</v>
      </c>
      <c r="E381" s="16">
        <f t="shared" si="5"/>
        <v>194</v>
      </c>
    </row>
    <row r="382" spans="1:5" ht="15.75" x14ac:dyDescent="0.25">
      <c r="A382" s="8" t="s">
        <v>73</v>
      </c>
      <c r="B382" s="9">
        <v>2021</v>
      </c>
      <c r="C382" s="8">
        <v>297</v>
      </c>
      <c r="D382" s="1">
        <v>13</v>
      </c>
      <c r="E382" s="16">
        <f t="shared" si="5"/>
        <v>310</v>
      </c>
    </row>
    <row r="383" spans="1:5" ht="15.75" x14ac:dyDescent="0.25">
      <c r="A383" s="8" t="s">
        <v>74</v>
      </c>
      <c r="B383" s="9">
        <v>2021</v>
      </c>
      <c r="C383" s="8">
        <v>506</v>
      </c>
      <c r="D383" s="1">
        <v>53</v>
      </c>
      <c r="E383" s="16">
        <f t="shared" si="5"/>
        <v>559</v>
      </c>
    </row>
    <row r="384" spans="1:5" ht="15.75" x14ac:dyDescent="0.25">
      <c r="A384" s="8" t="s">
        <v>75</v>
      </c>
      <c r="B384" s="9">
        <v>2021</v>
      </c>
      <c r="C384" s="8">
        <v>929</v>
      </c>
      <c r="D384" s="1">
        <v>14</v>
      </c>
      <c r="E384" s="16">
        <f t="shared" si="5"/>
        <v>943</v>
      </c>
    </row>
    <row r="385" spans="1:5" ht="15.75" x14ac:dyDescent="0.25">
      <c r="A385" s="8" t="s">
        <v>76</v>
      </c>
      <c r="B385" s="9">
        <v>2021</v>
      </c>
      <c r="C385" s="8">
        <v>2529</v>
      </c>
      <c r="D385" s="1">
        <v>19</v>
      </c>
      <c r="E385" s="16">
        <f t="shared" si="5"/>
        <v>2548</v>
      </c>
    </row>
    <row r="386" spans="1:5" ht="15.75" x14ac:dyDescent="0.25">
      <c r="A386" s="8" t="s">
        <v>77</v>
      </c>
      <c r="B386" s="9">
        <v>2021</v>
      </c>
      <c r="C386" s="8">
        <v>364</v>
      </c>
      <c r="D386" s="1">
        <v>18</v>
      </c>
      <c r="E386" s="16">
        <f t="shared" si="5"/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6D5-6A6B-4E33-B00B-823D879D4134}">
  <dimension ref="A1:K78"/>
  <sheetViews>
    <sheetView workbookViewId="0">
      <selection activeCell="L4" sqref="L4"/>
    </sheetView>
  </sheetViews>
  <sheetFormatPr defaultRowHeight="15" x14ac:dyDescent="0.25"/>
  <cols>
    <col min="1" max="1" width="22.85546875" customWidth="1"/>
    <col min="2" max="2" width="15" customWidth="1"/>
    <col min="3" max="3" width="14.28515625" customWidth="1"/>
    <col min="4" max="4" width="14.5703125" customWidth="1"/>
    <col min="5" max="5" width="15.140625" customWidth="1"/>
    <col min="8" max="11" width="18.42578125" customWidth="1"/>
  </cols>
  <sheetData>
    <row r="1" spans="1:11" ht="15.95" customHeight="1" x14ac:dyDescent="0.25">
      <c r="A1" s="2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81</v>
      </c>
      <c r="H1" s="15" t="s">
        <v>95</v>
      </c>
      <c r="I1" s="15" t="s">
        <v>96</v>
      </c>
      <c r="J1" s="15" t="s">
        <v>98</v>
      </c>
      <c r="K1" s="15" t="s">
        <v>97</v>
      </c>
    </row>
    <row r="2" spans="1:11" ht="15.95" customHeight="1" x14ac:dyDescent="0.25">
      <c r="A2" s="3" t="s">
        <v>1</v>
      </c>
      <c r="B2" s="12">
        <v>0.18</v>
      </c>
      <c r="C2" s="12">
        <v>0.22600000000000001</v>
      </c>
      <c r="D2" s="12">
        <v>0.312</v>
      </c>
      <c r="E2" s="12">
        <v>0.28299999999999997</v>
      </c>
      <c r="F2" s="13">
        <v>16909</v>
      </c>
      <c r="H2" s="16">
        <f xml:space="preserve"> ROUND(B2 * F2, 0)</f>
        <v>3044</v>
      </c>
      <c r="I2" s="16">
        <f>ROUND(C2 * F2, 0)</f>
        <v>3821</v>
      </c>
      <c r="J2" s="16">
        <f>ROUND(D2 * F2, 0)</f>
        <v>5276</v>
      </c>
      <c r="K2" s="16">
        <f xml:space="preserve"> ROUND(E2 * F2, 0)</f>
        <v>4785</v>
      </c>
    </row>
    <row r="3" spans="1:11" ht="15.95" customHeight="1" x14ac:dyDescent="0.25">
      <c r="A3" s="3" t="s">
        <v>2</v>
      </c>
      <c r="B3" s="12">
        <v>0.214</v>
      </c>
      <c r="C3" s="12">
        <v>0.28100000000000003</v>
      </c>
      <c r="D3" s="12">
        <v>0.28599999999999998</v>
      </c>
      <c r="E3" s="12">
        <v>0.219</v>
      </c>
      <c r="F3" s="13">
        <v>3919</v>
      </c>
      <c r="H3" s="16">
        <f t="shared" ref="H3:H66" si="0" xml:space="preserve"> ROUND(B3 * F3, 0)</f>
        <v>839</v>
      </c>
      <c r="I3" s="16">
        <f t="shared" ref="I3:I66" si="1">ROUND(C3 * F3, 0)</f>
        <v>1101</v>
      </c>
      <c r="J3" s="16">
        <f t="shared" ref="J3:J66" si="2">ROUND(D3 * F3, 0)</f>
        <v>1121</v>
      </c>
      <c r="K3" s="16">
        <f t="shared" ref="K3:K66" si="3" xml:space="preserve"> ROUND(E3 * F3, 0)</f>
        <v>858</v>
      </c>
    </row>
    <row r="4" spans="1:11" ht="15.95" customHeight="1" x14ac:dyDescent="0.25">
      <c r="A4" s="3" t="s">
        <v>3</v>
      </c>
      <c r="B4" s="12">
        <v>0.45100000000000001</v>
      </c>
      <c r="C4" s="12">
        <v>0.193</v>
      </c>
      <c r="D4" s="12">
        <v>0.20799999999999999</v>
      </c>
      <c r="E4" s="12">
        <v>0.14799999999999999</v>
      </c>
      <c r="F4" s="13">
        <v>5396</v>
      </c>
      <c r="H4" s="16">
        <f t="shared" si="0"/>
        <v>2434</v>
      </c>
      <c r="I4" s="16">
        <f t="shared" si="1"/>
        <v>1041</v>
      </c>
      <c r="J4" s="16">
        <f t="shared" si="2"/>
        <v>1122</v>
      </c>
      <c r="K4" s="16">
        <f t="shared" si="3"/>
        <v>799</v>
      </c>
    </row>
    <row r="5" spans="1:11" ht="15.95" customHeight="1" x14ac:dyDescent="0.25">
      <c r="A5" s="3" t="s">
        <v>4</v>
      </c>
      <c r="B5" s="12">
        <v>0.17299999999999999</v>
      </c>
      <c r="C5" s="12">
        <v>0.16</v>
      </c>
      <c r="D5" s="12">
        <v>0.36599999999999999</v>
      </c>
      <c r="E5" s="12">
        <v>0.30199999999999999</v>
      </c>
      <c r="F5" s="13">
        <v>13124</v>
      </c>
      <c r="H5" s="16">
        <f t="shared" si="0"/>
        <v>2270</v>
      </c>
      <c r="I5" s="16">
        <f t="shared" si="1"/>
        <v>2100</v>
      </c>
      <c r="J5" s="16">
        <f t="shared" si="2"/>
        <v>4803</v>
      </c>
      <c r="K5" s="16">
        <f t="shared" si="3"/>
        <v>3963</v>
      </c>
    </row>
    <row r="6" spans="1:11" ht="15.95" customHeight="1" x14ac:dyDescent="0.25">
      <c r="A6" s="3" t="s">
        <v>5</v>
      </c>
      <c r="B6" s="12">
        <v>0.39</v>
      </c>
      <c r="C6" s="12">
        <v>0.25700000000000001</v>
      </c>
      <c r="D6" s="12">
        <v>0.23400000000000001</v>
      </c>
      <c r="E6" s="12">
        <v>0.11899999999999999</v>
      </c>
      <c r="F6" s="13">
        <v>17161</v>
      </c>
      <c r="H6" s="16">
        <f t="shared" si="0"/>
        <v>6693</v>
      </c>
      <c r="I6" s="16">
        <f t="shared" si="1"/>
        <v>4410</v>
      </c>
      <c r="J6" s="16">
        <f t="shared" si="2"/>
        <v>4016</v>
      </c>
      <c r="K6" s="16">
        <f t="shared" si="3"/>
        <v>2042</v>
      </c>
    </row>
    <row r="7" spans="1:11" ht="15.95" customHeight="1" x14ac:dyDescent="0.25">
      <c r="A7" s="3" t="s">
        <v>6</v>
      </c>
      <c r="B7" s="12">
        <v>0.39400000000000002</v>
      </c>
      <c r="C7" s="12">
        <v>0.252</v>
      </c>
      <c r="D7" s="12">
        <v>0.21099999999999999</v>
      </c>
      <c r="E7" s="12">
        <v>0.14399999999999999</v>
      </c>
      <c r="F7" s="13">
        <v>32660</v>
      </c>
      <c r="H7" s="16">
        <f t="shared" si="0"/>
        <v>12868</v>
      </c>
      <c r="I7" s="16">
        <f t="shared" si="1"/>
        <v>8230</v>
      </c>
      <c r="J7" s="16">
        <f t="shared" si="2"/>
        <v>6891</v>
      </c>
      <c r="K7" s="16">
        <f t="shared" si="3"/>
        <v>4703</v>
      </c>
    </row>
    <row r="8" spans="1:11" ht="15.95" customHeight="1" x14ac:dyDescent="0.25">
      <c r="A8" s="3" t="s">
        <v>7</v>
      </c>
      <c r="B8" s="12">
        <v>0.30299999999999999</v>
      </c>
      <c r="C8" s="12">
        <v>0.24199999999999999</v>
      </c>
      <c r="D8" s="12">
        <v>0.28499999999999998</v>
      </c>
      <c r="E8" s="12">
        <v>0.17</v>
      </c>
      <c r="F8" s="13">
        <v>4007</v>
      </c>
      <c r="H8" s="16">
        <f t="shared" si="0"/>
        <v>1214</v>
      </c>
      <c r="I8" s="16">
        <f t="shared" si="1"/>
        <v>970</v>
      </c>
      <c r="J8" s="16">
        <f t="shared" si="2"/>
        <v>1142</v>
      </c>
      <c r="K8" s="16">
        <f t="shared" si="3"/>
        <v>681</v>
      </c>
    </row>
    <row r="9" spans="1:11" ht="15.95" customHeight="1" x14ac:dyDescent="0.25">
      <c r="A9" s="3" t="s">
        <v>8</v>
      </c>
      <c r="B9" s="12">
        <v>0.16</v>
      </c>
      <c r="C9" s="12">
        <v>0.215</v>
      </c>
      <c r="D9" s="12">
        <v>0.30499999999999999</v>
      </c>
      <c r="E9" s="12">
        <v>0.31900000000000001</v>
      </c>
      <c r="F9" s="13">
        <v>13639</v>
      </c>
      <c r="H9" s="16">
        <f t="shared" si="0"/>
        <v>2182</v>
      </c>
      <c r="I9" s="16">
        <f t="shared" si="1"/>
        <v>2932</v>
      </c>
      <c r="J9" s="16">
        <f t="shared" si="2"/>
        <v>4160</v>
      </c>
      <c r="K9" s="16">
        <f t="shared" si="3"/>
        <v>4351</v>
      </c>
    </row>
    <row r="10" spans="1:11" ht="15.95" customHeight="1" x14ac:dyDescent="0.25">
      <c r="A10" s="3" t="s">
        <v>9</v>
      </c>
      <c r="B10" s="12">
        <v>0.22500000000000001</v>
      </c>
      <c r="C10" s="12">
        <v>0.26100000000000001</v>
      </c>
      <c r="D10" s="12">
        <v>0.32500000000000001</v>
      </c>
      <c r="E10" s="12">
        <v>0.19</v>
      </c>
      <c r="F10" s="13">
        <v>22476</v>
      </c>
      <c r="H10" s="16">
        <f t="shared" si="0"/>
        <v>5057</v>
      </c>
      <c r="I10" s="16">
        <f t="shared" si="1"/>
        <v>5866</v>
      </c>
      <c r="J10" s="16">
        <f t="shared" si="2"/>
        <v>7305</v>
      </c>
      <c r="K10" s="16">
        <f t="shared" si="3"/>
        <v>4270</v>
      </c>
    </row>
    <row r="11" spans="1:11" ht="15.95" customHeight="1" x14ac:dyDescent="0.25">
      <c r="A11" s="3" t="s">
        <v>10</v>
      </c>
      <c r="B11" s="12">
        <v>8.8999999999999996E-2</v>
      </c>
      <c r="C11" s="12">
        <v>0.13800000000000001</v>
      </c>
      <c r="D11" s="12">
        <v>0.28100000000000003</v>
      </c>
      <c r="E11" s="12">
        <v>0.49199999999999999</v>
      </c>
      <c r="F11" s="13">
        <v>7481</v>
      </c>
      <c r="H11" s="16">
        <f t="shared" si="0"/>
        <v>666</v>
      </c>
      <c r="I11" s="16">
        <f t="shared" si="1"/>
        <v>1032</v>
      </c>
      <c r="J11" s="16">
        <f t="shared" si="2"/>
        <v>2102</v>
      </c>
      <c r="K11" s="16">
        <f t="shared" si="3"/>
        <v>3681</v>
      </c>
    </row>
    <row r="12" spans="1:11" ht="15.95" customHeight="1" x14ac:dyDescent="0.25">
      <c r="A12" s="3" t="s">
        <v>11</v>
      </c>
      <c r="B12" s="12">
        <v>0.23</v>
      </c>
      <c r="C12" s="12">
        <v>0.23</v>
      </c>
      <c r="D12" s="12">
        <v>0.28699999999999998</v>
      </c>
      <c r="E12" s="12">
        <v>0.253</v>
      </c>
      <c r="F12" s="13">
        <v>12994</v>
      </c>
      <c r="H12" s="16">
        <f t="shared" si="0"/>
        <v>2989</v>
      </c>
      <c r="I12" s="16">
        <f t="shared" si="1"/>
        <v>2989</v>
      </c>
      <c r="J12" s="16">
        <f t="shared" si="2"/>
        <v>3729</v>
      </c>
      <c r="K12" s="16">
        <f t="shared" si="3"/>
        <v>3287</v>
      </c>
    </row>
    <row r="13" spans="1:11" ht="15.95" customHeight="1" x14ac:dyDescent="0.25">
      <c r="A13" s="3" t="s">
        <v>12</v>
      </c>
      <c r="B13" s="12">
        <v>0.26600000000000001</v>
      </c>
      <c r="C13" s="12">
        <v>0.32900000000000001</v>
      </c>
      <c r="D13" s="12">
        <v>0.27700000000000002</v>
      </c>
      <c r="E13" s="12">
        <v>0.128</v>
      </c>
      <c r="F13" s="13">
        <v>12581</v>
      </c>
      <c r="H13" s="16">
        <f t="shared" si="0"/>
        <v>3347</v>
      </c>
      <c r="I13" s="16">
        <f t="shared" si="1"/>
        <v>4139</v>
      </c>
      <c r="J13" s="16">
        <f t="shared" si="2"/>
        <v>3485</v>
      </c>
      <c r="K13" s="16">
        <f t="shared" si="3"/>
        <v>1610</v>
      </c>
    </row>
    <row r="14" spans="1:11" ht="15.95" customHeight="1" x14ac:dyDescent="0.25">
      <c r="A14" s="3" t="s">
        <v>13</v>
      </c>
      <c r="B14" s="12">
        <v>0.46400000000000002</v>
      </c>
      <c r="C14" s="12">
        <v>0.26200000000000001</v>
      </c>
      <c r="D14" s="12">
        <v>0.159</v>
      </c>
      <c r="E14" s="12">
        <v>0.115</v>
      </c>
      <c r="F14" s="3">
        <v>888</v>
      </c>
      <c r="H14" s="16">
        <f t="shared" si="0"/>
        <v>412</v>
      </c>
      <c r="I14" s="16">
        <f t="shared" si="1"/>
        <v>233</v>
      </c>
      <c r="J14" s="16">
        <f t="shared" si="2"/>
        <v>141</v>
      </c>
      <c r="K14" s="16">
        <f t="shared" si="3"/>
        <v>102</v>
      </c>
    </row>
    <row r="15" spans="1:11" ht="15.95" customHeight="1" x14ac:dyDescent="0.25">
      <c r="A15" s="3" t="s">
        <v>14</v>
      </c>
      <c r="B15" s="12">
        <v>0.251</v>
      </c>
      <c r="C15" s="12">
        <v>0.253</v>
      </c>
      <c r="D15" s="12">
        <v>0.28599999999999998</v>
      </c>
      <c r="E15" s="12">
        <v>0.21</v>
      </c>
      <c r="F15" s="13">
        <v>5319</v>
      </c>
      <c r="H15" s="16">
        <f t="shared" si="0"/>
        <v>1335</v>
      </c>
      <c r="I15" s="16">
        <f t="shared" si="1"/>
        <v>1346</v>
      </c>
      <c r="J15" s="16">
        <f t="shared" si="2"/>
        <v>1521</v>
      </c>
      <c r="K15" s="16">
        <f t="shared" si="3"/>
        <v>1117</v>
      </c>
    </row>
    <row r="16" spans="1:11" ht="15.95" customHeight="1" x14ac:dyDescent="0.25">
      <c r="A16" s="3" t="s">
        <v>15</v>
      </c>
      <c r="B16" s="12">
        <v>0.39900000000000002</v>
      </c>
      <c r="C16" s="12">
        <v>0.22800000000000001</v>
      </c>
      <c r="D16" s="12">
        <v>0.25600000000000001</v>
      </c>
      <c r="E16" s="12">
        <v>0.11700000000000001</v>
      </c>
      <c r="F16" s="13">
        <v>13907</v>
      </c>
      <c r="H16" s="16">
        <f t="shared" si="0"/>
        <v>5549</v>
      </c>
      <c r="I16" s="16">
        <f t="shared" si="1"/>
        <v>3171</v>
      </c>
      <c r="J16" s="16">
        <f t="shared" si="2"/>
        <v>3560</v>
      </c>
      <c r="K16" s="16">
        <f t="shared" si="3"/>
        <v>1627</v>
      </c>
    </row>
    <row r="17" spans="1:11" ht="15.95" customHeight="1" x14ac:dyDescent="0.25">
      <c r="A17" s="3" t="s">
        <v>16</v>
      </c>
      <c r="B17" s="12">
        <v>0.36699999999999999</v>
      </c>
      <c r="C17" s="12">
        <v>0.30199999999999999</v>
      </c>
      <c r="D17" s="12">
        <v>0.224</v>
      </c>
      <c r="E17" s="12">
        <v>0.106</v>
      </c>
      <c r="F17" s="13">
        <v>16368</v>
      </c>
      <c r="H17" s="16">
        <f t="shared" si="0"/>
        <v>6007</v>
      </c>
      <c r="I17" s="16">
        <f t="shared" si="1"/>
        <v>4943</v>
      </c>
      <c r="J17" s="16">
        <f t="shared" si="2"/>
        <v>3666</v>
      </c>
      <c r="K17" s="16">
        <f t="shared" si="3"/>
        <v>1735</v>
      </c>
    </row>
    <row r="18" spans="1:11" ht="15.95" customHeight="1" x14ac:dyDescent="0.25">
      <c r="A18" s="3" t="s">
        <v>17</v>
      </c>
      <c r="B18" s="12">
        <v>0.155</v>
      </c>
      <c r="C18" s="12">
        <v>0.24199999999999999</v>
      </c>
      <c r="D18" s="12">
        <v>0.36499999999999999</v>
      </c>
      <c r="E18" s="12">
        <v>0.23799999999999999</v>
      </c>
      <c r="F18" s="13">
        <v>8837</v>
      </c>
      <c r="H18" s="16">
        <f t="shared" si="0"/>
        <v>1370</v>
      </c>
      <c r="I18" s="16">
        <f t="shared" si="1"/>
        <v>2139</v>
      </c>
      <c r="J18" s="16">
        <f t="shared" si="2"/>
        <v>3226</v>
      </c>
      <c r="K18" s="16">
        <f t="shared" si="3"/>
        <v>2103</v>
      </c>
    </row>
    <row r="19" spans="1:11" ht="15.95" customHeight="1" x14ac:dyDescent="0.25">
      <c r="A19" s="3" t="s">
        <v>18</v>
      </c>
      <c r="B19" s="12">
        <v>0.443</v>
      </c>
      <c r="C19" s="12">
        <v>0.191</v>
      </c>
      <c r="D19" s="12">
        <v>0.23400000000000001</v>
      </c>
      <c r="E19" s="12">
        <v>0.13200000000000001</v>
      </c>
      <c r="F19" s="13">
        <v>9767</v>
      </c>
      <c r="H19" s="16">
        <f t="shared" si="0"/>
        <v>4327</v>
      </c>
      <c r="I19" s="16">
        <f t="shared" si="1"/>
        <v>1865</v>
      </c>
      <c r="J19" s="16">
        <f t="shared" si="2"/>
        <v>2285</v>
      </c>
      <c r="K19" s="16">
        <f t="shared" si="3"/>
        <v>1289</v>
      </c>
    </row>
    <row r="20" spans="1:11" ht="15.95" customHeight="1" x14ac:dyDescent="0.25">
      <c r="A20" s="3" t="s">
        <v>19</v>
      </c>
      <c r="B20" s="12">
        <v>0.17199999999999999</v>
      </c>
      <c r="C20" s="12">
        <v>0.17599999999999999</v>
      </c>
      <c r="D20" s="12">
        <v>0.32700000000000001</v>
      </c>
      <c r="E20" s="12">
        <v>0.32400000000000001</v>
      </c>
      <c r="F20" s="13">
        <v>15476</v>
      </c>
      <c r="H20" s="16">
        <f t="shared" si="0"/>
        <v>2662</v>
      </c>
      <c r="I20" s="16">
        <f t="shared" si="1"/>
        <v>2724</v>
      </c>
      <c r="J20" s="16">
        <f t="shared" si="2"/>
        <v>5061</v>
      </c>
      <c r="K20" s="16">
        <f t="shared" si="3"/>
        <v>5014</v>
      </c>
    </row>
    <row r="21" spans="1:11" ht="15.95" customHeight="1" x14ac:dyDescent="0.25">
      <c r="A21" s="3" t="s">
        <v>20</v>
      </c>
      <c r="B21" s="12">
        <v>0.505</v>
      </c>
      <c r="C21" s="12">
        <v>0.223</v>
      </c>
      <c r="D21" s="12">
        <v>0.17499999999999999</v>
      </c>
      <c r="E21" s="12">
        <v>9.7000000000000003E-2</v>
      </c>
      <c r="F21" s="13">
        <v>6794</v>
      </c>
      <c r="H21" s="16">
        <f t="shared" si="0"/>
        <v>3431</v>
      </c>
      <c r="I21" s="16">
        <f t="shared" si="1"/>
        <v>1515</v>
      </c>
      <c r="J21" s="16">
        <f t="shared" si="2"/>
        <v>1189</v>
      </c>
      <c r="K21" s="16">
        <f t="shared" si="3"/>
        <v>659</v>
      </c>
    </row>
    <row r="22" spans="1:11" ht="15.95" customHeight="1" x14ac:dyDescent="0.25">
      <c r="A22" s="3" t="s">
        <v>21</v>
      </c>
      <c r="B22" s="12">
        <v>0.217</v>
      </c>
      <c r="C22" s="12">
        <v>0.29699999999999999</v>
      </c>
      <c r="D22" s="12">
        <v>0.318</v>
      </c>
      <c r="E22" s="12">
        <v>0.16900000000000001</v>
      </c>
      <c r="F22" s="13">
        <v>6976</v>
      </c>
      <c r="H22" s="16">
        <f t="shared" si="0"/>
        <v>1514</v>
      </c>
      <c r="I22" s="16">
        <f t="shared" si="1"/>
        <v>2072</v>
      </c>
      <c r="J22" s="16">
        <f t="shared" si="2"/>
        <v>2218</v>
      </c>
      <c r="K22" s="16">
        <f t="shared" si="3"/>
        <v>1179</v>
      </c>
    </row>
    <row r="23" spans="1:11" ht="15.95" customHeight="1" x14ac:dyDescent="0.25">
      <c r="A23" s="3" t="s">
        <v>22</v>
      </c>
      <c r="B23" s="12">
        <v>0.23699999999999999</v>
      </c>
      <c r="C23" s="12">
        <v>0.224</v>
      </c>
      <c r="D23" s="12">
        <v>0.26700000000000002</v>
      </c>
      <c r="E23" s="12">
        <v>0.27300000000000002</v>
      </c>
      <c r="F23" s="13">
        <v>29275</v>
      </c>
      <c r="H23" s="16">
        <f t="shared" si="0"/>
        <v>6938</v>
      </c>
      <c r="I23" s="16">
        <f t="shared" si="1"/>
        <v>6558</v>
      </c>
      <c r="J23" s="16">
        <f t="shared" si="2"/>
        <v>7816</v>
      </c>
      <c r="K23" s="16">
        <f t="shared" si="3"/>
        <v>7992</v>
      </c>
    </row>
    <row r="24" spans="1:11" ht="15.95" customHeight="1" x14ac:dyDescent="0.25">
      <c r="A24" s="3" t="s">
        <v>23</v>
      </c>
      <c r="B24" s="12">
        <v>0.124</v>
      </c>
      <c r="C24" s="12">
        <v>9.4E-2</v>
      </c>
      <c r="D24" s="12">
        <v>0.26</v>
      </c>
      <c r="E24" s="12">
        <v>0.52300000000000002</v>
      </c>
      <c r="F24" s="13">
        <v>4662</v>
      </c>
      <c r="H24" s="16">
        <f t="shared" si="0"/>
        <v>578</v>
      </c>
      <c r="I24" s="16">
        <f t="shared" si="1"/>
        <v>438</v>
      </c>
      <c r="J24" s="16">
        <f t="shared" si="2"/>
        <v>1212</v>
      </c>
      <c r="K24" s="16">
        <f t="shared" si="3"/>
        <v>2438</v>
      </c>
    </row>
    <row r="25" spans="1:11" ht="15.95" customHeight="1" x14ac:dyDescent="0.25">
      <c r="A25" s="3" t="s">
        <v>24</v>
      </c>
      <c r="B25" s="12">
        <v>0.55400000000000005</v>
      </c>
      <c r="C25" s="12">
        <v>0.249</v>
      </c>
      <c r="D25" s="12">
        <v>0.154</v>
      </c>
      <c r="E25" s="12">
        <v>4.2999999999999997E-2</v>
      </c>
      <c r="F25" s="13">
        <v>8983</v>
      </c>
      <c r="H25" s="16">
        <f t="shared" si="0"/>
        <v>4977</v>
      </c>
      <c r="I25" s="16">
        <f t="shared" si="1"/>
        <v>2237</v>
      </c>
      <c r="J25" s="16">
        <f t="shared" si="2"/>
        <v>1383</v>
      </c>
      <c r="K25" s="16">
        <f t="shared" si="3"/>
        <v>386</v>
      </c>
    </row>
    <row r="26" spans="1:11" ht="15.95" customHeight="1" x14ac:dyDescent="0.25">
      <c r="A26" s="3" t="s">
        <v>25</v>
      </c>
      <c r="B26" s="12">
        <v>0.108</v>
      </c>
      <c r="C26" s="12">
        <v>0.128</v>
      </c>
      <c r="D26" s="12">
        <v>0.18</v>
      </c>
      <c r="E26" s="12">
        <v>0.58399999999999996</v>
      </c>
      <c r="F26" s="13">
        <v>6971</v>
      </c>
      <c r="H26" s="16">
        <f t="shared" si="0"/>
        <v>753</v>
      </c>
      <c r="I26" s="16">
        <f t="shared" si="1"/>
        <v>892</v>
      </c>
      <c r="J26" s="16">
        <f t="shared" si="2"/>
        <v>1255</v>
      </c>
      <c r="K26" s="16">
        <f t="shared" si="3"/>
        <v>4071</v>
      </c>
    </row>
    <row r="27" spans="1:11" ht="15.95" customHeight="1" x14ac:dyDescent="0.25">
      <c r="A27" s="3" t="s">
        <v>26</v>
      </c>
      <c r="B27" s="12">
        <v>0.56200000000000006</v>
      </c>
      <c r="C27" s="12">
        <v>0.25900000000000001</v>
      </c>
      <c r="D27" s="12">
        <v>0.121</v>
      </c>
      <c r="E27" s="12">
        <v>5.8999999999999997E-2</v>
      </c>
      <c r="F27" s="13">
        <v>1128</v>
      </c>
      <c r="H27" s="16">
        <f t="shared" si="0"/>
        <v>634</v>
      </c>
      <c r="I27" s="16">
        <f t="shared" si="1"/>
        <v>292</v>
      </c>
      <c r="J27" s="16">
        <f t="shared" si="2"/>
        <v>136</v>
      </c>
      <c r="K27" s="16">
        <f t="shared" si="3"/>
        <v>67</v>
      </c>
    </row>
    <row r="28" spans="1:11" ht="15.95" customHeight="1" x14ac:dyDescent="0.25">
      <c r="A28" s="3" t="s">
        <v>27</v>
      </c>
      <c r="B28" s="12">
        <v>0.26100000000000001</v>
      </c>
      <c r="C28" s="12">
        <v>0.312</v>
      </c>
      <c r="D28" s="12">
        <v>0.28799999999999998</v>
      </c>
      <c r="E28" s="12">
        <v>0.13800000000000001</v>
      </c>
      <c r="F28" s="13">
        <v>9828</v>
      </c>
      <c r="H28" s="16">
        <f t="shared" si="0"/>
        <v>2565</v>
      </c>
      <c r="I28" s="16">
        <f t="shared" si="1"/>
        <v>3066</v>
      </c>
      <c r="J28" s="16">
        <f t="shared" si="2"/>
        <v>2830</v>
      </c>
      <c r="K28" s="16">
        <f t="shared" si="3"/>
        <v>1356</v>
      </c>
    </row>
    <row r="29" spans="1:11" ht="15.95" customHeight="1" x14ac:dyDescent="0.25">
      <c r="A29" s="3" t="s">
        <v>28</v>
      </c>
      <c r="B29" s="12">
        <v>0.14499999999999999</v>
      </c>
      <c r="C29" s="12">
        <v>0.184</v>
      </c>
      <c r="D29" s="12">
        <v>0.316</v>
      </c>
      <c r="E29" s="12">
        <v>0.35499999999999998</v>
      </c>
      <c r="F29" s="13">
        <v>12301</v>
      </c>
      <c r="H29" s="16">
        <f t="shared" si="0"/>
        <v>1784</v>
      </c>
      <c r="I29" s="16">
        <f t="shared" si="1"/>
        <v>2263</v>
      </c>
      <c r="J29" s="16">
        <f t="shared" si="2"/>
        <v>3887</v>
      </c>
      <c r="K29" s="16">
        <f t="shared" si="3"/>
        <v>4367</v>
      </c>
    </row>
    <row r="30" spans="1:11" ht="15.95" customHeight="1" x14ac:dyDescent="0.25">
      <c r="A30" s="3" t="s">
        <v>29</v>
      </c>
      <c r="B30" s="12">
        <v>0.40699999999999997</v>
      </c>
      <c r="C30" s="12">
        <v>0.20200000000000001</v>
      </c>
      <c r="D30" s="12">
        <v>0.22500000000000001</v>
      </c>
      <c r="E30" s="12">
        <v>0.16700000000000001</v>
      </c>
      <c r="F30" s="13">
        <v>10702</v>
      </c>
      <c r="H30" s="16">
        <f t="shared" si="0"/>
        <v>4356</v>
      </c>
      <c r="I30" s="16">
        <f t="shared" si="1"/>
        <v>2162</v>
      </c>
      <c r="J30" s="16">
        <f t="shared" si="2"/>
        <v>2408</v>
      </c>
      <c r="K30" s="16">
        <f t="shared" si="3"/>
        <v>1787</v>
      </c>
    </row>
    <row r="31" spans="1:11" ht="15.95" customHeight="1" x14ac:dyDescent="0.25">
      <c r="A31" s="3" t="s">
        <v>30</v>
      </c>
      <c r="B31" s="12">
        <v>0.44600000000000001</v>
      </c>
      <c r="C31" s="12">
        <v>0.245</v>
      </c>
      <c r="D31" s="12">
        <v>0.216</v>
      </c>
      <c r="E31" s="12">
        <v>9.2999999999999999E-2</v>
      </c>
      <c r="F31" s="13">
        <v>12134</v>
      </c>
      <c r="H31" s="16">
        <f t="shared" si="0"/>
        <v>5412</v>
      </c>
      <c r="I31" s="16">
        <f t="shared" si="1"/>
        <v>2973</v>
      </c>
      <c r="J31" s="16">
        <f t="shared" si="2"/>
        <v>2621</v>
      </c>
      <c r="K31" s="16">
        <f t="shared" si="3"/>
        <v>1128</v>
      </c>
    </row>
    <row r="32" spans="1:11" ht="15.95" customHeight="1" x14ac:dyDescent="0.25">
      <c r="A32" s="3" t="s">
        <v>31</v>
      </c>
      <c r="B32" s="12">
        <v>0.30399999999999999</v>
      </c>
      <c r="C32" s="12">
        <v>0.158</v>
      </c>
      <c r="D32" s="12">
        <v>0.31</v>
      </c>
      <c r="E32" s="12">
        <v>0.22800000000000001</v>
      </c>
      <c r="F32" s="13">
        <v>3530</v>
      </c>
      <c r="H32" s="16">
        <f t="shared" si="0"/>
        <v>1073</v>
      </c>
      <c r="I32" s="16">
        <f t="shared" si="1"/>
        <v>558</v>
      </c>
      <c r="J32" s="16">
        <f t="shared" si="2"/>
        <v>1094</v>
      </c>
      <c r="K32" s="16">
        <f t="shared" si="3"/>
        <v>805</v>
      </c>
    </row>
    <row r="33" spans="1:11" ht="15.95" customHeight="1" x14ac:dyDescent="0.25">
      <c r="A33" s="3" t="s">
        <v>32</v>
      </c>
      <c r="B33" s="12">
        <v>0.224</v>
      </c>
      <c r="C33" s="12">
        <v>0.307</v>
      </c>
      <c r="D33" s="12">
        <v>0.27700000000000002</v>
      </c>
      <c r="E33" s="12">
        <v>0.192</v>
      </c>
      <c r="F33" s="13">
        <v>7112</v>
      </c>
      <c r="H33" s="16">
        <f t="shared" si="0"/>
        <v>1593</v>
      </c>
      <c r="I33" s="16">
        <f t="shared" si="1"/>
        <v>2183</v>
      </c>
      <c r="J33" s="16">
        <f t="shared" si="2"/>
        <v>1970</v>
      </c>
      <c r="K33" s="16">
        <f t="shared" si="3"/>
        <v>1366</v>
      </c>
    </row>
    <row r="34" spans="1:11" ht="15.95" customHeight="1" x14ac:dyDescent="0.25">
      <c r="A34" s="3" t="s">
        <v>33</v>
      </c>
      <c r="B34" s="12">
        <v>0.31900000000000001</v>
      </c>
      <c r="C34" s="12">
        <v>0.28599999999999998</v>
      </c>
      <c r="D34" s="12">
        <v>0.25600000000000001</v>
      </c>
      <c r="E34" s="12">
        <v>0.13900000000000001</v>
      </c>
      <c r="F34" s="13">
        <v>17518</v>
      </c>
      <c r="H34" s="16">
        <f t="shared" si="0"/>
        <v>5588</v>
      </c>
      <c r="I34" s="16">
        <f t="shared" si="1"/>
        <v>5010</v>
      </c>
      <c r="J34" s="16">
        <f t="shared" si="2"/>
        <v>4485</v>
      </c>
      <c r="K34" s="16">
        <f t="shared" si="3"/>
        <v>2435</v>
      </c>
    </row>
    <row r="35" spans="1:11" ht="15.95" customHeight="1" x14ac:dyDescent="0.25">
      <c r="A35" s="3" t="s">
        <v>34</v>
      </c>
      <c r="B35" s="12">
        <v>0.28299999999999997</v>
      </c>
      <c r="C35" s="12">
        <v>0.17799999999999999</v>
      </c>
      <c r="D35" s="12">
        <v>0.25900000000000001</v>
      </c>
      <c r="E35" s="12">
        <v>0.28000000000000003</v>
      </c>
      <c r="F35" s="13">
        <v>13288</v>
      </c>
      <c r="H35" s="16">
        <f t="shared" si="0"/>
        <v>3761</v>
      </c>
      <c r="I35" s="16">
        <f t="shared" si="1"/>
        <v>2365</v>
      </c>
      <c r="J35" s="16">
        <f t="shared" si="2"/>
        <v>3442</v>
      </c>
      <c r="K35" s="16">
        <f t="shared" si="3"/>
        <v>3721</v>
      </c>
    </row>
    <row r="36" spans="1:11" ht="15.95" customHeight="1" x14ac:dyDescent="0.25">
      <c r="A36" s="3" t="s">
        <v>35</v>
      </c>
      <c r="B36" s="12">
        <v>0.13300000000000001</v>
      </c>
      <c r="C36" s="12">
        <v>0.219</v>
      </c>
      <c r="D36" s="12">
        <v>0.32700000000000001</v>
      </c>
      <c r="E36" s="12">
        <v>0.32</v>
      </c>
      <c r="F36" s="13">
        <v>20561</v>
      </c>
      <c r="H36" s="16">
        <f t="shared" si="0"/>
        <v>2735</v>
      </c>
      <c r="I36" s="16">
        <f t="shared" si="1"/>
        <v>4503</v>
      </c>
      <c r="J36" s="16">
        <f t="shared" si="2"/>
        <v>6723</v>
      </c>
      <c r="K36" s="16">
        <f t="shared" si="3"/>
        <v>6580</v>
      </c>
    </row>
    <row r="37" spans="1:11" ht="15.95" customHeight="1" x14ac:dyDescent="0.25">
      <c r="A37" s="3" t="s">
        <v>36</v>
      </c>
      <c r="B37" s="12">
        <v>0.156</v>
      </c>
      <c r="C37" s="12">
        <v>0.16900000000000001</v>
      </c>
      <c r="D37" s="12">
        <v>0.313</v>
      </c>
      <c r="E37" s="12">
        <v>0.36199999999999999</v>
      </c>
      <c r="F37" s="13">
        <v>10381</v>
      </c>
      <c r="H37" s="16">
        <f t="shared" si="0"/>
        <v>1619</v>
      </c>
      <c r="I37" s="16">
        <f t="shared" si="1"/>
        <v>1754</v>
      </c>
      <c r="J37" s="16">
        <f t="shared" si="2"/>
        <v>3249</v>
      </c>
      <c r="K37" s="16">
        <f t="shared" si="3"/>
        <v>3758</v>
      </c>
    </row>
    <row r="38" spans="1:11" ht="15.95" customHeight="1" x14ac:dyDescent="0.25">
      <c r="A38" s="3" t="s">
        <v>37</v>
      </c>
      <c r="B38" s="12">
        <v>0.33400000000000002</v>
      </c>
      <c r="C38" s="12">
        <v>0.17199999999999999</v>
      </c>
      <c r="D38" s="12">
        <v>0.22800000000000001</v>
      </c>
      <c r="E38" s="12">
        <v>0.26600000000000001</v>
      </c>
      <c r="F38" s="13">
        <v>9571</v>
      </c>
      <c r="H38" s="16">
        <f t="shared" si="0"/>
        <v>3197</v>
      </c>
      <c r="I38" s="16">
        <f t="shared" si="1"/>
        <v>1646</v>
      </c>
      <c r="J38" s="16">
        <f t="shared" si="2"/>
        <v>2182</v>
      </c>
      <c r="K38" s="16">
        <f t="shared" si="3"/>
        <v>2546</v>
      </c>
    </row>
    <row r="39" spans="1:11" ht="15.95" customHeight="1" x14ac:dyDescent="0.25">
      <c r="A39" s="3" t="s">
        <v>38</v>
      </c>
      <c r="B39" s="12">
        <v>0.109</v>
      </c>
      <c r="C39" s="12">
        <v>0.14099999999999999</v>
      </c>
      <c r="D39" s="12">
        <v>0.28799999999999998</v>
      </c>
      <c r="E39" s="12">
        <v>0.46300000000000002</v>
      </c>
      <c r="F39" s="13">
        <v>53480</v>
      </c>
      <c r="H39" s="16">
        <f t="shared" si="0"/>
        <v>5829</v>
      </c>
      <c r="I39" s="16">
        <f t="shared" si="1"/>
        <v>7541</v>
      </c>
      <c r="J39" s="16">
        <f t="shared" si="2"/>
        <v>15402</v>
      </c>
      <c r="K39" s="16">
        <f t="shared" si="3"/>
        <v>24761</v>
      </c>
    </row>
    <row r="40" spans="1:11" ht="15.95" customHeight="1" x14ac:dyDescent="0.25">
      <c r="A40" s="3" t="s">
        <v>39</v>
      </c>
      <c r="B40" s="12">
        <v>0.122</v>
      </c>
      <c r="C40" s="12">
        <v>8.6999999999999994E-2</v>
      </c>
      <c r="D40" s="12">
        <v>0.23100000000000001</v>
      </c>
      <c r="E40" s="12">
        <v>0.55900000000000005</v>
      </c>
      <c r="F40" s="13">
        <v>32395</v>
      </c>
      <c r="H40" s="16">
        <f t="shared" si="0"/>
        <v>3952</v>
      </c>
      <c r="I40" s="16">
        <f t="shared" si="1"/>
        <v>2818</v>
      </c>
      <c r="J40" s="16">
        <f t="shared" si="2"/>
        <v>7483</v>
      </c>
      <c r="K40" s="16">
        <f t="shared" si="3"/>
        <v>18109</v>
      </c>
    </row>
    <row r="41" spans="1:11" ht="15.95" customHeight="1" x14ac:dyDescent="0.25">
      <c r="A41" s="3" t="s">
        <v>40</v>
      </c>
      <c r="B41" s="12">
        <v>0.114</v>
      </c>
      <c r="C41" s="12">
        <v>0.19900000000000001</v>
      </c>
      <c r="D41" s="12">
        <v>0.28899999999999998</v>
      </c>
      <c r="E41" s="12">
        <v>0.39800000000000002</v>
      </c>
      <c r="F41" s="13">
        <v>18347</v>
      </c>
      <c r="H41" s="16">
        <f t="shared" si="0"/>
        <v>2092</v>
      </c>
      <c r="I41" s="16">
        <f t="shared" si="1"/>
        <v>3651</v>
      </c>
      <c r="J41" s="16">
        <f t="shared" si="2"/>
        <v>5302</v>
      </c>
      <c r="K41" s="16">
        <f t="shared" si="3"/>
        <v>7302</v>
      </c>
    </row>
    <row r="42" spans="1:11" ht="15.95" customHeight="1" x14ac:dyDescent="0.25">
      <c r="A42" s="3" t="s">
        <v>41</v>
      </c>
      <c r="B42" s="12">
        <v>0.152</v>
      </c>
      <c r="C42" s="12">
        <v>0.152</v>
      </c>
      <c r="D42" s="12">
        <v>0.28000000000000003</v>
      </c>
      <c r="E42" s="12">
        <v>0.41499999999999998</v>
      </c>
      <c r="F42" s="13">
        <v>30250</v>
      </c>
      <c r="H42" s="16">
        <f t="shared" si="0"/>
        <v>4598</v>
      </c>
      <c r="I42" s="16">
        <f t="shared" si="1"/>
        <v>4598</v>
      </c>
      <c r="J42" s="16">
        <f t="shared" si="2"/>
        <v>8470</v>
      </c>
      <c r="K42" s="16">
        <f t="shared" si="3"/>
        <v>12554</v>
      </c>
    </row>
    <row r="43" spans="1:11" ht="15.95" customHeight="1" x14ac:dyDescent="0.25">
      <c r="A43" s="3" t="s">
        <v>42</v>
      </c>
      <c r="B43" s="12">
        <v>0.129</v>
      </c>
      <c r="C43" s="12">
        <v>9.0999999999999998E-2</v>
      </c>
      <c r="D43" s="12">
        <v>0.23899999999999999</v>
      </c>
      <c r="E43" s="12">
        <v>0.54100000000000004</v>
      </c>
      <c r="F43" s="13">
        <v>20723</v>
      </c>
      <c r="H43" s="16">
        <f t="shared" si="0"/>
        <v>2673</v>
      </c>
      <c r="I43" s="16">
        <f t="shared" si="1"/>
        <v>1886</v>
      </c>
      <c r="J43" s="16">
        <f t="shared" si="2"/>
        <v>4953</v>
      </c>
      <c r="K43" s="16">
        <f t="shared" si="3"/>
        <v>11211</v>
      </c>
    </row>
    <row r="44" spans="1:11" ht="15.95" customHeight="1" x14ac:dyDescent="0.25">
      <c r="A44" s="3" t="s">
        <v>43</v>
      </c>
      <c r="B44" s="12">
        <v>0.22600000000000001</v>
      </c>
      <c r="C44" s="12">
        <v>0.25700000000000001</v>
      </c>
      <c r="D44" s="12">
        <v>0.31</v>
      </c>
      <c r="E44" s="12">
        <v>0.20699999999999999</v>
      </c>
      <c r="F44" s="13">
        <v>12465</v>
      </c>
      <c r="H44" s="16">
        <f t="shared" si="0"/>
        <v>2817</v>
      </c>
      <c r="I44" s="16">
        <f t="shared" si="1"/>
        <v>3204</v>
      </c>
      <c r="J44" s="16">
        <f t="shared" si="2"/>
        <v>3864</v>
      </c>
      <c r="K44" s="16">
        <f t="shared" si="3"/>
        <v>2580</v>
      </c>
    </row>
    <row r="45" spans="1:11" ht="15.95" customHeight="1" x14ac:dyDescent="0.25">
      <c r="A45" s="3" t="s">
        <v>44</v>
      </c>
      <c r="B45" s="12">
        <v>0.23</v>
      </c>
      <c r="C45" s="12">
        <v>0.27400000000000002</v>
      </c>
      <c r="D45" s="12">
        <v>0.29899999999999999</v>
      </c>
      <c r="E45" s="12">
        <v>0.19700000000000001</v>
      </c>
      <c r="F45" s="13">
        <v>5175</v>
      </c>
      <c r="H45" s="16">
        <f t="shared" si="0"/>
        <v>1190</v>
      </c>
      <c r="I45" s="16">
        <f t="shared" si="1"/>
        <v>1418</v>
      </c>
      <c r="J45" s="16">
        <f t="shared" si="2"/>
        <v>1547</v>
      </c>
      <c r="K45" s="16">
        <f t="shared" si="3"/>
        <v>1019</v>
      </c>
    </row>
    <row r="46" spans="1:11" ht="15.95" customHeight="1" x14ac:dyDescent="0.25">
      <c r="A46" s="3" t="s">
        <v>45</v>
      </c>
      <c r="B46" s="12">
        <v>0.25</v>
      </c>
      <c r="C46" s="12">
        <v>0.22800000000000001</v>
      </c>
      <c r="D46" s="12">
        <v>0.253</v>
      </c>
      <c r="E46" s="12">
        <v>0.26900000000000002</v>
      </c>
      <c r="F46" s="13">
        <v>4560</v>
      </c>
      <c r="H46" s="16">
        <f t="shared" si="0"/>
        <v>1140</v>
      </c>
      <c r="I46" s="16">
        <f t="shared" si="1"/>
        <v>1040</v>
      </c>
      <c r="J46" s="16">
        <f t="shared" si="2"/>
        <v>1154</v>
      </c>
      <c r="K46" s="16">
        <f t="shared" si="3"/>
        <v>1227</v>
      </c>
    </row>
    <row r="47" spans="1:11" ht="15.95" customHeight="1" x14ac:dyDescent="0.25">
      <c r="A47" s="3" t="s">
        <v>46</v>
      </c>
      <c r="B47" s="12">
        <v>0.216</v>
      </c>
      <c r="C47" s="12">
        <v>0.20799999999999999</v>
      </c>
      <c r="D47" s="12">
        <v>0.26100000000000001</v>
      </c>
      <c r="E47" s="12">
        <v>0.314</v>
      </c>
      <c r="F47" s="13">
        <v>8101</v>
      </c>
      <c r="H47" s="16">
        <f t="shared" si="0"/>
        <v>1750</v>
      </c>
      <c r="I47" s="16">
        <f t="shared" si="1"/>
        <v>1685</v>
      </c>
      <c r="J47" s="16">
        <f t="shared" si="2"/>
        <v>2114</v>
      </c>
      <c r="K47" s="16">
        <f t="shared" si="3"/>
        <v>2544</v>
      </c>
    </row>
    <row r="48" spans="1:11" ht="15.95" customHeight="1" x14ac:dyDescent="0.25">
      <c r="A48" s="3" t="s">
        <v>47</v>
      </c>
      <c r="B48" s="12">
        <v>9.8000000000000004E-2</v>
      </c>
      <c r="C48" s="12">
        <v>0.14000000000000001</v>
      </c>
      <c r="D48" s="12">
        <v>0.249</v>
      </c>
      <c r="E48" s="12">
        <v>0.51300000000000001</v>
      </c>
      <c r="F48" s="13">
        <v>6692</v>
      </c>
      <c r="H48" s="16">
        <f t="shared" si="0"/>
        <v>656</v>
      </c>
      <c r="I48" s="16">
        <f t="shared" si="1"/>
        <v>937</v>
      </c>
      <c r="J48" s="16">
        <f t="shared" si="2"/>
        <v>1666</v>
      </c>
      <c r="K48" s="16">
        <f t="shared" si="3"/>
        <v>3433</v>
      </c>
    </row>
    <row r="49" spans="1:11" ht="15.95" customHeight="1" x14ac:dyDescent="0.25">
      <c r="A49" s="3" t="s">
        <v>48</v>
      </c>
      <c r="B49" s="12">
        <v>0.13900000000000001</v>
      </c>
      <c r="C49" s="12">
        <v>9.0999999999999998E-2</v>
      </c>
      <c r="D49" s="12">
        <v>0.248</v>
      </c>
      <c r="E49" s="12">
        <v>0.52200000000000002</v>
      </c>
      <c r="F49" s="13">
        <v>57169</v>
      </c>
      <c r="H49" s="16">
        <f t="shared" si="0"/>
        <v>7946</v>
      </c>
      <c r="I49" s="16">
        <f t="shared" si="1"/>
        <v>5202</v>
      </c>
      <c r="J49" s="16">
        <f t="shared" si="2"/>
        <v>14178</v>
      </c>
      <c r="K49" s="16">
        <f t="shared" si="3"/>
        <v>29842</v>
      </c>
    </row>
    <row r="50" spans="1:11" ht="15.95" customHeight="1" x14ac:dyDescent="0.25">
      <c r="A50" s="3" t="s">
        <v>49</v>
      </c>
      <c r="B50" s="12">
        <v>0.17599999999999999</v>
      </c>
      <c r="C50" s="12">
        <v>7.8E-2</v>
      </c>
      <c r="D50" s="12">
        <v>0.20899999999999999</v>
      </c>
      <c r="E50" s="12">
        <v>0.53700000000000003</v>
      </c>
      <c r="F50" s="13">
        <v>14482</v>
      </c>
      <c r="H50" s="16">
        <f t="shared" si="0"/>
        <v>2549</v>
      </c>
      <c r="I50" s="16">
        <f t="shared" si="1"/>
        <v>1130</v>
      </c>
      <c r="J50" s="16">
        <f t="shared" si="2"/>
        <v>3027</v>
      </c>
      <c r="K50" s="16">
        <f t="shared" si="3"/>
        <v>7777</v>
      </c>
    </row>
    <row r="51" spans="1:11" ht="15.95" customHeight="1" x14ac:dyDescent="0.25">
      <c r="A51" s="3" t="s">
        <v>50</v>
      </c>
      <c r="B51" s="12">
        <v>0.224</v>
      </c>
      <c r="C51" s="12">
        <v>0.10100000000000001</v>
      </c>
      <c r="D51" s="12">
        <v>0.21199999999999999</v>
      </c>
      <c r="E51" s="12">
        <v>0.46400000000000002</v>
      </c>
      <c r="F51" s="13">
        <v>28614</v>
      </c>
      <c r="H51" s="16">
        <f t="shared" si="0"/>
        <v>6410</v>
      </c>
      <c r="I51" s="16">
        <f t="shared" si="1"/>
        <v>2890</v>
      </c>
      <c r="J51" s="16">
        <f t="shared" si="2"/>
        <v>6066</v>
      </c>
      <c r="K51" s="16">
        <f t="shared" si="3"/>
        <v>13277</v>
      </c>
    </row>
    <row r="52" spans="1:11" ht="15.95" customHeight="1" x14ac:dyDescent="0.25">
      <c r="A52" s="3" t="s">
        <v>51</v>
      </c>
      <c r="B52" s="12">
        <v>0.36</v>
      </c>
      <c r="C52" s="12">
        <v>0.30099999999999999</v>
      </c>
      <c r="D52" s="12">
        <v>0.24199999999999999</v>
      </c>
      <c r="E52" s="12">
        <v>9.7000000000000003E-2</v>
      </c>
      <c r="F52" s="13">
        <v>12795</v>
      </c>
      <c r="H52" s="16">
        <f t="shared" si="0"/>
        <v>4606</v>
      </c>
      <c r="I52" s="16">
        <f t="shared" si="1"/>
        <v>3851</v>
      </c>
      <c r="J52" s="16">
        <f t="shared" si="2"/>
        <v>3096</v>
      </c>
      <c r="K52" s="16">
        <f t="shared" si="3"/>
        <v>1241</v>
      </c>
    </row>
    <row r="53" spans="1:11" ht="15.95" customHeight="1" x14ac:dyDescent="0.25">
      <c r="A53" s="3" t="s">
        <v>52</v>
      </c>
      <c r="B53" s="12">
        <v>8.2000000000000003E-2</v>
      </c>
      <c r="C53" s="12">
        <v>9.8000000000000004E-2</v>
      </c>
      <c r="D53" s="12">
        <v>0.223</v>
      </c>
      <c r="E53" s="12">
        <v>0.59699999999999998</v>
      </c>
      <c r="F53" s="13">
        <v>14093</v>
      </c>
      <c r="H53" s="16">
        <f t="shared" si="0"/>
        <v>1156</v>
      </c>
      <c r="I53" s="16">
        <f t="shared" si="1"/>
        <v>1381</v>
      </c>
      <c r="J53" s="16">
        <f t="shared" si="2"/>
        <v>3143</v>
      </c>
      <c r="K53" s="16">
        <f t="shared" si="3"/>
        <v>8414</v>
      </c>
    </row>
    <row r="54" spans="1:11" ht="15.95" customHeight="1" x14ac:dyDescent="0.25">
      <c r="A54" s="3" t="s">
        <v>53</v>
      </c>
      <c r="B54" s="12">
        <v>0.46100000000000002</v>
      </c>
      <c r="C54" s="12">
        <v>0.25800000000000001</v>
      </c>
      <c r="D54" s="12">
        <v>0.21099999999999999</v>
      </c>
      <c r="E54" s="12">
        <v>7.0000000000000007E-2</v>
      </c>
      <c r="F54" s="13">
        <v>11075</v>
      </c>
      <c r="H54" s="16">
        <f t="shared" si="0"/>
        <v>5106</v>
      </c>
      <c r="I54" s="16">
        <f t="shared" si="1"/>
        <v>2857</v>
      </c>
      <c r="J54" s="16">
        <f t="shared" si="2"/>
        <v>2337</v>
      </c>
      <c r="K54" s="16">
        <f t="shared" si="3"/>
        <v>775</v>
      </c>
    </row>
    <row r="55" spans="1:11" ht="15.95" customHeight="1" x14ac:dyDescent="0.25">
      <c r="A55" s="3" t="s">
        <v>54</v>
      </c>
      <c r="B55" s="12">
        <v>0.24</v>
      </c>
      <c r="C55" s="12">
        <v>0.21199999999999999</v>
      </c>
      <c r="D55" s="12">
        <v>0.24</v>
      </c>
      <c r="E55" s="12">
        <v>0.309</v>
      </c>
      <c r="F55" s="13">
        <v>6559</v>
      </c>
      <c r="H55" s="16">
        <f t="shared" si="0"/>
        <v>1574</v>
      </c>
      <c r="I55" s="16">
        <f t="shared" si="1"/>
        <v>1391</v>
      </c>
      <c r="J55" s="16">
        <f t="shared" si="2"/>
        <v>1574</v>
      </c>
      <c r="K55" s="16">
        <f t="shared" si="3"/>
        <v>2027</v>
      </c>
    </row>
    <row r="56" spans="1:11" ht="15.95" customHeight="1" x14ac:dyDescent="0.25">
      <c r="A56" s="3" t="s">
        <v>55</v>
      </c>
      <c r="B56" s="12">
        <v>0.15</v>
      </c>
      <c r="C56" s="12">
        <v>0.14199999999999999</v>
      </c>
      <c r="D56" s="12">
        <v>0.28599999999999998</v>
      </c>
      <c r="E56" s="12">
        <v>0.42199999999999999</v>
      </c>
      <c r="F56" s="13">
        <v>15020</v>
      </c>
      <c r="H56" s="16">
        <f t="shared" si="0"/>
        <v>2253</v>
      </c>
      <c r="I56" s="16">
        <f t="shared" si="1"/>
        <v>2133</v>
      </c>
      <c r="J56" s="16">
        <f t="shared" si="2"/>
        <v>4296</v>
      </c>
      <c r="K56" s="16">
        <f t="shared" si="3"/>
        <v>6338</v>
      </c>
    </row>
    <row r="57" spans="1:11" ht="15.95" customHeight="1" x14ac:dyDescent="0.25">
      <c r="A57" s="3" t="s">
        <v>56</v>
      </c>
      <c r="B57" s="12">
        <v>0.22700000000000001</v>
      </c>
      <c r="C57" s="12">
        <v>0.23200000000000001</v>
      </c>
      <c r="D57" s="12">
        <v>0.36699999999999999</v>
      </c>
      <c r="E57" s="12">
        <v>0.17399999999999999</v>
      </c>
      <c r="F57" s="13">
        <v>6120</v>
      </c>
      <c r="H57" s="16">
        <f t="shared" si="0"/>
        <v>1389</v>
      </c>
      <c r="I57" s="16">
        <f t="shared" si="1"/>
        <v>1420</v>
      </c>
      <c r="J57" s="16">
        <f t="shared" si="2"/>
        <v>2246</v>
      </c>
      <c r="K57" s="16">
        <f t="shared" si="3"/>
        <v>1065</v>
      </c>
    </row>
    <row r="58" spans="1:11" ht="15.95" customHeight="1" x14ac:dyDescent="0.25">
      <c r="A58" s="3" t="s">
        <v>57</v>
      </c>
      <c r="B58" s="12">
        <v>0.40899999999999997</v>
      </c>
      <c r="C58" s="12">
        <v>0.23300000000000001</v>
      </c>
      <c r="D58" s="12">
        <v>0.22700000000000001</v>
      </c>
      <c r="E58" s="12">
        <v>0.13100000000000001</v>
      </c>
      <c r="F58" s="13">
        <v>3233</v>
      </c>
      <c r="H58" s="16">
        <f t="shared" si="0"/>
        <v>1322</v>
      </c>
      <c r="I58" s="16">
        <f t="shared" si="1"/>
        <v>753</v>
      </c>
      <c r="J58" s="16">
        <f t="shared" si="2"/>
        <v>734</v>
      </c>
      <c r="K58" s="16">
        <f t="shared" si="3"/>
        <v>424</v>
      </c>
    </row>
    <row r="59" spans="1:11" ht="15.95" customHeight="1" x14ac:dyDescent="0.25">
      <c r="A59" s="3" t="s">
        <v>58</v>
      </c>
      <c r="B59" s="12">
        <v>0.153</v>
      </c>
      <c r="C59" s="12">
        <v>0.19800000000000001</v>
      </c>
      <c r="D59" s="12">
        <v>0.32100000000000001</v>
      </c>
      <c r="E59" s="12">
        <v>0.32800000000000001</v>
      </c>
      <c r="F59" s="13">
        <v>22481</v>
      </c>
      <c r="H59" s="16">
        <f t="shared" si="0"/>
        <v>3440</v>
      </c>
      <c r="I59" s="16">
        <f t="shared" si="1"/>
        <v>4451</v>
      </c>
      <c r="J59" s="16">
        <f t="shared" si="2"/>
        <v>7216</v>
      </c>
      <c r="K59" s="16">
        <f t="shared" si="3"/>
        <v>7374</v>
      </c>
    </row>
    <row r="60" spans="1:11" ht="15.95" customHeight="1" x14ac:dyDescent="0.25">
      <c r="A60" s="3" t="s">
        <v>59</v>
      </c>
      <c r="B60" s="12">
        <v>0.29599999999999999</v>
      </c>
      <c r="C60" s="12">
        <v>0.29299999999999998</v>
      </c>
      <c r="D60" s="12">
        <v>0.28699999999999998</v>
      </c>
      <c r="E60" s="12">
        <v>0.124</v>
      </c>
      <c r="F60" s="13">
        <v>3147</v>
      </c>
      <c r="H60" s="16">
        <f t="shared" si="0"/>
        <v>932</v>
      </c>
      <c r="I60" s="16">
        <f t="shared" si="1"/>
        <v>922</v>
      </c>
      <c r="J60" s="16">
        <f t="shared" si="2"/>
        <v>903</v>
      </c>
      <c r="K60" s="16">
        <f t="shared" si="3"/>
        <v>390</v>
      </c>
    </row>
    <row r="61" spans="1:11" ht="15.95" customHeight="1" x14ac:dyDescent="0.25">
      <c r="A61" s="3" t="s">
        <v>60</v>
      </c>
      <c r="B61" s="12">
        <v>0.63300000000000001</v>
      </c>
      <c r="C61" s="12">
        <v>0.26100000000000001</v>
      </c>
      <c r="D61" s="12">
        <v>5.2999999999999999E-2</v>
      </c>
      <c r="E61" s="12">
        <v>5.2999999999999999E-2</v>
      </c>
      <c r="F61" s="13">
        <v>2641</v>
      </c>
      <c r="H61" s="16">
        <f t="shared" si="0"/>
        <v>1672</v>
      </c>
      <c r="I61" s="16">
        <f t="shared" si="1"/>
        <v>689</v>
      </c>
      <c r="J61" s="16">
        <f t="shared" si="2"/>
        <v>140</v>
      </c>
      <c r="K61" s="16">
        <f t="shared" si="3"/>
        <v>140</v>
      </c>
    </row>
    <row r="62" spans="1:11" ht="15.95" customHeight="1" x14ac:dyDescent="0.25">
      <c r="A62" s="3" t="s">
        <v>61</v>
      </c>
      <c r="B62" s="12">
        <v>0.29599999999999999</v>
      </c>
      <c r="C62" s="12">
        <v>0.26300000000000001</v>
      </c>
      <c r="D62" s="12">
        <v>0.26800000000000002</v>
      </c>
      <c r="E62" s="12">
        <v>0.17299999999999999</v>
      </c>
      <c r="F62" s="13">
        <v>24832</v>
      </c>
      <c r="H62" s="16">
        <f t="shared" si="0"/>
        <v>7350</v>
      </c>
      <c r="I62" s="16">
        <f t="shared" si="1"/>
        <v>6531</v>
      </c>
      <c r="J62" s="16">
        <f t="shared" si="2"/>
        <v>6655</v>
      </c>
      <c r="K62" s="16">
        <f t="shared" si="3"/>
        <v>4296</v>
      </c>
    </row>
    <row r="63" spans="1:11" ht="15.95" customHeight="1" x14ac:dyDescent="0.25">
      <c r="A63" s="3" t="s">
        <v>62</v>
      </c>
      <c r="B63" s="12">
        <v>0.33</v>
      </c>
      <c r="C63" s="12">
        <v>0.252</v>
      </c>
      <c r="D63" s="12">
        <v>0.27200000000000002</v>
      </c>
      <c r="E63" s="12">
        <v>0.14599999999999999</v>
      </c>
      <c r="F63" s="13">
        <v>14003</v>
      </c>
      <c r="H63" s="16">
        <f t="shared" si="0"/>
        <v>4621</v>
      </c>
      <c r="I63" s="16">
        <f t="shared" si="1"/>
        <v>3529</v>
      </c>
      <c r="J63" s="16">
        <f t="shared" si="2"/>
        <v>3809</v>
      </c>
      <c r="K63" s="16">
        <f t="shared" si="3"/>
        <v>2044</v>
      </c>
    </row>
    <row r="64" spans="1:11" ht="15.95" customHeight="1" x14ac:dyDescent="0.25">
      <c r="A64" s="3" t="s">
        <v>63</v>
      </c>
      <c r="B64" s="12">
        <v>0.35499999999999998</v>
      </c>
      <c r="C64" s="12">
        <v>0.28199999999999997</v>
      </c>
      <c r="D64" s="12">
        <v>0.25800000000000001</v>
      </c>
      <c r="E64" s="12">
        <v>0.105</v>
      </c>
      <c r="F64" s="13">
        <v>10834</v>
      </c>
      <c r="H64" s="16">
        <f t="shared" si="0"/>
        <v>3846</v>
      </c>
      <c r="I64" s="16">
        <f t="shared" si="1"/>
        <v>3055</v>
      </c>
      <c r="J64" s="16">
        <f t="shared" si="2"/>
        <v>2795</v>
      </c>
      <c r="K64" s="16">
        <f t="shared" si="3"/>
        <v>1138</v>
      </c>
    </row>
    <row r="65" spans="1:11" ht="15.95" customHeight="1" x14ac:dyDescent="0.25">
      <c r="A65" s="3" t="s">
        <v>64</v>
      </c>
      <c r="B65" s="12">
        <v>0.38100000000000001</v>
      </c>
      <c r="C65" s="12">
        <v>0.26600000000000001</v>
      </c>
      <c r="D65" s="12">
        <v>0.245</v>
      </c>
      <c r="E65" s="12">
        <v>0.108</v>
      </c>
      <c r="F65" s="13">
        <v>5306</v>
      </c>
      <c r="H65" s="16">
        <f t="shared" si="0"/>
        <v>2022</v>
      </c>
      <c r="I65" s="16">
        <f t="shared" si="1"/>
        <v>1411</v>
      </c>
      <c r="J65" s="16">
        <f t="shared" si="2"/>
        <v>1300</v>
      </c>
      <c r="K65" s="16">
        <f t="shared" si="3"/>
        <v>573</v>
      </c>
    </row>
    <row r="66" spans="1:11" ht="15.95" customHeight="1" x14ac:dyDescent="0.25">
      <c r="A66" s="3" t="s">
        <v>65</v>
      </c>
      <c r="B66" s="12">
        <v>0.34399999999999997</v>
      </c>
      <c r="C66" s="12">
        <v>0.33100000000000002</v>
      </c>
      <c r="D66" s="12">
        <v>0.23599999999999999</v>
      </c>
      <c r="E66" s="12">
        <v>8.8999999999999996E-2</v>
      </c>
      <c r="F66" s="13">
        <v>18078</v>
      </c>
      <c r="H66" s="16">
        <f t="shared" si="0"/>
        <v>6219</v>
      </c>
      <c r="I66" s="16">
        <f t="shared" si="1"/>
        <v>5984</v>
      </c>
      <c r="J66" s="16">
        <f t="shared" si="2"/>
        <v>4266</v>
      </c>
      <c r="K66" s="16">
        <f t="shared" si="3"/>
        <v>1609</v>
      </c>
    </row>
    <row r="67" spans="1:11" ht="15.95" customHeight="1" x14ac:dyDescent="0.25">
      <c r="A67" s="3" t="s">
        <v>66</v>
      </c>
      <c r="B67" s="12">
        <v>0.442</v>
      </c>
      <c r="C67" s="12">
        <v>0.23499999999999999</v>
      </c>
      <c r="D67" s="12">
        <v>0.20599999999999999</v>
      </c>
      <c r="E67" s="12">
        <v>0.11700000000000001</v>
      </c>
      <c r="F67" s="13">
        <v>22306</v>
      </c>
      <c r="H67" s="16">
        <f t="shared" ref="H67:H78" si="4" xml:space="preserve"> ROUND(B67 * F67, 0)</f>
        <v>9859</v>
      </c>
      <c r="I67" s="16">
        <f t="shared" ref="I67:I78" si="5">ROUND(C67 * F67, 0)</f>
        <v>5242</v>
      </c>
      <c r="J67" s="16">
        <f t="shared" ref="J67:J78" si="6">ROUND(D67 * F67, 0)</f>
        <v>4595</v>
      </c>
      <c r="K67" s="16">
        <f t="shared" ref="K67:K78" si="7" xml:space="preserve"> ROUND(E67 * F67, 0)</f>
        <v>2610</v>
      </c>
    </row>
    <row r="68" spans="1:11" ht="15.95" customHeight="1" x14ac:dyDescent="0.25">
      <c r="A68" s="3" t="s">
        <v>67</v>
      </c>
      <c r="B68" s="12">
        <v>0.26800000000000002</v>
      </c>
      <c r="C68" s="12">
        <v>0.19700000000000001</v>
      </c>
      <c r="D68" s="12">
        <v>0.26700000000000002</v>
      </c>
      <c r="E68" s="12">
        <v>0.26800000000000002</v>
      </c>
      <c r="F68" s="13">
        <v>30510</v>
      </c>
      <c r="H68" s="16">
        <f t="shared" si="4"/>
        <v>8177</v>
      </c>
      <c r="I68" s="16">
        <f t="shared" si="5"/>
        <v>6010</v>
      </c>
      <c r="J68" s="16">
        <f t="shared" si="6"/>
        <v>8146</v>
      </c>
      <c r="K68" s="16">
        <f t="shared" si="7"/>
        <v>8177</v>
      </c>
    </row>
    <row r="69" spans="1:11" ht="15.95" customHeight="1" x14ac:dyDescent="0.25">
      <c r="A69" s="3" t="s">
        <v>68</v>
      </c>
      <c r="B69" s="12">
        <v>0.29399999999999998</v>
      </c>
      <c r="C69" s="12">
        <v>0.192</v>
      </c>
      <c r="D69" s="12">
        <v>0.311</v>
      </c>
      <c r="E69" s="12">
        <v>0.20300000000000001</v>
      </c>
      <c r="F69" s="13">
        <v>9287</v>
      </c>
      <c r="H69" s="16">
        <f t="shared" si="4"/>
        <v>2730</v>
      </c>
      <c r="I69" s="16">
        <f t="shared" si="5"/>
        <v>1783</v>
      </c>
      <c r="J69" s="16">
        <f t="shared" si="6"/>
        <v>2888</v>
      </c>
      <c r="K69" s="16">
        <f t="shared" si="7"/>
        <v>1885</v>
      </c>
    </row>
    <row r="70" spans="1:11" ht="15.95" customHeight="1" x14ac:dyDescent="0.25">
      <c r="A70" s="3" t="s">
        <v>69</v>
      </c>
      <c r="B70" s="12">
        <v>0.495</v>
      </c>
      <c r="C70" s="12">
        <v>0.252</v>
      </c>
      <c r="D70" s="12">
        <v>0.17799999999999999</v>
      </c>
      <c r="E70" s="12">
        <v>7.4999999999999997E-2</v>
      </c>
      <c r="F70" s="13">
        <v>4526</v>
      </c>
      <c r="H70" s="16">
        <f t="shared" si="4"/>
        <v>2240</v>
      </c>
      <c r="I70" s="16">
        <f t="shared" si="5"/>
        <v>1141</v>
      </c>
      <c r="J70" s="16">
        <f t="shared" si="6"/>
        <v>806</v>
      </c>
      <c r="K70" s="16">
        <f t="shared" si="7"/>
        <v>339</v>
      </c>
    </row>
    <row r="71" spans="1:11" ht="15.95" customHeight="1" x14ac:dyDescent="0.25">
      <c r="A71" s="3" t="s">
        <v>70</v>
      </c>
      <c r="B71" s="12">
        <v>0.158</v>
      </c>
      <c r="C71" s="12">
        <v>0.24099999999999999</v>
      </c>
      <c r="D71" s="12">
        <v>0.35499999999999998</v>
      </c>
      <c r="E71" s="12">
        <v>0.246</v>
      </c>
      <c r="F71" s="13">
        <v>5177</v>
      </c>
      <c r="H71" s="16">
        <f t="shared" si="4"/>
        <v>818</v>
      </c>
      <c r="I71" s="16">
        <f t="shared" si="5"/>
        <v>1248</v>
      </c>
      <c r="J71" s="16">
        <f t="shared" si="6"/>
        <v>1838</v>
      </c>
      <c r="K71" s="16">
        <f t="shared" si="7"/>
        <v>1274</v>
      </c>
    </row>
    <row r="72" spans="1:11" ht="15.95" customHeight="1" x14ac:dyDescent="0.25">
      <c r="A72" s="3" t="s">
        <v>71</v>
      </c>
      <c r="B72" s="12">
        <v>0.47499999999999998</v>
      </c>
      <c r="C72" s="12">
        <v>0.26700000000000002</v>
      </c>
      <c r="D72" s="12">
        <v>0.184</v>
      </c>
      <c r="E72" s="12">
        <v>7.2999999999999995E-2</v>
      </c>
      <c r="F72" s="13">
        <v>9483</v>
      </c>
      <c r="H72" s="16">
        <f t="shared" si="4"/>
        <v>4504</v>
      </c>
      <c r="I72" s="16">
        <f t="shared" si="5"/>
        <v>2532</v>
      </c>
      <c r="J72" s="16">
        <f t="shared" si="6"/>
        <v>1745</v>
      </c>
      <c r="K72" s="16">
        <f t="shared" si="7"/>
        <v>692</v>
      </c>
    </row>
    <row r="73" spans="1:11" ht="15.95" customHeight="1" x14ac:dyDescent="0.25">
      <c r="A73" s="3" t="s">
        <v>72</v>
      </c>
      <c r="B73" s="12">
        <v>0.51400000000000001</v>
      </c>
      <c r="C73" s="12">
        <v>0.20599999999999999</v>
      </c>
      <c r="D73" s="12">
        <v>0.216</v>
      </c>
      <c r="E73" s="12">
        <v>6.4000000000000001E-2</v>
      </c>
      <c r="F73" s="13">
        <v>5353</v>
      </c>
      <c r="H73" s="16">
        <f t="shared" si="4"/>
        <v>2751</v>
      </c>
      <c r="I73" s="16">
        <f t="shared" si="5"/>
        <v>1103</v>
      </c>
      <c r="J73" s="16">
        <f t="shared" si="6"/>
        <v>1156</v>
      </c>
      <c r="K73" s="16">
        <f t="shared" si="7"/>
        <v>343</v>
      </c>
    </row>
    <row r="74" spans="1:11" ht="15.95" customHeight="1" x14ac:dyDescent="0.25">
      <c r="A74" s="3" t="s">
        <v>73</v>
      </c>
      <c r="B74" s="12">
        <v>0.192</v>
      </c>
      <c r="C74" s="12">
        <v>0.26100000000000001</v>
      </c>
      <c r="D74" s="12">
        <v>0.32200000000000001</v>
      </c>
      <c r="E74" s="12">
        <v>0.22500000000000001</v>
      </c>
      <c r="F74" s="13">
        <v>9272</v>
      </c>
      <c r="H74" s="16">
        <f t="shared" si="4"/>
        <v>1780</v>
      </c>
      <c r="I74" s="16">
        <f t="shared" si="5"/>
        <v>2420</v>
      </c>
      <c r="J74" s="16">
        <f t="shared" si="6"/>
        <v>2986</v>
      </c>
      <c r="K74" s="16">
        <f t="shared" si="7"/>
        <v>2086</v>
      </c>
    </row>
    <row r="75" spans="1:11" ht="15.95" customHeight="1" x14ac:dyDescent="0.25">
      <c r="A75" s="3" t="s">
        <v>74</v>
      </c>
      <c r="B75" s="12">
        <v>0.30399999999999999</v>
      </c>
      <c r="C75" s="12">
        <v>0.25600000000000001</v>
      </c>
      <c r="D75" s="12">
        <v>0.26200000000000001</v>
      </c>
      <c r="E75" s="12">
        <v>0.17799999999999999</v>
      </c>
      <c r="F75" s="13">
        <v>9129</v>
      </c>
      <c r="H75" s="16">
        <f t="shared" si="4"/>
        <v>2775</v>
      </c>
      <c r="I75" s="16">
        <f t="shared" si="5"/>
        <v>2337</v>
      </c>
      <c r="J75" s="16">
        <f t="shared" si="6"/>
        <v>2392</v>
      </c>
      <c r="K75" s="16">
        <f t="shared" si="7"/>
        <v>1625</v>
      </c>
    </row>
    <row r="76" spans="1:11" ht="15.95" customHeight="1" x14ac:dyDescent="0.25">
      <c r="A76" s="3" t="s">
        <v>75</v>
      </c>
      <c r="B76" s="12">
        <v>0.21199999999999999</v>
      </c>
      <c r="C76" s="12">
        <v>0.25700000000000001</v>
      </c>
      <c r="D76" s="12">
        <v>0.28299999999999997</v>
      </c>
      <c r="E76" s="12">
        <v>0.249</v>
      </c>
      <c r="F76" s="13">
        <v>25714</v>
      </c>
      <c r="H76" s="16">
        <f t="shared" si="4"/>
        <v>5451</v>
      </c>
      <c r="I76" s="16">
        <f t="shared" si="5"/>
        <v>6608</v>
      </c>
      <c r="J76" s="16">
        <f t="shared" si="6"/>
        <v>7277</v>
      </c>
      <c r="K76" s="16">
        <f t="shared" si="7"/>
        <v>6403</v>
      </c>
    </row>
    <row r="77" spans="1:11" ht="15.95" customHeight="1" x14ac:dyDescent="0.25">
      <c r="A77" s="3" t="s">
        <v>76</v>
      </c>
      <c r="B77" s="12">
        <v>0.125</v>
      </c>
      <c r="C77" s="12">
        <v>0.104</v>
      </c>
      <c r="D77" s="12">
        <v>0.252</v>
      </c>
      <c r="E77" s="12">
        <v>0.51800000000000002</v>
      </c>
      <c r="F77" s="13">
        <v>37819</v>
      </c>
      <c r="H77" s="16">
        <f t="shared" si="4"/>
        <v>4727</v>
      </c>
      <c r="I77" s="16">
        <f t="shared" si="5"/>
        <v>3933</v>
      </c>
      <c r="J77" s="16">
        <f t="shared" si="6"/>
        <v>9530</v>
      </c>
      <c r="K77" s="16">
        <f t="shared" si="7"/>
        <v>19590</v>
      </c>
    </row>
    <row r="78" spans="1:11" ht="15.95" customHeight="1" x14ac:dyDescent="0.25">
      <c r="A78" s="3" t="s">
        <v>77</v>
      </c>
      <c r="B78" s="12">
        <v>0.46899999999999997</v>
      </c>
      <c r="C78" s="12">
        <v>0.19400000000000001</v>
      </c>
      <c r="D78" s="12">
        <v>0.21199999999999999</v>
      </c>
      <c r="E78" s="12">
        <v>0.125</v>
      </c>
      <c r="F78" s="13">
        <v>10652</v>
      </c>
      <c r="H78" s="16">
        <f t="shared" si="4"/>
        <v>4996</v>
      </c>
      <c r="I78" s="16">
        <f t="shared" si="5"/>
        <v>2066</v>
      </c>
      <c r="J78" s="16">
        <f t="shared" si="6"/>
        <v>2258</v>
      </c>
      <c r="K78" s="16">
        <f t="shared" si="7"/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246D-ACBE-41E6-8644-08D9697820BC}">
  <dimension ref="A1:J78"/>
  <sheetViews>
    <sheetView workbookViewId="0">
      <selection activeCell="D5" sqref="D5"/>
    </sheetView>
  </sheetViews>
  <sheetFormatPr defaultRowHeight="15" x14ac:dyDescent="0.25"/>
  <cols>
    <col min="1" max="1" width="22.85546875" customWidth="1"/>
    <col min="2" max="10" width="14.28515625" customWidth="1"/>
  </cols>
  <sheetData>
    <row r="1" spans="1:10" ht="15.95" customHeight="1" x14ac:dyDescent="0.25">
      <c r="A1" s="2" t="s">
        <v>0</v>
      </c>
      <c r="B1" s="14" t="s">
        <v>83</v>
      </c>
      <c r="C1" s="14" t="s">
        <v>87</v>
      </c>
      <c r="D1" s="14" t="s">
        <v>86</v>
      </c>
      <c r="E1" s="14" t="s">
        <v>88</v>
      </c>
      <c r="F1" s="14" t="s">
        <v>84</v>
      </c>
      <c r="G1" s="14" t="s">
        <v>89</v>
      </c>
      <c r="H1" s="14" t="s">
        <v>85</v>
      </c>
      <c r="I1" s="14" t="s">
        <v>90</v>
      </c>
      <c r="J1" s="14" t="s">
        <v>82</v>
      </c>
    </row>
    <row r="2" spans="1:10" ht="15.95" customHeight="1" x14ac:dyDescent="0.25">
      <c r="A2" s="3" t="s">
        <v>1</v>
      </c>
      <c r="B2" s="3">
        <v>0.224</v>
      </c>
      <c r="C2" s="3">
        <f xml:space="preserve"> ROUND(B2 * J2, 0)</f>
        <v>11157</v>
      </c>
      <c r="D2" s="3">
        <v>0.45300000000000001</v>
      </c>
      <c r="E2" s="3">
        <f xml:space="preserve"> ROUND(D2 * J2, 0)</f>
        <v>22562</v>
      </c>
      <c r="F2" s="3">
        <v>0.221</v>
      </c>
      <c r="G2" s="3">
        <f xml:space="preserve"> ROUND(F2 * J2, 0)</f>
        <v>11007</v>
      </c>
      <c r="H2" s="3">
        <v>0.10100000000000001</v>
      </c>
      <c r="I2" s="3">
        <f xml:space="preserve"> ROUND(H2 * J2, 0)</f>
        <v>5030</v>
      </c>
      <c r="J2" s="3">
        <v>49806</v>
      </c>
    </row>
    <row r="3" spans="1:10" ht="15.95" customHeight="1" x14ac:dyDescent="0.25">
      <c r="A3" s="3" t="s">
        <v>2</v>
      </c>
      <c r="B3" s="3">
        <v>0.3</v>
      </c>
      <c r="C3" s="3">
        <f t="shared" ref="C3:C66" si="0" xml:space="preserve"> ROUND(B3 * J3, 0)</f>
        <v>4118</v>
      </c>
      <c r="D3" s="3">
        <v>0.38400000000000001</v>
      </c>
      <c r="E3" s="3">
        <f t="shared" ref="E3:E66" si="1" xml:space="preserve"> ROUND(D3 * J3, 0)</f>
        <v>5271</v>
      </c>
      <c r="F3" s="3">
        <v>0.189</v>
      </c>
      <c r="G3" s="3">
        <f t="shared" ref="G3:G66" si="2" xml:space="preserve"> ROUND(F3 * J3, 0)</f>
        <v>2594</v>
      </c>
      <c r="H3" s="3">
        <v>0.127</v>
      </c>
      <c r="I3" s="3">
        <f t="shared" ref="I3:I66" si="3" xml:space="preserve"> ROUND(H3 * J3, 0)</f>
        <v>1743</v>
      </c>
      <c r="J3" s="3">
        <v>13726</v>
      </c>
    </row>
    <row r="4" spans="1:10" ht="15.95" customHeight="1" x14ac:dyDescent="0.25">
      <c r="A4" s="3" t="s">
        <v>3</v>
      </c>
      <c r="B4" s="3">
        <v>0.16700000000000001</v>
      </c>
      <c r="C4" s="3">
        <f t="shared" si="0"/>
        <v>2261</v>
      </c>
      <c r="D4" s="3">
        <v>0.32200000000000001</v>
      </c>
      <c r="E4" s="3">
        <f t="shared" si="1"/>
        <v>4359</v>
      </c>
      <c r="F4" s="3">
        <v>0.26100000000000001</v>
      </c>
      <c r="G4" s="3">
        <f t="shared" si="2"/>
        <v>3533</v>
      </c>
      <c r="H4" s="3">
        <v>0.249</v>
      </c>
      <c r="I4" s="3">
        <f t="shared" si="3"/>
        <v>3371</v>
      </c>
      <c r="J4" s="3">
        <v>13538</v>
      </c>
    </row>
    <row r="5" spans="1:10" ht="15.95" customHeight="1" x14ac:dyDescent="0.25">
      <c r="A5" s="3" t="s">
        <v>4</v>
      </c>
      <c r="B5" s="3">
        <v>0.26200000000000001</v>
      </c>
      <c r="C5" s="3">
        <f t="shared" si="0"/>
        <v>11359</v>
      </c>
      <c r="D5" s="3">
        <v>0.35499999999999998</v>
      </c>
      <c r="E5" s="3">
        <f t="shared" si="1"/>
        <v>15391</v>
      </c>
      <c r="F5" s="3">
        <v>0.26600000000000001</v>
      </c>
      <c r="G5" s="3">
        <f t="shared" si="2"/>
        <v>11533</v>
      </c>
      <c r="H5" s="3">
        <v>0.11700000000000001</v>
      </c>
      <c r="I5" s="3">
        <f t="shared" si="3"/>
        <v>5073</v>
      </c>
      <c r="J5" s="3">
        <v>43356</v>
      </c>
    </row>
    <row r="6" spans="1:10" ht="15.95" customHeight="1" x14ac:dyDescent="0.25">
      <c r="A6" s="3" t="s">
        <v>5</v>
      </c>
      <c r="B6" s="3">
        <v>0.22800000000000001</v>
      </c>
      <c r="C6" s="3">
        <f t="shared" si="0"/>
        <v>10467</v>
      </c>
      <c r="D6" s="3">
        <v>0.32400000000000001</v>
      </c>
      <c r="E6" s="3">
        <f t="shared" si="1"/>
        <v>14875</v>
      </c>
      <c r="F6" s="3">
        <v>0.26800000000000002</v>
      </c>
      <c r="G6" s="3">
        <f t="shared" si="2"/>
        <v>12304</v>
      </c>
      <c r="H6" s="3">
        <v>0.17899999999999999</v>
      </c>
      <c r="I6" s="3">
        <f t="shared" si="3"/>
        <v>8218</v>
      </c>
      <c r="J6" s="3">
        <v>45909</v>
      </c>
    </row>
    <row r="7" spans="1:10" ht="15.95" customHeight="1" x14ac:dyDescent="0.25">
      <c r="A7" s="3" t="s">
        <v>6</v>
      </c>
      <c r="B7" s="3">
        <v>0.24299999999999999</v>
      </c>
      <c r="C7" s="3">
        <f t="shared" si="0"/>
        <v>22776</v>
      </c>
      <c r="D7" s="3">
        <v>0.36599999999999999</v>
      </c>
      <c r="E7" s="3">
        <f t="shared" si="1"/>
        <v>34304</v>
      </c>
      <c r="F7" s="3">
        <v>0.248</v>
      </c>
      <c r="G7" s="3">
        <f t="shared" si="2"/>
        <v>23244</v>
      </c>
      <c r="H7" s="3">
        <v>0.14299999999999999</v>
      </c>
      <c r="I7" s="3">
        <f t="shared" si="3"/>
        <v>13403</v>
      </c>
      <c r="J7" s="3">
        <v>93727</v>
      </c>
    </row>
    <row r="8" spans="1:10" ht="15.95" customHeight="1" x14ac:dyDescent="0.25">
      <c r="A8" s="3" t="s">
        <v>7</v>
      </c>
      <c r="B8" s="3">
        <v>0.17699999999999999</v>
      </c>
      <c r="C8" s="3">
        <f t="shared" si="0"/>
        <v>1719</v>
      </c>
      <c r="D8" s="3">
        <v>0.32200000000000001</v>
      </c>
      <c r="E8" s="3">
        <f t="shared" si="1"/>
        <v>3128</v>
      </c>
      <c r="F8" s="3">
        <v>0.28100000000000003</v>
      </c>
      <c r="G8" s="3">
        <f t="shared" si="2"/>
        <v>2729</v>
      </c>
      <c r="H8" s="3">
        <v>0.221</v>
      </c>
      <c r="I8" s="3">
        <f t="shared" si="3"/>
        <v>2147</v>
      </c>
      <c r="J8" s="3">
        <v>9713</v>
      </c>
    </row>
    <row r="9" spans="1:10" ht="15.95" customHeight="1" x14ac:dyDescent="0.25">
      <c r="A9" s="3" t="s">
        <v>8</v>
      </c>
      <c r="B9" s="3">
        <v>0.20699999999999999</v>
      </c>
      <c r="C9" s="3">
        <f t="shared" si="0"/>
        <v>7890</v>
      </c>
      <c r="D9" s="3">
        <v>0.504</v>
      </c>
      <c r="E9" s="3">
        <f t="shared" si="1"/>
        <v>19211</v>
      </c>
      <c r="F9" s="3">
        <v>0.193</v>
      </c>
      <c r="G9" s="3">
        <f t="shared" si="2"/>
        <v>7357</v>
      </c>
      <c r="H9" s="3">
        <v>9.7000000000000003E-2</v>
      </c>
      <c r="I9" s="3">
        <f t="shared" si="3"/>
        <v>3697</v>
      </c>
      <c r="J9" s="3">
        <v>38118</v>
      </c>
    </row>
    <row r="10" spans="1:10" ht="15.95" customHeight="1" x14ac:dyDescent="0.25">
      <c r="A10" s="3" t="s">
        <v>9</v>
      </c>
      <c r="B10" s="3">
        <v>0.26700000000000002</v>
      </c>
      <c r="C10" s="3">
        <f t="shared" si="0"/>
        <v>20986</v>
      </c>
      <c r="D10" s="3">
        <v>0.39100000000000001</v>
      </c>
      <c r="E10" s="3">
        <f t="shared" si="1"/>
        <v>30733</v>
      </c>
      <c r="F10" s="3">
        <v>0.245</v>
      </c>
      <c r="G10" s="3">
        <f t="shared" si="2"/>
        <v>19257</v>
      </c>
      <c r="H10" s="3">
        <v>9.6000000000000002E-2</v>
      </c>
      <c r="I10" s="3">
        <f t="shared" si="3"/>
        <v>7546</v>
      </c>
      <c r="J10" s="3">
        <v>78601</v>
      </c>
    </row>
    <row r="11" spans="1:10" ht="15.95" customHeight="1" x14ac:dyDescent="0.25">
      <c r="A11" s="3" t="s">
        <v>10</v>
      </c>
      <c r="B11" s="3">
        <v>0.22700000000000001</v>
      </c>
      <c r="C11" s="3">
        <f t="shared" si="0"/>
        <v>4493</v>
      </c>
      <c r="D11" s="3">
        <v>0.27900000000000003</v>
      </c>
      <c r="E11" s="3">
        <f t="shared" si="1"/>
        <v>5522</v>
      </c>
      <c r="F11" s="3">
        <v>0.32</v>
      </c>
      <c r="G11" s="3">
        <f t="shared" si="2"/>
        <v>6333</v>
      </c>
      <c r="H11" s="3">
        <v>0.17499999999999999</v>
      </c>
      <c r="I11" s="3">
        <f t="shared" si="3"/>
        <v>3463</v>
      </c>
      <c r="J11" s="3">
        <v>19791</v>
      </c>
    </row>
    <row r="12" spans="1:10" ht="15.95" customHeight="1" x14ac:dyDescent="0.25">
      <c r="A12" s="3" t="s">
        <v>11</v>
      </c>
      <c r="B12" s="3">
        <v>0.185</v>
      </c>
      <c r="C12" s="3">
        <f t="shared" si="0"/>
        <v>6390</v>
      </c>
      <c r="D12" s="3">
        <v>0.42099999999999999</v>
      </c>
      <c r="E12" s="3">
        <f t="shared" si="1"/>
        <v>14541</v>
      </c>
      <c r="F12" s="3">
        <v>0.26200000000000001</v>
      </c>
      <c r="G12" s="3">
        <f t="shared" si="2"/>
        <v>9049</v>
      </c>
      <c r="H12" s="3">
        <v>0.13200000000000001</v>
      </c>
      <c r="I12" s="3">
        <f t="shared" si="3"/>
        <v>4559</v>
      </c>
      <c r="J12" s="3">
        <v>34540</v>
      </c>
    </row>
    <row r="13" spans="1:10" ht="15.95" customHeight="1" x14ac:dyDescent="0.25">
      <c r="A13" s="3" t="s">
        <v>12</v>
      </c>
      <c r="B13" s="3">
        <v>0.28499999999999998</v>
      </c>
      <c r="C13" s="3">
        <f t="shared" si="0"/>
        <v>12584</v>
      </c>
      <c r="D13" s="3">
        <v>0.41299999999999998</v>
      </c>
      <c r="E13" s="3">
        <f t="shared" si="1"/>
        <v>18236</v>
      </c>
      <c r="F13" s="3">
        <v>0.20499999999999999</v>
      </c>
      <c r="G13" s="3">
        <f t="shared" si="2"/>
        <v>9052</v>
      </c>
      <c r="H13" s="3">
        <v>9.6000000000000002E-2</v>
      </c>
      <c r="I13" s="3">
        <f t="shared" si="3"/>
        <v>4239</v>
      </c>
      <c r="J13" s="3">
        <v>44156</v>
      </c>
    </row>
    <row r="14" spans="1:10" ht="15.95" customHeight="1" x14ac:dyDescent="0.25">
      <c r="A14" s="3" t="s">
        <v>13</v>
      </c>
      <c r="B14" s="3">
        <v>0.13300000000000001</v>
      </c>
      <c r="C14" s="3">
        <f t="shared" si="0"/>
        <v>267</v>
      </c>
      <c r="D14" s="3">
        <v>0.35899999999999999</v>
      </c>
      <c r="E14" s="3">
        <f t="shared" si="1"/>
        <v>720</v>
      </c>
      <c r="F14" s="3">
        <v>0.24299999999999999</v>
      </c>
      <c r="G14" s="3">
        <f t="shared" si="2"/>
        <v>487</v>
      </c>
      <c r="H14" s="3">
        <v>0.26500000000000001</v>
      </c>
      <c r="I14" s="3">
        <f t="shared" si="3"/>
        <v>532</v>
      </c>
      <c r="J14" s="3">
        <v>2006</v>
      </c>
    </row>
    <row r="15" spans="1:10" ht="15.95" customHeight="1" x14ac:dyDescent="0.25">
      <c r="A15" s="3" t="s">
        <v>14</v>
      </c>
      <c r="B15" s="3">
        <v>0.16400000000000001</v>
      </c>
      <c r="C15" s="3">
        <f t="shared" si="0"/>
        <v>2102</v>
      </c>
      <c r="D15" s="3">
        <v>0.29399999999999998</v>
      </c>
      <c r="E15" s="3">
        <f t="shared" si="1"/>
        <v>3768</v>
      </c>
      <c r="F15" s="3">
        <v>0.311</v>
      </c>
      <c r="G15" s="3">
        <f t="shared" si="2"/>
        <v>3985</v>
      </c>
      <c r="H15" s="3">
        <v>0.23100000000000001</v>
      </c>
      <c r="I15" s="3">
        <f t="shared" si="3"/>
        <v>2960</v>
      </c>
      <c r="J15" s="3">
        <v>12815</v>
      </c>
    </row>
    <row r="16" spans="1:10" ht="15.95" customHeight="1" x14ac:dyDescent="0.25">
      <c r="A16" s="3" t="s">
        <v>15</v>
      </c>
      <c r="B16" s="3">
        <v>0.215</v>
      </c>
      <c r="C16" s="3">
        <f t="shared" si="0"/>
        <v>6658</v>
      </c>
      <c r="D16" s="3">
        <v>0.33100000000000002</v>
      </c>
      <c r="E16" s="3">
        <f t="shared" si="1"/>
        <v>10250</v>
      </c>
      <c r="F16" s="3">
        <v>0.29499999999999998</v>
      </c>
      <c r="G16" s="3">
        <f t="shared" si="2"/>
        <v>9135</v>
      </c>
      <c r="H16" s="3">
        <v>0.159</v>
      </c>
      <c r="I16" s="3">
        <f t="shared" si="3"/>
        <v>4924</v>
      </c>
      <c r="J16" s="3">
        <v>30967</v>
      </c>
    </row>
    <row r="17" spans="1:10" ht="15.95" customHeight="1" x14ac:dyDescent="0.25">
      <c r="A17" s="3" t="s">
        <v>16</v>
      </c>
      <c r="B17" s="3">
        <v>0.27800000000000002</v>
      </c>
      <c r="C17" s="3">
        <f t="shared" si="0"/>
        <v>14276</v>
      </c>
      <c r="D17" s="3">
        <v>0.38300000000000001</v>
      </c>
      <c r="E17" s="3">
        <f t="shared" si="1"/>
        <v>19668</v>
      </c>
      <c r="F17" s="3">
        <v>0.216</v>
      </c>
      <c r="G17" s="3">
        <f t="shared" si="2"/>
        <v>11092</v>
      </c>
      <c r="H17" s="3">
        <v>0.123</v>
      </c>
      <c r="I17" s="3">
        <f t="shared" si="3"/>
        <v>6316</v>
      </c>
      <c r="J17" s="3">
        <v>51352</v>
      </c>
    </row>
    <row r="18" spans="1:10" ht="15.95" customHeight="1" x14ac:dyDescent="0.25">
      <c r="A18" s="3" t="s">
        <v>17</v>
      </c>
      <c r="B18" s="3">
        <v>0.253</v>
      </c>
      <c r="C18" s="3">
        <f t="shared" si="0"/>
        <v>6319</v>
      </c>
      <c r="D18" s="3">
        <v>0.374</v>
      </c>
      <c r="E18" s="3">
        <f t="shared" si="1"/>
        <v>9341</v>
      </c>
      <c r="F18" s="3">
        <v>0.25</v>
      </c>
      <c r="G18" s="3">
        <f t="shared" si="2"/>
        <v>6244</v>
      </c>
      <c r="H18" s="3">
        <v>0.123</v>
      </c>
      <c r="I18" s="3">
        <f t="shared" si="3"/>
        <v>3072</v>
      </c>
      <c r="J18" s="3">
        <v>24976</v>
      </c>
    </row>
    <row r="19" spans="1:10" ht="15.95" customHeight="1" x14ac:dyDescent="0.25">
      <c r="A19" s="3" t="s">
        <v>18</v>
      </c>
      <c r="B19" s="3">
        <v>0.16700000000000001</v>
      </c>
      <c r="C19" s="3">
        <f t="shared" si="0"/>
        <v>3566</v>
      </c>
      <c r="D19" s="3">
        <v>0.48299999999999998</v>
      </c>
      <c r="E19" s="3">
        <f t="shared" si="1"/>
        <v>10313</v>
      </c>
      <c r="F19" s="3">
        <v>0.20200000000000001</v>
      </c>
      <c r="G19" s="3">
        <f t="shared" si="2"/>
        <v>4313</v>
      </c>
      <c r="H19" s="3">
        <v>0.14799999999999999</v>
      </c>
      <c r="I19" s="3">
        <f t="shared" si="3"/>
        <v>3160</v>
      </c>
      <c r="J19" s="3">
        <v>21353</v>
      </c>
    </row>
    <row r="20" spans="1:10" ht="15.95" customHeight="1" x14ac:dyDescent="0.25">
      <c r="A20" s="3" t="s">
        <v>19</v>
      </c>
      <c r="B20" s="3">
        <v>0.20499999999999999</v>
      </c>
      <c r="C20" s="3">
        <f t="shared" si="0"/>
        <v>8906</v>
      </c>
      <c r="D20" s="3">
        <v>0.33800000000000002</v>
      </c>
      <c r="E20" s="3">
        <f t="shared" si="1"/>
        <v>14684</v>
      </c>
      <c r="F20" s="3">
        <v>0.28199999999999997</v>
      </c>
      <c r="G20" s="3">
        <f t="shared" si="2"/>
        <v>12251</v>
      </c>
      <c r="H20" s="3">
        <v>0.17599999999999999</v>
      </c>
      <c r="I20" s="3">
        <f t="shared" si="3"/>
        <v>7646</v>
      </c>
      <c r="J20" s="3">
        <v>43445</v>
      </c>
    </row>
    <row r="21" spans="1:10" ht="15.95" customHeight="1" x14ac:dyDescent="0.25">
      <c r="A21" s="3" t="s">
        <v>20</v>
      </c>
      <c r="B21" s="3">
        <v>0.29899999999999999</v>
      </c>
      <c r="C21" s="3">
        <f t="shared" si="0"/>
        <v>5663</v>
      </c>
      <c r="D21" s="3">
        <v>0.38100000000000001</v>
      </c>
      <c r="E21" s="3">
        <f t="shared" si="1"/>
        <v>7216</v>
      </c>
      <c r="F21" s="3">
        <v>0.218</v>
      </c>
      <c r="G21" s="3">
        <f t="shared" si="2"/>
        <v>4129</v>
      </c>
      <c r="H21" s="3">
        <v>0.10199999999999999</v>
      </c>
      <c r="I21" s="3">
        <f t="shared" si="3"/>
        <v>1932</v>
      </c>
      <c r="J21" s="3">
        <v>18940</v>
      </c>
    </row>
    <row r="22" spans="1:10" ht="15.95" customHeight="1" x14ac:dyDescent="0.25">
      <c r="A22" s="3" t="s">
        <v>21</v>
      </c>
      <c r="B22" s="3">
        <v>0.3</v>
      </c>
      <c r="C22" s="3">
        <f t="shared" si="0"/>
        <v>7117</v>
      </c>
      <c r="D22" s="3">
        <v>0.35099999999999998</v>
      </c>
      <c r="E22" s="3">
        <f t="shared" si="1"/>
        <v>8327</v>
      </c>
      <c r="F22" s="3">
        <v>0.23899999999999999</v>
      </c>
      <c r="G22" s="3">
        <f t="shared" si="2"/>
        <v>5670</v>
      </c>
      <c r="H22" s="3">
        <v>0.111</v>
      </c>
      <c r="I22" s="3">
        <f t="shared" si="3"/>
        <v>2633</v>
      </c>
      <c r="J22" s="3">
        <v>23723</v>
      </c>
    </row>
    <row r="23" spans="1:10" ht="15.95" customHeight="1" x14ac:dyDescent="0.25">
      <c r="A23" s="3" t="s">
        <v>22</v>
      </c>
      <c r="B23" s="3">
        <v>0.108</v>
      </c>
      <c r="C23" s="3">
        <f t="shared" si="0"/>
        <v>6226</v>
      </c>
      <c r="D23" s="3">
        <v>0.48899999999999999</v>
      </c>
      <c r="E23" s="3">
        <f t="shared" si="1"/>
        <v>28190</v>
      </c>
      <c r="F23" s="3">
        <v>0.247</v>
      </c>
      <c r="G23" s="3">
        <f t="shared" si="2"/>
        <v>14239</v>
      </c>
      <c r="H23" s="3">
        <v>0.156</v>
      </c>
      <c r="I23" s="3">
        <f t="shared" si="3"/>
        <v>8993</v>
      </c>
      <c r="J23" s="3">
        <v>57649</v>
      </c>
    </row>
    <row r="24" spans="1:10" ht="15.95" customHeight="1" x14ac:dyDescent="0.25">
      <c r="A24" s="3" t="s">
        <v>23</v>
      </c>
      <c r="B24" s="3">
        <v>0.215</v>
      </c>
      <c r="C24" s="3">
        <f t="shared" si="0"/>
        <v>2422</v>
      </c>
      <c r="D24" s="3">
        <v>0.33700000000000002</v>
      </c>
      <c r="E24" s="3">
        <f t="shared" si="1"/>
        <v>3796</v>
      </c>
      <c r="F24" s="3">
        <v>0.28499999999999998</v>
      </c>
      <c r="G24" s="3">
        <f t="shared" si="2"/>
        <v>3210</v>
      </c>
      <c r="H24" s="3">
        <v>0.16300000000000001</v>
      </c>
      <c r="I24" s="3">
        <f t="shared" si="3"/>
        <v>1836</v>
      </c>
      <c r="J24" s="3">
        <v>11264</v>
      </c>
    </row>
    <row r="25" spans="1:10" ht="15.95" customHeight="1" x14ac:dyDescent="0.25">
      <c r="A25" s="3" t="s">
        <v>24</v>
      </c>
      <c r="B25" s="3">
        <v>0.26900000000000002</v>
      </c>
      <c r="C25" s="3">
        <f t="shared" si="0"/>
        <v>6166</v>
      </c>
      <c r="D25" s="3">
        <v>0.34200000000000003</v>
      </c>
      <c r="E25" s="3">
        <f t="shared" si="1"/>
        <v>7839</v>
      </c>
      <c r="F25" s="3">
        <v>0.246</v>
      </c>
      <c r="G25" s="3">
        <f t="shared" si="2"/>
        <v>5639</v>
      </c>
      <c r="H25" s="3">
        <v>0.14399999999999999</v>
      </c>
      <c r="I25" s="3">
        <f t="shared" si="3"/>
        <v>3301</v>
      </c>
      <c r="J25" s="3">
        <v>22921</v>
      </c>
    </row>
    <row r="26" spans="1:10" ht="15.95" customHeight="1" x14ac:dyDescent="0.25">
      <c r="A26" s="3" t="s">
        <v>25</v>
      </c>
      <c r="B26" s="3">
        <v>0.253</v>
      </c>
      <c r="C26" s="3">
        <f t="shared" si="0"/>
        <v>4904</v>
      </c>
      <c r="D26" s="3">
        <v>0.27800000000000002</v>
      </c>
      <c r="E26" s="3">
        <f t="shared" si="1"/>
        <v>5389</v>
      </c>
      <c r="F26" s="3">
        <v>0.28499999999999998</v>
      </c>
      <c r="G26" s="3">
        <f t="shared" si="2"/>
        <v>5524</v>
      </c>
      <c r="H26" s="3">
        <v>0.184</v>
      </c>
      <c r="I26" s="3">
        <f t="shared" si="3"/>
        <v>3567</v>
      </c>
      <c r="J26" s="3">
        <v>19384</v>
      </c>
    </row>
    <row r="27" spans="1:10" ht="15.95" customHeight="1" x14ac:dyDescent="0.25">
      <c r="A27" s="3" t="s">
        <v>26</v>
      </c>
      <c r="B27" s="3">
        <v>0.17299999999999999</v>
      </c>
      <c r="C27" s="3">
        <f t="shared" si="0"/>
        <v>403</v>
      </c>
      <c r="D27" s="3">
        <v>0.29599999999999999</v>
      </c>
      <c r="E27" s="3">
        <f t="shared" si="1"/>
        <v>690</v>
      </c>
      <c r="F27" s="3">
        <v>0.26200000000000001</v>
      </c>
      <c r="G27" s="3">
        <f t="shared" si="2"/>
        <v>610</v>
      </c>
      <c r="H27" s="3">
        <v>0.26900000000000002</v>
      </c>
      <c r="I27" s="3">
        <f t="shared" si="3"/>
        <v>627</v>
      </c>
      <c r="J27" s="3">
        <v>2330</v>
      </c>
    </row>
    <row r="28" spans="1:10" ht="15.95" customHeight="1" x14ac:dyDescent="0.25">
      <c r="A28" s="3" t="s">
        <v>27</v>
      </c>
      <c r="B28" s="3">
        <v>0.30299999999999999</v>
      </c>
      <c r="C28" s="3">
        <f t="shared" si="0"/>
        <v>11356</v>
      </c>
      <c r="D28" s="3">
        <v>0.40400000000000003</v>
      </c>
      <c r="E28" s="3">
        <f t="shared" si="1"/>
        <v>15141</v>
      </c>
      <c r="F28" s="3">
        <v>0.2</v>
      </c>
      <c r="G28" s="3">
        <f t="shared" si="2"/>
        <v>7496</v>
      </c>
      <c r="H28" s="3">
        <v>9.1999999999999998E-2</v>
      </c>
      <c r="I28" s="3">
        <f t="shared" si="3"/>
        <v>3448</v>
      </c>
      <c r="J28" s="3">
        <v>37478</v>
      </c>
    </row>
    <row r="29" spans="1:10" ht="15.95" customHeight="1" x14ac:dyDescent="0.25">
      <c r="A29" s="3" t="s">
        <v>28</v>
      </c>
      <c r="B29" s="3">
        <v>0.24199999999999999</v>
      </c>
      <c r="C29" s="3">
        <f t="shared" si="0"/>
        <v>9004</v>
      </c>
      <c r="D29" s="3">
        <v>0.33600000000000002</v>
      </c>
      <c r="E29" s="3">
        <f t="shared" si="1"/>
        <v>12502</v>
      </c>
      <c r="F29" s="3">
        <v>0.26600000000000001</v>
      </c>
      <c r="G29" s="3">
        <f t="shared" si="2"/>
        <v>9897</v>
      </c>
      <c r="H29" s="3">
        <v>0.157</v>
      </c>
      <c r="I29" s="3">
        <f t="shared" si="3"/>
        <v>5841</v>
      </c>
      <c r="J29" s="3">
        <v>37207</v>
      </c>
    </row>
    <row r="30" spans="1:10" ht="15.95" customHeight="1" x14ac:dyDescent="0.25">
      <c r="A30" s="3" t="s">
        <v>29</v>
      </c>
      <c r="B30" s="3">
        <v>0.23899999999999999</v>
      </c>
      <c r="C30" s="3">
        <f t="shared" si="0"/>
        <v>5412</v>
      </c>
      <c r="D30" s="3">
        <v>0.36299999999999999</v>
      </c>
      <c r="E30" s="3">
        <f t="shared" si="1"/>
        <v>8219</v>
      </c>
      <c r="F30" s="3">
        <v>0.247</v>
      </c>
      <c r="G30" s="3">
        <f t="shared" si="2"/>
        <v>5593</v>
      </c>
      <c r="H30" s="3">
        <v>0.151</v>
      </c>
      <c r="I30" s="3">
        <f t="shared" si="3"/>
        <v>3419</v>
      </c>
      <c r="J30" s="3">
        <v>22643</v>
      </c>
    </row>
    <row r="31" spans="1:10" ht="15.95" customHeight="1" x14ac:dyDescent="0.25">
      <c r="A31" s="3" t="s">
        <v>30</v>
      </c>
      <c r="B31" s="3">
        <v>0.23799999999999999</v>
      </c>
      <c r="C31" s="3">
        <f t="shared" si="0"/>
        <v>7175</v>
      </c>
      <c r="D31" s="3">
        <v>0.36299999999999999</v>
      </c>
      <c r="E31" s="3">
        <f t="shared" si="1"/>
        <v>10944</v>
      </c>
      <c r="F31" s="3">
        <v>0.255</v>
      </c>
      <c r="G31" s="3">
        <f t="shared" si="2"/>
        <v>7688</v>
      </c>
      <c r="H31" s="3">
        <v>0.14399999999999999</v>
      </c>
      <c r="I31" s="3">
        <f t="shared" si="3"/>
        <v>4341</v>
      </c>
      <c r="J31" s="3">
        <v>30149</v>
      </c>
    </row>
    <row r="32" spans="1:10" ht="15.95" customHeight="1" x14ac:dyDescent="0.25">
      <c r="A32" s="3" t="s">
        <v>31</v>
      </c>
      <c r="B32" s="3">
        <v>0.20300000000000001</v>
      </c>
      <c r="C32" s="3">
        <f t="shared" si="0"/>
        <v>1845</v>
      </c>
      <c r="D32" s="3">
        <v>0.34799999999999998</v>
      </c>
      <c r="E32" s="3">
        <f t="shared" si="1"/>
        <v>3163</v>
      </c>
      <c r="F32" s="3">
        <v>0.26100000000000001</v>
      </c>
      <c r="G32" s="3">
        <f t="shared" si="2"/>
        <v>2372</v>
      </c>
      <c r="H32" s="3">
        <v>0.187</v>
      </c>
      <c r="I32" s="3">
        <f t="shared" si="3"/>
        <v>1700</v>
      </c>
      <c r="J32" s="3">
        <v>9089</v>
      </c>
    </row>
    <row r="33" spans="1:10" ht="15.95" customHeight="1" x14ac:dyDescent="0.25">
      <c r="A33" s="3" t="s">
        <v>32</v>
      </c>
      <c r="B33" s="3">
        <v>0.23300000000000001</v>
      </c>
      <c r="C33" s="3">
        <f t="shared" si="0"/>
        <v>5471</v>
      </c>
      <c r="D33" s="3">
        <v>0.41199999999999998</v>
      </c>
      <c r="E33" s="3">
        <f t="shared" si="1"/>
        <v>9674</v>
      </c>
      <c r="F33" s="3">
        <v>0.249</v>
      </c>
      <c r="G33" s="3">
        <f t="shared" si="2"/>
        <v>5847</v>
      </c>
      <c r="H33" s="3">
        <v>0.106</v>
      </c>
      <c r="I33" s="3">
        <f t="shared" si="3"/>
        <v>2489</v>
      </c>
      <c r="J33" s="3">
        <v>23481</v>
      </c>
    </row>
    <row r="34" spans="1:10" ht="15.95" customHeight="1" x14ac:dyDescent="0.25">
      <c r="A34" s="3" t="s">
        <v>33</v>
      </c>
      <c r="B34" s="3">
        <v>0.27200000000000002</v>
      </c>
      <c r="C34" s="3">
        <f t="shared" si="0"/>
        <v>15059</v>
      </c>
      <c r="D34" s="3">
        <v>0.40699999999999997</v>
      </c>
      <c r="E34" s="3">
        <f t="shared" si="1"/>
        <v>22533</v>
      </c>
      <c r="F34" s="3">
        <v>0.22500000000000001</v>
      </c>
      <c r="G34" s="3">
        <f t="shared" si="2"/>
        <v>12457</v>
      </c>
      <c r="H34" s="3">
        <v>9.6000000000000002E-2</v>
      </c>
      <c r="I34" s="3">
        <f t="shared" si="3"/>
        <v>5315</v>
      </c>
      <c r="J34" s="3">
        <v>55364</v>
      </c>
    </row>
    <row r="35" spans="1:10" ht="15.95" customHeight="1" x14ac:dyDescent="0.25">
      <c r="A35" s="3" t="s">
        <v>34</v>
      </c>
      <c r="B35" s="3">
        <v>0.114</v>
      </c>
      <c r="C35" s="3">
        <f t="shared" si="0"/>
        <v>3133</v>
      </c>
      <c r="D35" s="3">
        <v>0.53600000000000003</v>
      </c>
      <c r="E35" s="3">
        <f t="shared" si="1"/>
        <v>14730</v>
      </c>
      <c r="F35" s="3">
        <v>0.193</v>
      </c>
      <c r="G35" s="3">
        <f t="shared" si="2"/>
        <v>5304</v>
      </c>
      <c r="H35" s="3">
        <v>0.157</v>
      </c>
      <c r="I35" s="3">
        <f t="shared" si="3"/>
        <v>4315</v>
      </c>
      <c r="J35" s="3">
        <v>27482</v>
      </c>
    </row>
    <row r="36" spans="1:10" ht="15.95" customHeight="1" x14ac:dyDescent="0.25">
      <c r="A36" s="3" t="s">
        <v>35</v>
      </c>
      <c r="B36" s="3">
        <v>0.19800000000000001</v>
      </c>
      <c r="C36" s="3">
        <f t="shared" si="0"/>
        <v>10599</v>
      </c>
      <c r="D36" s="3">
        <v>0.442</v>
      </c>
      <c r="E36" s="3">
        <f t="shared" si="1"/>
        <v>23660</v>
      </c>
      <c r="F36" s="3">
        <v>0.254</v>
      </c>
      <c r="G36" s="3">
        <f t="shared" si="2"/>
        <v>13597</v>
      </c>
      <c r="H36" s="3">
        <v>0.105</v>
      </c>
      <c r="I36" s="3">
        <f t="shared" si="3"/>
        <v>5621</v>
      </c>
      <c r="J36" s="3">
        <v>53530</v>
      </c>
    </row>
    <row r="37" spans="1:10" ht="15.95" customHeight="1" x14ac:dyDescent="0.25">
      <c r="A37" s="3" t="s">
        <v>36</v>
      </c>
      <c r="B37" s="3">
        <v>0.20499999999999999</v>
      </c>
      <c r="C37" s="3">
        <f t="shared" si="0"/>
        <v>5638</v>
      </c>
      <c r="D37" s="3">
        <v>0.36</v>
      </c>
      <c r="E37" s="3">
        <f t="shared" si="1"/>
        <v>9901</v>
      </c>
      <c r="F37" s="3">
        <v>0.27500000000000002</v>
      </c>
      <c r="G37" s="3">
        <f t="shared" si="2"/>
        <v>7563</v>
      </c>
      <c r="H37" s="3">
        <v>0.16</v>
      </c>
      <c r="I37" s="3">
        <f t="shared" si="3"/>
        <v>4400</v>
      </c>
      <c r="J37" s="3">
        <v>27503</v>
      </c>
    </row>
    <row r="38" spans="1:10" ht="15.95" customHeight="1" x14ac:dyDescent="0.25">
      <c r="A38" s="3" t="s">
        <v>37</v>
      </c>
      <c r="B38" s="3">
        <v>0.187</v>
      </c>
      <c r="C38" s="3">
        <f t="shared" si="0"/>
        <v>3357</v>
      </c>
      <c r="D38" s="3">
        <v>0.40300000000000002</v>
      </c>
      <c r="E38" s="3">
        <f t="shared" si="1"/>
        <v>7235</v>
      </c>
      <c r="F38" s="3">
        <v>0.24099999999999999</v>
      </c>
      <c r="G38" s="3">
        <f t="shared" si="2"/>
        <v>4327</v>
      </c>
      <c r="H38" s="3">
        <v>0.16900000000000001</v>
      </c>
      <c r="I38" s="3">
        <f t="shared" si="3"/>
        <v>3034</v>
      </c>
      <c r="J38" s="3">
        <v>17954</v>
      </c>
    </row>
    <row r="39" spans="1:10" ht="15.95" customHeight="1" x14ac:dyDescent="0.25">
      <c r="A39" s="3" t="s">
        <v>38</v>
      </c>
      <c r="B39" s="3">
        <v>0.11899999999999999</v>
      </c>
      <c r="C39" s="3">
        <f t="shared" si="0"/>
        <v>12062</v>
      </c>
      <c r="D39" s="3">
        <v>0.63500000000000001</v>
      </c>
      <c r="E39" s="3">
        <f t="shared" si="1"/>
        <v>64367</v>
      </c>
      <c r="F39" s="3">
        <v>0.16500000000000001</v>
      </c>
      <c r="G39" s="3">
        <f t="shared" si="2"/>
        <v>16725</v>
      </c>
      <c r="H39" s="3">
        <v>8.1000000000000003E-2</v>
      </c>
      <c r="I39" s="3">
        <f t="shared" si="3"/>
        <v>8211</v>
      </c>
      <c r="J39" s="3">
        <v>101365</v>
      </c>
    </row>
    <row r="40" spans="1:10" ht="15.95" customHeight="1" x14ac:dyDescent="0.25">
      <c r="A40" s="3" t="s">
        <v>39</v>
      </c>
      <c r="B40" s="3">
        <v>0.14099999999999999</v>
      </c>
      <c r="C40" s="3">
        <f t="shared" si="0"/>
        <v>9795</v>
      </c>
      <c r="D40" s="3">
        <v>0.58599999999999997</v>
      </c>
      <c r="E40" s="3">
        <f t="shared" si="1"/>
        <v>40706</v>
      </c>
      <c r="F40" s="3">
        <v>0.17699999999999999</v>
      </c>
      <c r="G40" s="3">
        <f t="shared" si="2"/>
        <v>12295</v>
      </c>
      <c r="H40" s="3">
        <v>9.6000000000000002E-2</v>
      </c>
      <c r="I40" s="3">
        <f t="shared" si="3"/>
        <v>6669</v>
      </c>
      <c r="J40" s="3">
        <v>69465</v>
      </c>
    </row>
    <row r="41" spans="1:10" ht="15.95" customHeight="1" x14ac:dyDescent="0.25">
      <c r="A41" s="3" t="s">
        <v>40</v>
      </c>
      <c r="B41" s="3">
        <v>0.16900000000000001</v>
      </c>
      <c r="C41" s="3">
        <f t="shared" si="0"/>
        <v>7115</v>
      </c>
      <c r="D41" s="3">
        <v>0.51600000000000001</v>
      </c>
      <c r="E41" s="3">
        <f t="shared" si="1"/>
        <v>21725</v>
      </c>
      <c r="F41" s="3">
        <v>0.221</v>
      </c>
      <c r="G41" s="3">
        <f t="shared" si="2"/>
        <v>9305</v>
      </c>
      <c r="H41" s="3">
        <v>9.2999999999999999E-2</v>
      </c>
      <c r="I41" s="3">
        <f t="shared" si="3"/>
        <v>3916</v>
      </c>
      <c r="J41" s="3">
        <v>42103</v>
      </c>
    </row>
    <row r="42" spans="1:10" ht="15.95" customHeight="1" x14ac:dyDescent="0.25">
      <c r="A42" s="3" t="s">
        <v>41</v>
      </c>
      <c r="B42" s="3">
        <v>0.17699999999999999</v>
      </c>
      <c r="C42" s="3">
        <f t="shared" si="0"/>
        <v>12970</v>
      </c>
      <c r="D42" s="3">
        <v>0.57599999999999996</v>
      </c>
      <c r="E42" s="3">
        <f t="shared" si="1"/>
        <v>42208</v>
      </c>
      <c r="F42" s="3">
        <v>0.17599999999999999</v>
      </c>
      <c r="G42" s="3">
        <f t="shared" si="2"/>
        <v>12897</v>
      </c>
      <c r="H42" s="3">
        <v>7.0999999999999994E-2</v>
      </c>
      <c r="I42" s="3">
        <f t="shared" si="3"/>
        <v>5203</v>
      </c>
      <c r="J42" s="3">
        <v>73277</v>
      </c>
    </row>
    <row r="43" spans="1:10" ht="15.95" customHeight="1" x14ac:dyDescent="0.25">
      <c r="A43" s="3" t="s">
        <v>42</v>
      </c>
      <c r="B43" s="3">
        <v>5.8999999999999997E-2</v>
      </c>
      <c r="C43" s="3">
        <f t="shared" si="0"/>
        <v>2281</v>
      </c>
      <c r="D43" s="3">
        <v>0.65800000000000003</v>
      </c>
      <c r="E43" s="3">
        <f t="shared" si="1"/>
        <v>25435</v>
      </c>
      <c r="F43" s="3">
        <v>0.184</v>
      </c>
      <c r="G43" s="3">
        <f t="shared" si="2"/>
        <v>7113</v>
      </c>
      <c r="H43" s="3">
        <v>9.9000000000000005E-2</v>
      </c>
      <c r="I43" s="3">
        <f t="shared" si="3"/>
        <v>3827</v>
      </c>
      <c r="J43" s="3">
        <v>38655</v>
      </c>
    </row>
    <row r="44" spans="1:10" ht="15.95" customHeight="1" x14ac:dyDescent="0.25">
      <c r="A44" s="3" t="s">
        <v>43</v>
      </c>
      <c r="B44" s="3">
        <v>0.193</v>
      </c>
      <c r="C44" s="3">
        <f t="shared" si="0"/>
        <v>6408</v>
      </c>
      <c r="D44" s="3">
        <v>0.505</v>
      </c>
      <c r="E44" s="3">
        <f t="shared" si="1"/>
        <v>16768</v>
      </c>
      <c r="F44" s="3">
        <v>0.20399999999999999</v>
      </c>
      <c r="G44" s="3">
        <f t="shared" si="2"/>
        <v>6773</v>
      </c>
      <c r="H44" s="3">
        <v>9.8000000000000004E-2</v>
      </c>
      <c r="I44" s="3">
        <f t="shared" si="3"/>
        <v>3254</v>
      </c>
      <c r="J44" s="3">
        <v>33203</v>
      </c>
    </row>
    <row r="45" spans="1:10" ht="15.95" customHeight="1" x14ac:dyDescent="0.25">
      <c r="A45" s="3" t="s">
        <v>44</v>
      </c>
      <c r="B45" s="3">
        <v>0.22500000000000001</v>
      </c>
      <c r="C45" s="3">
        <f t="shared" si="0"/>
        <v>3415</v>
      </c>
      <c r="D45" s="3">
        <v>0.40400000000000003</v>
      </c>
      <c r="E45" s="3">
        <f t="shared" si="1"/>
        <v>6132</v>
      </c>
      <c r="F45" s="3">
        <v>0.25900000000000001</v>
      </c>
      <c r="G45" s="3">
        <f t="shared" si="2"/>
        <v>3931</v>
      </c>
      <c r="H45" s="3">
        <v>0.112</v>
      </c>
      <c r="I45" s="3">
        <f t="shared" si="3"/>
        <v>1700</v>
      </c>
      <c r="J45" s="3">
        <v>15177</v>
      </c>
    </row>
    <row r="46" spans="1:10" ht="15.95" customHeight="1" x14ac:dyDescent="0.25">
      <c r="A46" s="3" t="s">
        <v>45</v>
      </c>
      <c r="B46" s="3">
        <v>0.22</v>
      </c>
      <c r="C46" s="3">
        <f t="shared" si="0"/>
        <v>3139</v>
      </c>
      <c r="D46" s="3">
        <v>0.377</v>
      </c>
      <c r="E46" s="3">
        <f t="shared" si="1"/>
        <v>5379</v>
      </c>
      <c r="F46" s="3">
        <v>0.23300000000000001</v>
      </c>
      <c r="G46" s="3">
        <f t="shared" si="2"/>
        <v>3324</v>
      </c>
      <c r="H46" s="3">
        <v>0.17</v>
      </c>
      <c r="I46" s="3">
        <f t="shared" si="3"/>
        <v>2425</v>
      </c>
      <c r="J46" s="3">
        <v>14267</v>
      </c>
    </row>
    <row r="47" spans="1:10" ht="15.95" customHeight="1" x14ac:dyDescent="0.25">
      <c r="A47" s="3" t="s">
        <v>46</v>
      </c>
      <c r="B47" s="3">
        <v>0.222</v>
      </c>
      <c r="C47" s="3">
        <f t="shared" si="0"/>
        <v>4673</v>
      </c>
      <c r="D47" s="3">
        <v>0.29699999999999999</v>
      </c>
      <c r="E47" s="3">
        <f t="shared" si="1"/>
        <v>6252</v>
      </c>
      <c r="F47" s="3">
        <v>0.29599999999999999</v>
      </c>
      <c r="G47" s="3">
        <f t="shared" si="2"/>
        <v>6231</v>
      </c>
      <c r="H47" s="3">
        <v>0.186</v>
      </c>
      <c r="I47" s="3">
        <f t="shared" si="3"/>
        <v>3915</v>
      </c>
      <c r="J47" s="3">
        <v>21050</v>
      </c>
    </row>
    <row r="48" spans="1:10" ht="15.95" customHeight="1" x14ac:dyDescent="0.25">
      <c r="A48" s="3" t="s">
        <v>47</v>
      </c>
      <c r="B48" s="3">
        <v>0.24399999999999999</v>
      </c>
      <c r="C48" s="3">
        <f t="shared" si="0"/>
        <v>4682</v>
      </c>
      <c r="D48" s="3">
        <v>0.35499999999999998</v>
      </c>
      <c r="E48" s="3">
        <f t="shared" si="1"/>
        <v>6812</v>
      </c>
      <c r="F48" s="3">
        <v>0.27600000000000002</v>
      </c>
      <c r="G48" s="3">
        <f t="shared" si="2"/>
        <v>5296</v>
      </c>
      <c r="H48" s="3">
        <v>0.125</v>
      </c>
      <c r="I48" s="3">
        <f t="shared" si="3"/>
        <v>2399</v>
      </c>
      <c r="J48" s="3">
        <v>19190</v>
      </c>
    </row>
    <row r="49" spans="1:10" ht="15.95" customHeight="1" x14ac:dyDescent="0.25">
      <c r="A49" s="3" t="s">
        <v>48</v>
      </c>
      <c r="B49" s="3">
        <v>7.4999999999999997E-2</v>
      </c>
      <c r="C49" s="3">
        <f t="shared" si="0"/>
        <v>6999</v>
      </c>
      <c r="D49" s="3">
        <v>0.55700000000000005</v>
      </c>
      <c r="E49" s="3">
        <f t="shared" si="1"/>
        <v>51978</v>
      </c>
      <c r="F49" s="3">
        <v>0.20699999999999999</v>
      </c>
      <c r="G49" s="3">
        <f t="shared" si="2"/>
        <v>19317</v>
      </c>
      <c r="H49" s="3">
        <v>0.161</v>
      </c>
      <c r="I49" s="3">
        <f t="shared" si="3"/>
        <v>15024</v>
      </c>
      <c r="J49" s="3">
        <v>93318</v>
      </c>
    </row>
    <row r="50" spans="1:10" ht="15.95" customHeight="1" x14ac:dyDescent="0.25">
      <c r="A50" s="3" t="s">
        <v>49</v>
      </c>
      <c r="B50" s="3">
        <v>0.12</v>
      </c>
      <c r="C50" s="3">
        <f t="shared" si="0"/>
        <v>2967</v>
      </c>
      <c r="D50" s="3">
        <v>0.495</v>
      </c>
      <c r="E50" s="3">
        <f t="shared" si="1"/>
        <v>12241</v>
      </c>
      <c r="F50" s="3">
        <v>0.27800000000000002</v>
      </c>
      <c r="G50" s="3">
        <f t="shared" si="2"/>
        <v>6875</v>
      </c>
      <c r="H50" s="3">
        <v>0.108</v>
      </c>
      <c r="I50" s="3">
        <f t="shared" si="3"/>
        <v>2671</v>
      </c>
      <c r="J50" s="3">
        <v>24729</v>
      </c>
    </row>
    <row r="51" spans="1:10" ht="15.95" customHeight="1" x14ac:dyDescent="0.25">
      <c r="A51" s="3" t="s">
        <v>50</v>
      </c>
      <c r="B51" s="3">
        <v>0.15</v>
      </c>
      <c r="C51" s="3">
        <f t="shared" si="0"/>
        <v>9476</v>
      </c>
      <c r="D51" s="3">
        <v>0.61099999999999999</v>
      </c>
      <c r="E51" s="3">
        <f t="shared" si="1"/>
        <v>38597</v>
      </c>
      <c r="F51" s="3">
        <v>0.16700000000000001</v>
      </c>
      <c r="G51" s="3">
        <f t="shared" si="2"/>
        <v>10549</v>
      </c>
      <c r="H51" s="3">
        <v>7.2999999999999995E-2</v>
      </c>
      <c r="I51" s="3">
        <f t="shared" si="3"/>
        <v>4611</v>
      </c>
      <c r="J51" s="3">
        <v>63170</v>
      </c>
    </row>
    <row r="52" spans="1:10" ht="15.95" customHeight="1" x14ac:dyDescent="0.25">
      <c r="A52" s="3" t="s">
        <v>51</v>
      </c>
      <c r="B52" s="3">
        <v>0.26900000000000002</v>
      </c>
      <c r="C52" s="3">
        <f t="shared" si="0"/>
        <v>10628</v>
      </c>
      <c r="D52" s="3">
        <v>0.40100000000000002</v>
      </c>
      <c r="E52" s="3">
        <f t="shared" si="1"/>
        <v>15843</v>
      </c>
      <c r="F52" s="3">
        <v>0.20899999999999999</v>
      </c>
      <c r="G52" s="3">
        <f t="shared" si="2"/>
        <v>8257</v>
      </c>
      <c r="H52" s="3">
        <v>0.121</v>
      </c>
      <c r="I52" s="3">
        <f t="shared" si="3"/>
        <v>4780</v>
      </c>
      <c r="J52" s="3">
        <v>39508</v>
      </c>
    </row>
    <row r="53" spans="1:10" ht="15.95" customHeight="1" x14ac:dyDescent="0.25">
      <c r="A53" s="3" t="s">
        <v>52</v>
      </c>
      <c r="B53" s="3">
        <v>0.25700000000000001</v>
      </c>
      <c r="C53" s="3">
        <f t="shared" si="0"/>
        <v>9135</v>
      </c>
      <c r="D53" s="3">
        <v>0.45600000000000002</v>
      </c>
      <c r="E53" s="3">
        <f t="shared" si="1"/>
        <v>16208</v>
      </c>
      <c r="F53" s="3">
        <v>0.20399999999999999</v>
      </c>
      <c r="G53" s="3">
        <f t="shared" si="2"/>
        <v>7251</v>
      </c>
      <c r="H53" s="3">
        <v>8.2000000000000003E-2</v>
      </c>
      <c r="I53" s="3">
        <f t="shared" si="3"/>
        <v>2915</v>
      </c>
      <c r="J53" s="3">
        <v>35543</v>
      </c>
    </row>
    <row r="54" spans="1:10" ht="15.95" customHeight="1" x14ac:dyDescent="0.25">
      <c r="A54" s="3" t="s">
        <v>53</v>
      </c>
      <c r="B54" s="3">
        <v>0.26900000000000002</v>
      </c>
      <c r="C54" s="3">
        <f t="shared" si="0"/>
        <v>8628</v>
      </c>
      <c r="D54" s="3">
        <v>0.40300000000000002</v>
      </c>
      <c r="E54" s="3">
        <f t="shared" si="1"/>
        <v>12925</v>
      </c>
      <c r="F54" s="3">
        <v>0.22</v>
      </c>
      <c r="G54" s="3">
        <f t="shared" si="2"/>
        <v>7056</v>
      </c>
      <c r="H54" s="3">
        <v>0.108</v>
      </c>
      <c r="I54" s="3">
        <f t="shared" si="3"/>
        <v>3464</v>
      </c>
      <c r="J54" s="3">
        <v>32073</v>
      </c>
    </row>
    <row r="55" spans="1:10" ht="15.95" customHeight="1" x14ac:dyDescent="0.25">
      <c r="A55" s="3" t="s">
        <v>54</v>
      </c>
      <c r="B55" s="3">
        <v>0.22600000000000001</v>
      </c>
      <c r="C55" s="3">
        <f t="shared" si="0"/>
        <v>4275</v>
      </c>
      <c r="D55" s="3">
        <v>0.34899999999999998</v>
      </c>
      <c r="E55" s="3">
        <f t="shared" si="1"/>
        <v>6601</v>
      </c>
      <c r="F55" s="3">
        <v>0.22700000000000001</v>
      </c>
      <c r="G55" s="3">
        <f t="shared" si="2"/>
        <v>4293</v>
      </c>
      <c r="H55" s="3">
        <v>0.19800000000000001</v>
      </c>
      <c r="I55" s="3">
        <f t="shared" si="3"/>
        <v>3745</v>
      </c>
      <c r="J55" s="3">
        <v>18914</v>
      </c>
    </row>
    <row r="56" spans="1:10" ht="15.95" customHeight="1" x14ac:dyDescent="0.25">
      <c r="A56" s="3" t="s">
        <v>55</v>
      </c>
      <c r="B56" s="3">
        <v>0.19700000000000001</v>
      </c>
      <c r="C56" s="3">
        <f t="shared" si="0"/>
        <v>7471</v>
      </c>
      <c r="D56" s="3">
        <v>0.32800000000000001</v>
      </c>
      <c r="E56" s="3">
        <f t="shared" si="1"/>
        <v>12439</v>
      </c>
      <c r="F56" s="3">
        <v>0.28199999999999997</v>
      </c>
      <c r="G56" s="3">
        <f t="shared" si="2"/>
        <v>10695</v>
      </c>
      <c r="H56" s="3">
        <v>0.19400000000000001</v>
      </c>
      <c r="I56" s="3">
        <f t="shared" si="3"/>
        <v>7357</v>
      </c>
      <c r="J56" s="3">
        <v>37924</v>
      </c>
    </row>
    <row r="57" spans="1:10" ht="15.95" customHeight="1" x14ac:dyDescent="0.25">
      <c r="A57" s="3" t="s">
        <v>56</v>
      </c>
      <c r="B57" s="3">
        <v>0.17</v>
      </c>
      <c r="C57" s="3">
        <f t="shared" si="0"/>
        <v>2186</v>
      </c>
      <c r="D57" s="3">
        <v>0.44400000000000001</v>
      </c>
      <c r="E57" s="3">
        <f t="shared" si="1"/>
        <v>5710</v>
      </c>
      <c r="F57" s="3">
        <v>0.23100000000000001</v>
      </c>
      <c r="G57" s="3">
        <f t="shared" si="2"/>
        <v>2971</v>
      </c>
      <c r="H57" s="3">
        <v>0.155</v>
      </c>
      <c r="I57" s="3">
        <f t="shared" si="3"/>
        <v>1993</v>
      </c>
      <c r="J57" s="3">
        <v>12861</v>
      </c>
    </row>
    <row r="58" spans="1:10" ht="15.95" customHeight="1" x14ac:dyDescent="0.25">
      <c r="A58" s="3" t="s">
        <v>57</v>
      </c>
      <c r="B58" s="3">
        <v>0.32100000000000001</v>
      </c>
      <c r="C58" s="3">
        <f t="shared" si="0"/>
        <v>2320</v>
      </c>
      <c r="D58" s="3">
        <v>0.36299999999999999</v>
      </c>
      <c r="E58" s="3">
        <f t="shared" si="1"/>
        <v>2623</v>
      </c>
      <c r="F58" s="3">
        <v>0.22500000000000001</v>
      </c>
      <c r="G58" s="3">
        <f t="shared" si="2"/>
        <v>1626</v>
      </c>
      <c r="H58" s="3">
        <v>9.0999999999999998E-2</v>
      </c>
      <c r="I58" s="3">
        <f t="shared" si="3"/>
        <v>658</v>
      </c>
      <c r="J58" s="3">
        <v>7227</v>
      </c>
    </row>
    <row r="59" spans="1:10" ht="15.95" customHeight="1" x14ac:dyDescent="0.25">
      <c r="A59" s="3" t="s">
        <v>58</v>
      </c>
      <c r="B59" s="3">
        <v>0.21199999999999999</v>
      </c>
      <c r="C59" s="3">
        <f t="shared" si="0"/>
        <v>13696</v>
      </c>
      <c r="D59" s="3">
        <v>0.38100000000000001</v>
      </c>
      <c r="E59" s="3">
        <f t="shared" si="1"/>
        <v>24615</v>
      </c>
      <c r="F59" s="3">
        <v>0.28000000000000003</v>
      </c>
      <c r="G59" s="3">
        <f t="shared" si="2"/>
        <v>18089</v>
      </c>
      <c r="H59" s="3">
        <v>0.128</v>
      </c>
      <c r="I59" s="3">
        <f t="shared" si="3"/>
        <v>8269</v>
      </c>
      <c r="J59" s="3">
        <v>64605</v>
      </c>
    </row>
    <row r="60" spans="1:10" ht="15.95" customHeight="1" x14ac:dyDescent="0.25">
      <c r="A60" s="3" t="s">
        <v>59</v>
      </c>
      <c r="B60" s="3">
        <v>0.184</v>
      </c>
      <c r="C60" s="3">
        <f t="shared" si="0"/>
        <v>1259</v>
      </c>
      <c r="D60" s="3">
        <v>0.36799999999999999</v>
      </c>
      <c r="E60" s="3">
        <f t="shared" si="1"/>
        <v>2517</v>
      </c>
      <c r="F60" s="3">
        <v>0.29199999999999998</v>
      </c>
      <c r="G60" s="3">
        <f t="shared" si="2"/>
        <v>1997</v>
      </c>
      <c r="H60" s="3">
        <v>0.156</v>
      </c>
      <c r="I60" s="3">
        <f t="shared" si="3"/>
        <v>1067</v>
      </c>
      <c r="J60" s="3">
        <v>6840</v>
      </c>
    </row>
    <row r="61" spans="1:10" ht="15.95" customHeight="1" x14ac:dyDescent="0.25">
      <c r="A61" s="3" t="s">
        <v>60</v>
      </c>
      <c r="B61" s="3">
        <v>0.41299999999999998</v>
      </c>
      <c r="C61" s="3">
        <f t="shared" si="0"/>
        <v>3039</v>
      </c>
      <c r="D61" s="3">
        <v>0.4</v>
      </c>
      <c r="E61" s="3">
        <f t="shared" si="1"/>
        <v>2944</v>
      </c>
      <c r="F61" s="3">
        <v>0.13900000000000001</v>
      </c>
      <c r="G61" s="3">
        <f t="shared" si="2"/>
        <v>1023</v>
      </c>
      <c r="H61" s="3">
        <v>4.8000000000000001E-2</v>
      </c>
      <c r="I61" s="3">
        <f t="shared" si="3"/>
        <v>353</v>
      </c>
      <c r="J61" s="3">
        <v>7359</v>
      </c>
    </row>
    <row r="62" spans="1:10" ht="15.95" customHeight="1" x14ac:dyDescent="0.25">
      <c r="A62" s="3" t="s">
        <v>61</v>
      </c>
      <c r="B62" s="3">
        <v>0.183</v>
      </c>
      <c r="C62" s="3">
        <f t="shared" si="0"/>
        <v>10152</v>
      </c>
      <c r="D62" s="3">
        <v>0.49299999999999999</v>
      </c>
      <c r="E62" s="3">
        <f t="shared" si="1"/>
        <v>27349</v>
      </c>
      <c r="F62" s="3">
        <v>0.23599999999999999</v>
      </c>
      <c r="G62" s="3">
        <f t="shared" si="2"/>
        <v>13092</v>
      </c>
      <c r="H62" s="3">
        <v>8.7999999999999995E-2</v>
      </c>
      <c r="I62" s="3">
        <f t="shared" si="3"/>
        <v>4882</v>
      </c>
      <c r="J62" s="3">
        <v>55475</v>
      </c>
    </row>
    <row r="63" spans="1:10" ht="15.95" customHeight="1" x14ac:dyDescent="0.25">
      <c r="A63" s="3" t="s">
        <v>62</v>
      </c>
      <c r="B63" s="3">
        <v>0.22700000000000001</v>
      </c>
      <c r="C63" s="3">
        <f t="shared" si="0"/>
        <v>8890</v>
      </c>
      <c r="D63" s="3">
        <v>0.32800000000000001</v>
      </c>
      <c r="E63" s="3">
        <f t="shared" si="1"/>
        <v>12845</v>
      </c>
      <c r="F63" s="3">
        <v>0.26400000000000001</v>
      </c>
      <c r="G63" s="3">
        <f t="shared" si="2"/>
        <v>10339</v>
      </c>
      <c r="H63" s="3">
        <v>0.18099999999999999</v>
      </c>
      <c r="I63" s="3">
        <f t="shared" si="3"/>
        <v>7088</v>
      </c>
      <c r="J63" s="3">
        <v>39162</v>
      </c>
    </row>
    <row r="64" spans="1:10" ht="15.95" customHeight="1" x14ac:dyDescent="0.25">
      <c r="A64" s="3" t="s">
        <v>63</v>
      </c>
      <c r="B64" s="3">
        <v>0.27400000000000002</v>
      </c>
      <c r="C64" s="3">
        <f t="shared" si="0"/>
        <v>8202</v>
      </c>
      <c r="D64" s="3">
        <v>0.35099999999999998</v>
      </c>
      <c r="E64" s="3">
        <f t="shared" si="1"/>
        <v>10508</v>
      </c>
      <c r="F64" s="3">
        <v>0.23499999999999999</v>
      </c>
      <c r="G64" s="3">
        <f t="shared" si="2"/>
        <v>7035</v>
      </c>
      <c r="H64" s="3">
        <v>0.14000000000000001</v>
      </c>
      <c r="I64" s="3">
        <f t="shared" si="3"/>
        <v>4191</v>
      </c>
      <c r="J64" s="3">
        <v>29936</v>
      </c>
    </row>
    <row r="65" spans="1:10" ht="15.95" customHeight="1" x14ac:dyDescent="0.25">
      <c r="A65" s="3" t="s">
        <v>64</v>
      </c>
      <c r="B65" s="3">
        <v>0.27800000000000002</v>
      </c>
      <c r="C65" s="3">
        <f t="shared" si="0"/>
        <v>4302</v>
      </c>
      <c r="D65" s="3">
        <v>0.35699999999999998</v>
      </c>
      <c r="E65" s="3">
        <f t="shared" si="1"/>
        <v>5525</v>
      </c>
      <c r="F65" s="3">
        <v>0.20799999999999999</v>
      </c>
      <c r="G65" s="3">
        <f t="shared" si="2"/>
        <v>3219</v>
      </c>
      <c r="H65" s="3">
        <v>0.157</v>
      </c>
      <c r="I65" s="3">
        <f t="shared" si="3"/>
        <v>2430</v>
      </c>
      <c r="J65" s="3">
        <v>15475</v>
      </c>
    </row>
    <row r="66" spans="1:10" ht="15.95" customHeight="1" x14ac:dyDescent="0.25">
      <c r="A66" s="3" t="s">
        <v>65</v>
      </c>
      <c r="B66" s="3">
        <v>0.26500000000000001</v>
      </c>
      <c r="C66" s="3">
        <f t="shared" si="0"/>
        <v>19122</v>
      </c>
      <c r="D66" s="3">
        <v>0.45</v>
      </c>
      <c r="E66" s="3">
        <f t="shared" si="1"/>
        <v>32471</v>
      </c>
      <c r="F66" s="3">
        <v>0.193</v>
      </c>
      <c r="G66" s="3">
        <f t="shared" si="2"/>
        <v>13926</v>
      </c>
      <c r="H66" s="3">
        <v>9.2999999999999999E-2</v>
      </c>
      <c r="I66" s="3">
        <f t="shared" si="3"/>
        <v>6711</v>
      </c>
      <c r="J66" s="3">
        <v>72157</v>
      </c>
    </row>
    <row r="67" spans="1:10" ht="15.95" customHeight="1" x14ac:dyDescent="0.25">
      <c r="A67" s="3" t="s">
        <v>66</v>
      </c>
      <c r="B67" s="3">
        <v>0.23799999999999999</v>
      </c>
      <c r="C67" s="3">
        <f t="shared" ref="C67:C78" si="4" xml:space="preserve"> ROUND(B67 * J67, 0)</f>
        <v>11963</v>
      </c>
      <c r="D67" s="3">
        <v>0.378</v>
      </c>
      <c r="E67" s="3">
        <f t="shared" ref="E67:E78" si="5" xml:space="preserve"> ROUND(D67 * J67, 0)</f>
        <v>19000</v>
      </c>
      <c r="F67" s="3">
        <v>0.251</v>
      </c>
      <c r="G67" s="3">
        <f t="shared" ref="G67:G78" si="6" xml:space="preserve"> ROUND(F67 * J67, 0)</f>
        <v>12617</v>
      </c>
      <c r="H67" s="3">
        <v>0.13300000000000001</v>
      </c>
      <c r="I67" s="3">
        <f t="shared" ref="I67:I78" si="7" xml:space="preserve"> ROUND(H67 * J67, 0)</f>
        <v>6685</v>
      </c>
      <c r="J67" s="3">
        <v>50265</v>
      </c>
    </row>
    <row r="68" spans="1:10" ht="15.95" customHeight="1" x14ac:dyDescent="0.25">
      <c r="A68" s="3" t="s">
        <v>67</v>
      </c>
      <c r="B68" s="3">
        <v>0.126</v>
      </c>
      <c r="C68" s="3">
        <f t="shared" si="4"/>
        <v>7431</v>
      </c>
      <c r="D68" s="3">
        <v>0.50900000000000001</v>
      </c>
      <c r="E68" s="3">
        <f t="shared" si="5"/>
        <v>30020</v>
      </c>
      <c r="F68" s="3">
        <v>0.23899999999999999</v>
      </c>
      <c r="G68" s="3">
        <f t="shared" si="6"/>
        <v>14096</v>
      </c>
      <c r="H68" s="3">
        <v>0.126</v>
      </c>
      <c r="I68" s="3">
        <f t="shared" si="7"/>
        <v>7431</v>
      </c>
      <c r="J68" s="3">
        <v>58979</v>
      </c>
    </row>
    <row r="69" spans="1:10" ht="15.95" customHeight="1" x14ac:dyDescent="0.25">
      <c r="A69" s="3" t="s">
        <v>68</v>
      </c>
      <c r="B69" s="3">
        <v>0.21</v>
      </c>
      <c r="C69" s="3">
        <f t="shared" si="4"/>
        <v>5616</v>
      </c>
      <c r="D69" s="3">
        <v>0.33500000000000002</v>
      </c>
      <c r="E69" s="3">
        <f t="shared" si="5"/>
        <v>8959</v>
      </c>
      <c r="F69" s="3">
        <v>0.27300000000000002</v>
      </c>
      <c r="G69" s="3">
        <f t="shared" si="6"/>
        <v>7301</v>
      </c>
      <c r="H69" s="3">
        <v>0.182</v>
      </c>
      <c r="I69" s="3">
        <f t="shared" si="7"/>
        <v>4867</v>
      </c>
      <c r="J69" s="3">
        <v>26742</v>
      </c>
    </row>
    <row r="70" spans="1:10" ht="15.95" customHeight="1" x14ac:dyDescent="0.25">
      <c r="A70" s="3" t="s">
        <v>69</v>
      </c>
      <c r="B70" s="3">
        <v>0.308</v>
      </c>
      <c r="C70" s="3">
        <f t="shared" si="4"/>
        <v>3378</v>
      </c>
      <c r="D70" s="3">
        <v>0.40899999999999997</v>
      </c>
      <c r="E70" s="3">
        <f t="shared" si="5"/>
        <v>4486</v>
      </c>
      <c r="F70" s="3">
        <v>0.20599999999999999</v>
      </c>
      <c r="G70" s="3">
        <f t="shared" si="6"/>
        <v>2260</v>
      </c>
      <c r="H70" s="3">
        <v>7.6999999999999999E-2</v>
      </c>
      <c r="I70" s="3">
        <f t="shared" si="7"/>
        <v>845</v>
      </c>
      <c r="J70" s="3">
        <v>10969</v>
      </c>
    </row>
    <row r="71" spans="1:10" ht="15.95" customHeight="1" x14ac:dyDescent="0.25">
      <c r="A71" s="3" t="s">
        <v>70</v>
      </c>
      <c r="B71" s="3">
        <v>0.27600000000000002</v>
      </c>
      <c r="C71" s="3">
        <f t="shared" si="4"/>
        <v>5279</v>
      </c>
      <c r="D71" s="3">
        <v>0.41499999999999998</v>
      </c>
      <c r="E71" s="3">
        <f t="shared" si="5"/>
        <v>7937</v>
      </c>
      <c r="F71" s="3">
        <v>0.20699999999999999</v>
      </c>
      <c r="G71" s="3">
        <f t="shared" si="6"/>
        <v>3959</v>
      </c>
      <c r="H71" s="3">
        <v>0.10199999999999999</v>
      </c>
      <c r="I71" s="3">
        <f t="shared" si="7"/>
        <v>1951</v>
      </c>
      <c r="J71" s="3">
        <v>19126</v>
      </c>
    </row>
    <row r="72" spans="1:10" ht="15.95" customHeight="1" x14ac:dyDescent="0.25">
      <c r="A72" s="3" t="s">
        <v>71</v>
      </c>
      <c r="B72" s="3">
        <v>0.23200000000000001</v>
      </c>
      <c r="C72" s="3">
        <f t="shared" si="4"/>
        <v>6112</v>
      </c>
      <c r="D72" s="3">
        <v>0.316</v>
      </c>
      <c r="E72" s="3">
        <f t="shared" si="5"/>
        <v>8325</v>
      </c>
      <c r="F72" s="3">
        <v>0.25</v>
      </c>
      <c r="G72" s="3">
        <f t="shared" si="6"/>
        <v>6587</v>
      </c>
      <c r="H72" s="3">
        <v>0.20200000000000001</v>
      </c>
      <c r="I72" s="3">
        <f t="shared" si="7"/>
        <v>5322</v>
      </c>
      <c r="J72" s="3">
        <v>26346</v>
      </c>
    </row>
    <row r="73" spans="1:10" ht="15.95" customHeight="1" x14ac:dyDescent="0.25">
      <c r="A73" s="3" t="s">
        <v>72</v>
      </c>
      <c r="B73" s="3">
        <v>0.29499999999999998</v>
      </c>
      <c r="C73" s="3">
        <f t="shared" si="4"/>
        <v>4842</v>
      </c>
      <c r="D73" s="3">
        <v>0.36099999999999999</v>
      </c>
      <c r="E73" s="3">
        <f t="shared" si="5"/>
        <v>5926</v>
      </c>
      <c r="F73" s="3">
        <v>0.22500000000000001</v>
      </c>
      <c r="G73" s="3">
        <f t="shared" si="6"/>
        <v>3693</v>
      </c>
      <c r="H73" s="3">
        <v>0.11899999999999999</v>
      </c>
      <c r="I73" s="3">
        <f t="shared" si="7"/>
        <v>1953</v>
      </c>
      <c r="J73" s="3">
        <v>16415</v>
      </c>
    </row>
    <row r="74" spans="1:10" ht="15.95" customHeight="1" x14ac:dyDescent="0.25">
      <c r="A74" s="3" t="s">
        <v>73</v>
      </c>
      <c r="B74" s="3">
        <v>0.28499999999999998</v>
      </c>
      <c r="C74" s="3">
        <f t="shared" si="4"/>
        <v>9088</v>
      </c>
      <c r="D74" s="3">
        <v>0.4</v>
      </c>
      <c r="E74" s="3">
        <f t="shared" si="5"/>
        <v>12754</v>
      </c>
      <c r="F74" s="3">
        <v>0.21</v>
      </c>
      <c r="G74" s="3">
        <f t="shared" si="6"/>
        <v>6696</v>
      </c>
      <c r="H74" s="3">
        <v>0.104</v>
      </c>
      <c r="I74" s="3">
        <f t="shared" si="7"/>
        <v>3316</v>
      </c>
      <c r="J74" s="3">
        <v>31886</v>
      </c>
    </row>
    <row r="75" spans="1:10" ht="15.95" customHeight="1" x14ac:dyDescent="0.25">
      <c r="A75" s="3" t="s">
        <v>74</v>
      </c>
      <c r="B75" s="3">
        <v>0.247</v>
      </c>
      <c r="C75" s="3">
        <f t="shared" si="4"/>
        <v>6676</v>
      </c>
      <c r="D75" s="3">
        <v>0.34799999999999998</v>
      </c>
      <c r="E75" s="3">
        <f t="shared" si="5"/>
        <v>9406</v>
      </c>
      <c r="F75" s="3">
        <v>0.246</v>
      </c>
      <c r="G75" s="3">
        <f t="shared" si="6"/>
        <v>6649</v>
      </c>
      <c r="H75" s="3">
        <v>0.159</v>
      </c>
      <c r="I75" s="3">
        <f t="shared" si="7"/>
        <v>4297</v>
      </c>
      <c r="J75" s="3">
        <v>27028</v>
      </c>
    </row>
    <row r="76" spans="1:10" ht="15.95" customHeight="1" x14ac:dyDescent="0.25">
      <c r="A76" s="3" t="s">
        <v>75</v>
      </c>
      <c r="B76" s="3">
        <v>0.26300000000000001</v>
      </c>
      <c r="C76" s="3">
        <f t="shared" si="4"/>
        <v>20637</v>
      </c>
      <c r="D76" s="3">
        <v>0.36499999999999999</v>
      </c>
      <c r="E76" s="3">
        <f t="shared" si="5"/>
        <v>28640</v>
      </c>
      <c r="F76" s="3">
        <v>0.23899999999999999</v>
      </c>
      <c r="G76" s="3">
        <f t="shared" si="6"/>
        <v>18753</v>
      </c>
      <c r="H76" s="3">
        <v>0.13300000000000001</v>
      </c>
      <c r="I76" s="3">
        <f t="shared" si="7"/>
        <v>10436</v>
      </c>
      <c r="J76" s="3">
        <v>78466</v>
      </c>
    </row>
    <row r="77" spans="1:10" ht="15.95" customHeight="1" x14ac:dyDescent="0.25">
      <c r="A77" s="3" t="s">
        <v>76</v>
      </c>
      <c r="B77" s="3">
        <v>0.13500000000000001</v>
      </c>
      <c r="C77" s="3">
        <f t="shared" si="4"/>
        <v>11307</v>
      </c>
      <c r="D77" s="3">
        <v>0.64800000000000002</v>
      </c>
      <c r="E77" s="3">
        <f t="shared" si="5"/>
        <v>54275</v>
      </c>
      <c r="F77" s="3">
        <v>0.157</v>
      </c>
      <c r="G77" s="3">
        <f t="shared" si="6"/>
        <v>13150</v>
      </c>
      <c r="H77" s="3">
        <v>5.8999999999999997E-2</v>
      </c>
      <c r="I77" s="3">
        <f t="shared" si="7"/>
        <v>4942</v>
      </c>
      <c r="J77" s="3">
        <v>83757</v>
      </c>
    </row>
    <row r="78" spans="1:10" ht="15.95" customHeight="1" x14ac:dyDescent="0.25">
      <c r="A78" s="3" t="s">
        <v>77</v>
      </c>
      <c r="B78" s="3">
        <v>0.224</v>
      </c>
      <c r="C78" s="3">
        <f t="shared" si="4"/>
        <v>5565</v>
      </c>
      <c r="D78" s="3">
        <v>0.41499999999999998</v>
      </c>
      <c r="E78" s="3">
        <f t="shared" si="5"/>
        <v>10310</v>
      </c>
      <c r="F78" s="3">
        <v>0.23400000000000001</v>
      </c>
      <c r="G78" s="3">
        <f t="shared" si="6"/>
        <v>5813</v>
      </c>
      <c r="H78" s="3">
        <v>0.127</v>
      </c>
      <c r="I78" s="3">
        <f t="shared" si="7"/>
        <v>3155</v>
      </c>
      <c r="J78" s="3">
        <v>24844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22E-AB2E-4C77-A9B2-3ED79D384A2F}">
  <dimension ref="A1:A78"/>
  <sheetViews>
    <sheetView workbookViewId="0"/>
  </sheetViews>
  <sheetFormatPr defaultRowHeight="15" x14ac:dyDescent="0.25"/>
  <cols>
    <col min="1" max="1" width="22.85546875" customWidth="1"/>
  </cols>
  <sheetData>
    <row r="1" spans="1:1" ht="15.95" customHeight="1" x14ac:dyDescent="0.25">
      <c r="A1" s="10" t="s">
        <v>0</v>
      </c>
    </row>
    <row r="2" spans="1:1" ht="15.95" customHeight="1" x14ac:dyDescent="0.25">
      <c r="A2" s="11" t="s">
        <v>1</v>
      </c>
    </row>
    <row r="3" spans="1:1" ht="15.95" customHeight="1" x14ac:dyDescent="0.25">
      <c r="A3" s="11" t="s">
        <v>2</v>
      </c>
    </row>
    <row r="4" spans="1:1" ht="15.95" customHeight="1" x14ac:dyDescent="0.25">
      <c r="A4" s="11" t="s">
        <v>3</v>
      </c>
    </row>
    <row r="5" spans="1:1" ht="15.95" customHeight="1" x14ac:dyDescent="0.25">
      <c r="A5" s="11" t="s">
        <v>4</v>
      </c>
    </row>
    <row r="6" spans="1:1" ht="15.95" customHeight="1" x14ac:dyDescent="0.25">
      <c r="A6" s="11" t="s">
        <v>5</v>
      </c>
    </row>
    <row r="7" spans="1:1" ht="15.95" customHeight="1" x14ac:dyDescent="0.25">
      <c r="A7" s="11" t="s">
        <v>6</v>
      </c>
    </row>
    <row r="8" spans="1:1" ht="15.95" customHeight="1" x14ac:dyDescent="0.25">
      <c r="A8" s="11" t="s">
        <v>7</v>
      </c>
    </row>
    <row r="9" spans="1:1" ht="15.95" customHeight="1" x14ac:dyDescent="0.25">
      <c r="A9" s="11" t="s">
        <v>8</v>
      </c>
    </row>
    <row r="10" spans="1:1" ht="15.95" customHeight="1" x14ac:dyDescent="0.25">
      <c r="A10" s="11" t="s">
        <v>9</v>
      </c>
    </row>
    <row r="11" spans="1:1" ht="15.95" customHeight="1" x14ac:dyDescent="0.25">
      <c r="A11" s="11" t="s">
        <v>10</v>
      </c>
    </row>
    <row r="12" spans="1:1" ht="15.95" customHeight="1" x14ac:dyDescent="0.25">
      <c r="A12" s="11" t="s">
        <v>11</v>
      </c>
    </row>
    <row r="13" spans="1:1" ht="15.95" customHeight="1" x14ac:dyDescent="0.25">
      <c r="A13" s="11" t="s">
        <v>12</v>
      </c>
    </row>
    <row r="14" spans="1:1" ht="15.95" customHeight="1" x14ac:dyDescent="0.25">
      <c r="A14" s="11" t="s">
        <v>13</v>
      </c>
    </row>
    <row r="15" spans="1:1" ht="15.95" customHeight="1" x14ac:dyDescent="0.25">
      <c r="A15" s="11" t="s">
        <v>14</v>
      </c>
    </row>
    <row r="16" spans="1:1" ht="15.95" customHeight="1" x14ac:dyDescent="0.25">
      <c r="A16" s="11" t="s">
        <v>15</v>
      </c>
    </row>
    <row r="17" spans="1:1" ht="15.95" customHeight="1" x14ac:dyDescent="0.25">
      <c r="A17" s="11" t="s">
        <v>16</v>
      </c>
    </row>
    <row r="18" spans="1:1" ht="15.95" customHeight="1" x14ac:dyDescent="0.25">
      <c r="A18" s="11" t="s">
        <v>17</v>
      </c>
    </row>
    <row r="19" spans="1:1" ht="15.95" customHeight="1" x14ac:dyDescent="0.25">
      <c r="A19" s="11" t="s">
        <v>18</v>
      </c>
    </row>
    <row r="20" spans="1:1" ht="15.95" customHeight="1" x14ac:dyDescent="0.25">
      <c r="A20" s="11" t="s">
        <v>19</v>
      </c>
    </row>
    <row r="21" spans="1:1" ht="15.95" customHeight="1" x14ac:dyDescent="0.25">
      <c r="A21" s="11" t="s">
        <v>20</v>
      </c>
    </row>
    <row r="22" spans="1:1" ht="15.95" customHeight="1" x14ac:dyDescent="0.25">
      <c r="A22" s="11" t="s">
        <v>21</v>
      </c>
    </row>
    <row r="23" spans="1:1" ht="15.95" customHeight="1" x14ac:dyDescent="0.25">
      <c r="A23" s="11" t="s">
        <v>22</v>
      </c>
    </row>
    <row r="24" spans="1:1" ht="15.95" customHeight="1" x14ac:dyDescent="0.25">
      <c r="A24" s="11" t="s">
        <v>23</v>
      </c>
    </row>
    <row r="25" spans="1:1" ht="15.95" customHeight="1" x14ac:dyDescent="0.25">
      <c r="A25" s="11" t="s">
        <v>24</v>
      </c>
    </row>
    <row r="26" spans="1:1" ht="15.95" customHeight="1" x14ac:dyDescent="0.25">
      <c r="A26" s="11" t="s">
        <v>25</v>
      </c>
    </row>
    <row r="27" spans="1:1" ht="15.95" customHeight="1" x14ac:dyDescent="0.25">
      <c r="A27" s="11" t="s">
        <v>26</v>
      </c>
    </row>
    <row r="28" spans="1:1" ht="15.95" customHeight="1" x14ac:dyDescent="0.25">
      <c r="A28" s="11" t="s">
        <v>27</v>
      </c>
    </row>
    <row r="29" spans="1:1" ht="15.95" customHeight="1" x14ac:dyDescent="0.25">
      <c r="A29" s="11" t="s">
        <v>28</v>
      </c>
    </row>
    <row r="30" spans="1:1" ht="15.95" customHeight="1" x14ac:dyDescent="0.25">
      <c r="A30" s="11" t="s">
        <v>29</v>
      </c>
    </row>
    <row r="31" spans="1:1" ht="15.95" customHeight="1" x14ac:dyDescent="0.25">
      <c r="A31" s="11" t="s">
        <v>30</v>
      </c>
    </row>
    <row r="32" spans="1:1" ht="15.95" customHeight="1" x14ac:dyDescent="0.25">
      <c r="A32" s="11" t="s">
        <v>31</v>
      </c>
    </row>
    <row r="33" spans="1:1" ht="15.95" customHeight="1" x14ac:dyDescent="0.25">
      <c r="A33" s="11" t="s">
        <v>32</v>
      </c>
    </row>
    <row r="34" spans="1:1" ht="15.95" customHeight="1" x14ac:dyDescent="0.25">
      <c r="A34" s="11" t="s">
        <v>33</v>
      </c>
    </row>
    <row r="35" spans="1:1" ht="15.95" customHeight="1" x14ac:dyDescent="0.25">
      <c r="A35" s="11" t="s">
        <v>34</v>
      </c>
    </row>
    <row r="36" spans="1:1" ht="15.95" customHeight="1" x14ac:dyDescent="0.25">
      <c r="A36" s="11" t="s">
        <v>35</v>
      </c>
    </row>
    <row r="37" spans="1:1" ht="15.95" customHeight="1" x14ac:dyDescent="0.25">
      <c r="A37" s="11" t="s">
        <v>36</v>
      </c>
    </row>
    <row r="38" spans="1:1" ht="15.95" customHeight="1" x14ac:dyDescent="0.25">
      <c r="A38" s="11" t="s">
        <v>37</v>
      </c>
    </row>
    <row r="39" spans="1:1" ht="15.95" customHeight="1" x14ac:dyDescent="0.25">
      <c r="A39" s="11" t="s">
        <v>38</v>
      </c>
    </row>
    <row r="40" spans="1:1" ht="15.95" customHeight="1" x14ac:dyDescent="0.25">
      <c r="A40" s="11" t="s">
        <v>39</v>
      </c>
    </row>
    <row r="41" spans="1:1" ht="15.95" customHeight="1" x14ac:dyDescent="0.25">
      <c r="A41" s="11" t="s">
        <v>40</v>
      </c>
    </row>
    <row r="42" spans="1:1" ht="15.95" customHeight="1" x14ac:dyDescent="0.25">
      <c r="A42" s="11" t="s">
        <v>41</v>
      </c>
    </row>
    <row r="43" spans="1:1" ht="15.95" customHeight="1" x14ac:dyDescent="0.25">
      <c r="A43" s="11" t="s">
        <v>42</v>
      </c>
    </row>
    <row r="44" spans="1:1" ht="15.95" customHeight="1" x14ac:dyDescent="0.25">
      <c r="A44" s="11" t="s">
        <v>43</v>
      </c>
    </row>
    <row r="45" spans="1:1" ht="15.95" customHeight="1" x14ac:dyDescent="0.25">
      <c r="A45" s="11" t="s">
        <v>44</v>
      </c>
    </row>
    <row r="46" spans="1:1" ht="15.95" customHeight="1" x14ac:dyDescent="0.25">
      <c r="A46" s="11" t="s">
        <v>45</v>
      </c>
    </row>
    <row r="47" spans="1:1" ht="15.95" customHeight="1" x14ac:dyDescent="0.25">
      <c r="A47" s="11" t="s">
        <v>46</v>
      </c>
    </row>
    <row r="48" spans="1:1" ht="15.95" customHeight="1" x14ac:dyDescent="0.25">
      <c r="A48" s="11" t="s">
        <v>47</v>
      </c>
    </row>
    <row r="49" spans="1:1" ht="15.95" customHeight="1" x14ac:dyDescent="0.25">
      <c r="A49" s="11" t="s">
        <v>48</v>
      </c>
    </row>
    <row r="50" spans="1:1" ht="15.95" customHeight="1" x14ac:dyDescent="0.25">
      <c r="A50" s="11" t="s">
        <v>49</v>
      </c>
    </row>
    <row r="51" spans="1:1" ht="15.95" customHeight="1" x14ac:dyDescent="0.25">
      <c r="A51" s="11" t="s">
        <v>50</v>
      </c>
    </row>
    <row r="52" spans="1:1" ht="15.95" customHeight="1" x14ac:dyDescent="0.25">
      <c r="A52" s="11" t="s">
        <v>51</v>
      </c>
    </row>
    <row r="53" spans="1:1" ht="15.95" customHeight="1" x14ac:dyDescent="0.25">
      <c r="A53" s="11" t="s">
        <v>52</v>
      </c>
    </row>
    <row r="54" spans="1:1" ht="15.95" customHeight="1" x14ac:dyDescent="0.25">
      <c r="A54" s="11" t="s">
        <v>53</v>
      </c>
    </row>
    <row r="55" spans="1:1" ht="15.95" customHeight="1" x14ac:dyDescent="0.25">
      <c r="A55" s="11" t="s">
        <v>54</v>
      </c>
    </row>
    <row r="56" spans="1:1" ht="15.95" customHeight="1" x14ac:dyDescent="0.25">
      <c r="A56" s="11" t="s">
        <v>55</v>
      </c>
    </row>
    <row r="57" spans="1:1" ht="15.95" customHeight="1" x14ac:dyDescent="0.25">
      <c r="A57" s="11" t="s">
        <v>56</v>
      </c>
    </row>
    <row r="58" spans="1:1" ht="15.95" customHeight="1" x14ac:dyDescent="0.25">
      <c r="A58" s="11" t="s">
        <v>57</v>
      </c>
    </row>
    <row r="59" spans="1:1" ht="15.95" customHeight="1" x14ac:dyDescent="0.25">
      <c r="A59" s="11" t="s">
        <v>58</v>
      </c>
    </row>
    <row r="60" spans="1:1" ht="15.95" customHeight="1" x14ac:dyDescent="0.25">
      <c r="A60" s="11" t="s">
        <v>59</v>
      </c>
    </row>
    <row r="61" spans="1:1" ht="15.95" customHeight="1" x14ac:dyDescent="0.25">
      <c r="A61" s="11" t="s">
        <v>60</v>
      </c>
    </row>
    <row r="62" spans="1:1" ht="15.95" customHeight="1" x14ac:dyDescent="0.25">
      <c r="A62" s="11" t="s">
        <v>61</v>
      </c>
    </row>
    <row r="63" spans="1:1" ht="15.95" customHeight="1" x14ac:dyDescent="0.25">
      <c r="A63" s="11" t="s">
        <v>62</v>
      </c>
    </row>
    <row r="64" spans="1:1" ht="15.95" customHeight="1" x14ac:dyDescent="0.25">
      <c r="A64" s="11" t="s">
        <v>63</v>
      </c>
    </row>
    <row r="65" spans="1:1" ht="15.95" customHeight="1" x14ac:dyDescent="0.25">
      <c r="A65" s="11" t="s">
        <v>64</v>
      </c>
    </row>
    <row r="66" spans="1:1" ht="15.95" customHeight="1" x14ac:dyDescent="0.25">
      <c r="A66" s="11" t="s">
        <v>65</v>
      </c>
    </row>
    <row r="67" spans="1:1" ht="15.95" customHeight="1" x14ac:dyDescent="0.25">
      <c r="A67" s="11" t="s">
        <v>66</v>
      </c>
    </row>
    <row r="68" spans="1:1" ht="15.95" customHeight="1" x14ac:dyDescent="0.25">
      <c r="A68" s="11" t="s">
        <v>67</v>
      </c>
    </row>
    <row r="69" spans="1:1" ht="15.95" customHeight="1" x14ac:dyDescent="0.25">
      <c r="A69" s="11" t="s">
        <v>68</v>
      </c>
    </row>
    <row r="70" spans="1:1" ht="15.95" customHeight="1" x14ac:dyDescent="0.25">
      <c r="A70" s="11" t="s">
        <v>69</v>
      </c>
    </row>
    <row r="71" spans="1:1" ht="15.95" customHeight="1" x14ac:dyDescent="0.25">
      <c r="A71" s="11" t="s">
        <v>70</v>
      </c>
    </row>
    <row r="72" spans="1:1" ht="15.95" customHeight="1" x14ac:dyDescent="0.25">
      <c r="A72" s="11" t="s">
        <v>71</v>
      </c>
    </row>
    <row r="73" spans="1:1" ht="15.95" customHeight="1" x14ac:dyDescent="0.25">
      <c r="A73" s="11" t="s">
        <v>72</v>
      </c>
    </row>
    <row r="74" spans="1:1" ht="15.95" customHeight="1" x14ac:dyDescent="0.25">
      <c r="A74" s="11" t="s">
        <v>73</v>
      </c>
    </row>
    <row r="75" spans="1:1" ht="15.95" customHeight="1" x14ac:dyDescent="0.25">
      <c r="A75" s="11" t="s">
        <v>74</v>
      </c>
    </row>
    <row r="76" spans="1:1" ht="15.95" customHeight="1" x14ac:dyDescent="0.25">
      <c r="A76" s="11" t="s">
        <v>75</v>
      </c>
    </row>
    <row r="77" spans="1:1" ht="15.95" customHeight="1" x14ac:dyDescent="0.25">
      <c r="A77" s="11" t="s">
        <v>76</v>
      </c>
    </row>
    <row r="78" spans="1:1" ht="15.95" customHeight="1" x14ac:dyDescent="0.25">
      <c r="A78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Foreclosure</vt:lpstr>
      <vt:lpstr>Last 5 years prepared</vt:lpstr>
      <vt:lpstr>Wealth</vt:lpstr>
      <vt:lpstr>Age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Semionov</dc:creator>
  <cp:lastModifiedBy>Alex Semionov</cp:lastModifiedBy>
  <dcterms:created xsi:type="dcterms:W3CDTF">2022-07-16T21:04:01Z</dcterms:created>
  <dcterms:modified xsi:type="dcterms:W3CDTF">2022-07-17T17:04:27Z</dcterms:modified>
</cp:coreProperties>
</file>