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<sst xmlns="http://schemas.openxmlformats.org/spreadsheetml/2006/main" count="56" uniqueCount="36">
  <si>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Status do Lead</t>
  </si>
  <si>
    <t xml:space="preserve">Nome</t>
  </si>
  <si>
    <t xml:space="preserve">E-mail</t>
  </si>
  <si>
    <t xml:space="preserve">Telefone</t>
  </si>
  <si>
    <t xml:space="preserve">Site</t>
  </si>
  <si>
    <t xml:space="preserve">Presença Digital</t>
  </si>
  <si>
    <t xml:space="preserve">Link do Maps</t>
  </si>
  <si>
    <t xml:space="preserve">Novo</t>
  </si>
  <si>
    <t xml:space="preserve">Turra Imóveis Atibaia</t>
  </si>
  <si>
    <t xml:space="preserve">N/A</t>
  </si>
  <si>
    <t xml:space="preserve">http://www.turraimoveis.com.br/</t>
  </si>
  <si>
    <t xml:space="preserve">Com site</t>
  </si>
  <si>
    <t xml:space="preserve">https://tinyurl.com/22986ufd</t>
  </si>
  <si>
    <t xml:space="preserve">Lopes &amp; Paolillo</t>
  </si>
  <si>
    <t xml:space="preserve">http://www.lopesepaolillo.com.br/</t>
  </si>
  <si>
    <t xml:space="preserve">https://tinyurl.com/2cqg9yf4</t>
  </si>
  <si>
    <t xml:space="preserve">UAL Imobiliária Centro | Imóveis em Atibaia – Compra e Venda</t>
  </si>
  <si>
    <t xml:space="preserve">contato@ualimobiliaria.com</t>
  </si>
  <si>
    <t xml:space="preserve">http://www.ualimobiliaria.com/</t>
  </si>
  <si>
    <t xml:space="preserve">https://tinyurl.com/27hsofvp</t>
  </si>
  <si>
    <t xml:space="preserve">GALEB IMÓVEIS EM ATIBAIA</t>
  </si>
  <si>
    <t xml:space="preserve">98495-3322ricardoprocopiodemoura@yahoo.com.brendere</t>
  </si>
  <si>
    <t xml:space="preserve">https://galebimoveis.com.br/</t>
  </si>
  <si>
    <t xml:space="preserve">https://tinyurl.com/2dhulhop</t>
  </si>
  <si>
    <t xml:space="preserve">Lemos Imoveis Atibaia</t>
  </si>
  <si>
    <t xml:space="preserve">http://www.lemosimoveisatibaia.com.br/</t>
  </si>
  <si>
    <t xml:space="preserve">https://tinyurl.com/23kdbz7b</t>
  </si>
  <si>
    <t xml:space="preserve">Contato Imóveis | Imobiliária Atibaia</t>
  </si>
  <si>
    <t xml:space="preserve">http://www.contatoimoveis.com.br/</t>
  </si>
  <si>
    <t xml:space="preserve">https://tinyurl.com/29pcvcsu</t>
  </si>
  <si>
    <t xml:space="preserve">Imobiliária Zanoni - Escritório de Locação em Atibaia</t>
  </si>
  <si>
    <t xml:space="preserve">http://www.imoveiszanoni.com/</t>
  </si>
  <si>
    <t xml:space="preserve">https://tinyurl.com/23q6by7t</t>
  </si>
  <si>
    <t xml:space="preserve">😍 Imobiliária em Atibaia - Premium Luxury Home. Conectando Pessoas aos Seus Sonhos desde 2010.Credibilidade e Confiança</t>
  </si>
  <si>
    <t xml:space="preserve">https://www.premiumluxuryhome.com.br/</t>
  </si>
  <si>
    <t xml:space="preserve">https://tinyurl.com/28qm2eay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</si>
</sst>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.11"/>
    <col collapsed="false" customWidth="true" hidden="false" outlineLevel="0" max="2" min="2" style="0" width="109.6"/>
    <col collapsed="false" customWidth="true" hidden="false" outlineLevel="0" max="3" min="3" style="0" width="52.49"/>
    <col collapsed="false" customWidth="true" hidden="false" outlineLevel="0" max="4" min="4" style="0" width="18.54"/>
    <col collapsed="false" customWidth="true" hidden="false" outlineLevel="0" max="5" min="5" style="0" width="10.16"/>
    <col collapsed="false" customWidth="true" hidden="false" outlineLevel="0" max="6" min="6" style="0" width="16.58"/>
    <col collapsed="false" customWidth="true" hidden="false" outlineLevel="0" max="7" min="7" style="0" width="27.6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s">
        <v>8</v>
      </c>
      <c r="C2" s="0" t="s">
        <v>9</v>
      </c>
      <c r="D2" s="0" t="str">
        <f aca="false">HYPERLINK("https://wa.me/5511972063433", "📱 5511972063433")</f>
        <v>📱 5511972063433</v>
      </c>
      <c r="E2" s="0" t="s">
        <v>10</v>
      </c>
      <c r="F2" s="0" t="s">
        <v>11</v>
      </c>
      <c r="G2" s="0" t="s">
        <v>12</v>
      </c>
    </row>
    <row r="3" customFormat="false" ht="15" hidden="false" customHeight="false" outlineLevel="0" collapsed="false">
      <c r="A3" s="0" t="s">
        <v>7</v>
      </c>
      <c r="B3" s="0" t="s">
        <v>13</v>
      </c>
      <c r="C3" s="0" t="s">
        <v>9</v>
      </c>
      <c r="D3" s="0" t="str">
        <f aca="false">HYPERLINK("https://wa.me/551124279400", "📱 551124279400")</f>
        <v>📱 551124279400</v>
      </c>
      <c r="E3" s="0" t="s">
        <v>14</v>
      </c>
      <c r="F3" s="0" t="s">
        <v>11</v>
      </c>
      <c r="G3" s="0" t="s">
        <v>15</v>
      </c>
    </row>
    <row r="4" customFormat="false" ht="15" hidden="false" customHeight="false" outlineLevel="0" collapsed="false">
      <c r="A4" s="0" t="s">
        <v>7</v>
      </c>
      <c r="B4" s="0" t="s">
        <v>16</v>
      </c>
      <c r="C4" s="0" t="s">
        <v>17</v>
      </c>
      <c r="D4" s="0" t="str">
        <f aca="false">HYPERLINK("https://wa.me/551144129588", "📱 551144129588")</f>
        <v>📱 551144129588</v>
      </c>
      <c r="E4" s="0" t="s">
        <v>18</v>
      </c>
      <c r="F4" s="0" t="s">
        <v>11</v>
      </c>
      <c r="G4" s="0" t="s">
        <v>19</v>
      </c>
    </row>
    <row r="5" customFormat="false" ht="15" hidden="false" customHeight="false" outlineLevel="0" collapsed="false">
      <c r="A5" s="0" t="s">
        <v>7</v>
      </c>
      <c r="B5" s="0" t="s">
        <v>20</v>
      </c>
      <c r="C5" s="0" t="s">
        <v>21</v>
      </c>
      <c r="D5" s="0" t="s">
        <v>9</v>
      </c>
      <c r="E5" s="0" t="s">
        <v>22</v>
      </c>
      <c r="F5" s="0" t="s">
        <v>11</v>
      </c>
      <c r="G5" s="0" t="s">
        <v>23</v>
      </c>
    </row>
    <row r="6" customFormat="false" ht="15" hidden="false" customHeight="false" outlineLevel="0" collapsed="false">
      <c r="A6" s="0" t="s">
        <v>7</v>
      </c>
      <c r="B6" s="0" t="s">
        <v>24</v>
      </c>
      <c r="C6" s="0" t="s">
        <v>9</v>
      </c>
      <c r="D6" s="0" t="str">
        <f aca="false">HYPERLINK("https://wa.me/551124278222", "📱 551124278222")</f>
        <v>📱 551124278222</v>
      </c>
      <c r="E6" s="0" t="s">
        <v>25</v>
      </c>
      <c r="F6" s="0" t="s">
        <v>11</v>
      </c>
      <c r="G6" s="0" t="s">
        <v>26</v>
      </c>
    </row>
    <row r="7" customFormat="false" ht="15" hidden="false" customHeight="false" outlineLevel="0" collapsed="false">
      <c r="A7" s="0" t="s">
        <v>7</v>
      </c>
      <c r="B7" s="0" t="s">
        <v>27</v>
      </c>
      <c r="C7" s="0" t="s">
        <v>9</v>
      </c>
      <c r="D7" s="0" t="str">
        <f aca="false">HYPERLINK("https://wa.me/5511943996164", "📱 5511943996164")</f>
        <v>📱 5511943996164</v>
      </c>
      <c r="E7" s="0" t="s">
        <v>28</v>
      </c>
      <c r="F7" s="0" t="s">
        <v>11</v>
      </c>
      <c r="G7" s="0" t="s">
        <v>29</v>
      </c>
    </row>
    <row r="8" customFormat="false" ht="15" hidden="false" customHeight="false" outlineLevel="0" collapsed="false">
      <c r="A8" s="0" t="s">
        <v>7</v>
      </c>
      <c r="B8" s="0" t="s">
        <v>30</v>
      </c>
      <c r="C8" s="0" t="s">
        <v>9</v>
      </c>
      <c r="D8" s="0" t="str">
        <f aca="false">HYPERLINK("https://wa.me/551144027080", "📱 551144027080")</f>
        <v>📱 551144027080</v>
      </c>
      <c r="E8" s="0" t="s">
        <v>31</v>
      </c>
      <c r="F8" s="0" t="s">
        <v>11</v>
      </c>
      <c r="G8" s="0" t="s">
        <v>32</v>
      </c>
    </row>
    <row r="9" customFormat="false" ht="15" hidden="false" customHeight="false" outlineLevel="0" collapsed="false">
      <c r="A9" s="0" t="s">
        <v>7</v>
      </c>
      <c r="B9" s="0" t="s">
        <v>33</v>
      </c>
      <c r="C9" s="0" t="s">
        <v>9</v>
      </c>
      <c r="D9" s="0" t="str">
        <f aca="false">HYPERLINK("https://wa.me/551144182843", "📱 551144182843")</f>
        <v>📱 551144182843</v>
      </c>
      <c r="E9" s="0" t="s">
        <v>34</v>
      </c>
      <c r="F9" s="0" t="s">
        <v>11</v>
      </c>
      <c r="G9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2026-04-02T22:54:30Z</dcterms:created>
  <dc:creator>openpyxl</dc:creator>
  <dc:description/>
  <dc:language>pt-BR</dc:language>
  <cp:lastModifiedBy/>
  <dcterms:modified xsi:type="dcterms:W3CDTF">2026-04-02T20:07:54Z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