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<sst xmlns="http://schemas.openxmlformats.org/spreadsheetml/2006/main" count="49" uniqueCount="28">
  <si>
    <t xml:space="preserve">Status do Lead</t>
  </si>
  <si>
    <t xml:space="preserve">Prioridade</t>
  </si>
  <si>
    <t xml:space="preserve">Nome</t>
  </si>
  <si>
    <t xml:space="preserve">E-mail</t>
  </si>
  <si>
    <t xml:space="preserve">Telefone</t>
  </si>
  <si>
    <t xml:space="preserve">Site</t>
  </si>
  <si>
    <t xml:space="preserve">Status do Site</t>
  </si>
  <si>
    <t xml:space="preserve">Presença Digital</t>
  </si>
  <si>
    <t xml:space="preserve">Link do Maps</t>
  </si>
  <si>
    <t xml:space="preserve">Novo</t>
  </si>
  <si>
    <t xml:space="preserve">Média (Morno)</t>
  </si>
  <si>
    <t xml:space="preserve">Dra. Lívia Rodrigues - Dentista</t>
  </si>
  <si>
    <t xml:space="preserve">N/A</t>
  </si>
  <si>
    <t xml:space="preserve">https://www.instagram.com/dra.liviarodriguesl/</t>
  </si>
  <si>
    <t xml:space="preserve">Ativo (200 OK)</t>
  </si>
  <si>
    <t xml:space="preserve">Com site</t>
  </si>
  <si>
    <t xml:space="preserve">https://tinyurl.com/2xvle5zq</t>
  </si>
  <si>
    <t xml:space="preserve">Dra. Isadora Araujo I Dentista Periodontista Itu 24h</t>
  </si>
  <si>
    <t xml:space="preserve">Sem Site</t>
  </si>
  <si>
    <t xml:space="preserve">Sem site</t>
  </si>
  <si>
    <t xml:space="preserve">https://tinyurl.com/26kzh3d6</t>
  </si>
  <si>
    <t xml:space="preserve">Odontoclinic - Itu Centro</t>
  </si>
  <si>
    <t xml:space="preserve">https://odontoclinicitu.com.br/</t>
  </si>
  <si>
    <t xml:space="preserve">https://tinyurl.com/26ewkydt</t>
  </si>
  <si>
    <t xml:space="preserve">OdontoCompany Itu | Implantes | Aparelhos | Invisalign</t>
  </si>
  <si>
    <t xml:space="preserve">https://tinyurl.com/22lqmkea</t>
  </si>
  <si>
    <t xml:space="preserve">Ortozara Odontologia | Itu - Unidade 01</t>
  </si>
  <si>
    <t xml:space="preserve">https://tinyurl.com/28snv9e2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</si>
</sst>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4.51"/>
    <col collapsed="false" customWidth="true" hidden="false" outlineLevel="0" max="3" min="3" style="0" width="49.01"/>
    <col collapsed="false" customWidth="true" hidden="false" outlineLevel="0" max="4" min="4" style="0" width="6.72"/>
    <col collapsed="false" customWidth="true" hidden="false" outlineLevel="0" max="5" min="5" style="0" width="19.38"/>
    <col collapsed="false" customWidth="true" hidden="false" outlineLevel="0" max="6" min="6" style="0" width="42.48"/>
    <col collapsed="false" customWidth="true" hidden="false" outlineLevel="0" max="7" min="7" style="0" width="14.09"/>
    <col collapsed="false" customWidth="true" hidden="false" outlineLevel="0" max="8" min="8" style="0" width="14.65"/>
    <col collapsed="false" customWidth="true" hidden="false" outlineLevel="0" max="9" min="9" style="0" width="27.1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tr">
        <f aca="false">HYPERLINK("https://wa.me/5515991600818", "📱 5515991600818")</f>
        <v>📱 5515991600818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17</v>
      </c>
      <c r="D3" s="0" t="s">
        <v>12</v>
      </c>
      <c r="E3" s="0" t="str">
        <f aca="false">HYPERLINK("https://wa.me/5511961822886", "📱 5511961822886")</f>
        <v>📱 5511961822886</v>
      </c>
      <c r="F3" s="0" t="s">
        <v>12</v>
      </c>
      <c r="G3" s="0" t="s">
        <v>18</v>
      </c>
      <c r="H3" s="0" t="s">
        <v>19</v>
      </c>
      <c r="I3" s="0" t="s">
        <v>20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21</v>
      </c>
      <c r="D4" s="0" t="s">
        <v>12</v>
      </c>
      <c r="E4" s="0" t="str">
        <f aca="false">HYPERLINK("https://wa.me/5511968474108", "📱 5511968474108")</f>
        <v>📱 5511968474108</v>
      </c>
      <c r="F4" s="0" t="s">
        <v>22</v>
      </c>
      <c r="G4" s="0" t="s">
        <v>14</v>
      </c>
      <c r="H4" s="0" t="s">
        <v>15</v>
      </c>
      <c r="I4" s="0" t="s">
        <v>23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24</v>
      </c>
      <c r="D5" s="0" t="s">
        <v>12</v>
      </c>
      <c r="E5" s="0" t="str">
        <f aca="false">HYPERLINK("https://wa.me/551124291236", "📱 551124291236")</f>
        <v>📱 551124291236</v>
      </c>
      <c r="F5" s="0" t="s">
        <v>12</v>
      </c>
      <c r="G5" s="0" t="s">
        <v>18</v>
      </c>
      <c r="H5" s="0" t="s">
        <v>19</v>
      </c>
      <c r="I5" s="0" t="s">
        <v>25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s">
        <v>26</v>
      </c>
      <c r="D6" s="0" t="s">
        <v>12</v>
      </c>
      <c r="E6" s="0" t="str">
        <f aca="false">HYPERLINK("https://wa.me/5511988044283", "📱 5511988044283")</f>
        <v>📱 5511988044283</v>
      </c>
      <c r="F6" s="0" t="s">
        <v>12</v>
      </c>
      <c r="G6" s="0" t="s">
        <v>18</v>
      </c>
      <c r="H6" s="0" t="s">
        <v>19</v>
      </c>
      <c r="I6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2026-04-05T20:48:12Z</dcterms:created>
  <dc:creator>openpyxl</dc:creator>
  <dc:description/>
  <dc:language>pt-BR</dc:language>
  <cp:lastModifiedBy/>
  <dcterms:modified xsi:type="dcterms:W3CDTF">2026-04-05T18:03:57Z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