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 do Lead</t>
        </is>
      </c>
      <c r="B1" s="1" t="inlineStr">
        <is>
          <t>Nome</t>
        </is>
      </c>
      <c r="C1" s="1" t="inlineStr">
        <is>
          <t>E-mail</t>
        </is>
      </c>
      <c r="D1" s="1" t="inlineStr">
        <is>
          <t>Telefone</t>
        </is>
      </c>
      <c r="E1" s="1" t="inlineStr">
        <is>
          <t>Site</t>
        </is>
      </c>
      <c r="F1" s="1" t="inlineStr">
        <is>
          <t>Presença Digital</t>
        </is>
      </c>
      <c r="G1" s="1" t="inlineStr">
        <is>
          <t>Link do Maps</t>
        </is>
      </c>
    </row>
    <row r="2">
      <c r="A2" t="inlineStr">
        <is>
          <t>Novo</t>
        </is>
      </c>
      <c r="B2" t="inlineStr">
        <is>
          <t>UAL Imobiliária Estância | Imóveis em Atibaia – Compra e Venda</t>
        </is>
      </c>
      <c r="C2" t="inlineStr">
        <is>
          <t>contato@ualimobiliaria.com</t>
        </is>
      </c>
      <c r="D2">
        <f>HYPERLINK("https://wa.me/551144110077", "📱 551144110077")</f>
        <v/>
      </c>
      <c r="E2" t="inlineStr">
        <is>
          <t>https://www.ualimobiliaria.com/</t>
        </is>
      </c>
      <c r="F2" t="inlineStr">
        <is>
          <t>Com site</t>
        </is>
      </c>
      <c r="G2" t="inlineStr">
        <is>
          <t>https://www.google.com/maps/place/UAL+Imobili%C3%A1ria+Est%C3%A2ncia+%7C+Im%C3%B3veis+em+Atibaia+%E2%80%93+Compra+e+Venda/data=!4m7!3m6!1s0x94cec0e26134e4bb:0x3256d7ac892267b2!8m2!3d-23.126543!4d-46.5536!16s%2Fg%2F1w04l787!19sChIJu-Q0YeLAzpQRsmciiazXVjI?authuser=0&amp;hl=pt-BR&amp;rclk=1</t>
        </is>
      </c>
    </row>
    <row r="3">
      <c r="A3" t="inlineStr">
        <is>
          <t>Novo</t>
        </is>
      </c>
      <c r="B3" t="inlineStr">
        <is>
          <t>Imobiliária Vale das Águas</t>
        </is>
      </c>
      <c r="C3" t="inlineStr">
        <is>
          <t>N/A</t>
        </is>
      </c>
      <c r="D3">
        <f>HYPERLINK("https://wa.me/5511971096763", "📱 5511971096763")</f>
        <v/>
      </c>
      <c r="E3" t="inlineStr">
        <is>
          <t>http://www.imobiliariavaledasaguas.com.br/</t>
        </is>
      </c>
      <c r="F3" t="inlineStr">
        <is>
          <t>Com site</t>
        </is>
      </c>
      <c r="G3" t="inlineStr">
        <is>
          <t>https://www.google.com/maps/place/Imobili%C3%A1ria+Vale+das+%C3%81guas/data=!4m7!3m6!1s0x94cea8a7f0d6b549:0xcaaeb645d019509c!8m2!3d-22.932536!4d-46.277724!16s%2Fg%2F11h14zlh8!19sChIJSbXW8KeozpQRnFAZ0EW2rso?authuser=0&amp;hl=pt-BR&amp;rclk=1</t>
        </is>
      </c>
    </row>
    <row r="4">
      <c r="A4" t="inlineStr">
        <is>
          <t>Novo</t>
        </is>
      </c>
      <c r="B4" t="inlineStr">
        <is>
          <t>UAL Imobiliária Centro | Imóveis em Atibaia – Compra e Venda</t>
        </is>
      </c>
      <c r="C4" t="inlineStr">
        <is>
          <t>contato@ualimobiliaria.com</t>
        </is>
      </c>
      <c r="D4">
        <f>HYPERLINK("https://wa.me/551144129588", "📱 551144129588")</f>
        <v/>
      </c>
      <c r="E4" t="inlineStr">
        <is>
          <t>http://www.ualimobiliaria.com/</t>
        </is>
      </c>
      <c r="F4" t="inlineStr">
        <is>
          <t>Com site</t>
        </is>
      </c>
      <c r="G4" t="inlineStr">
        <is>
          <t>https://www.google.com/maps/place/UAL+Imobili%C3%A1ria+Centro+%7C+Im%C3%B3veis+em+Atibaia+%E2%80%93+Compra+e+Venda/data=!4m7!3m6!1s0x94cec0df7df8c9af:0x96adf009b1c735d5!8m2!3d-23.1180036!4d-46.5547531!16s%2Fg%2F1vp74xtj!19sChIJr8n4fd_AzpQR1TXHsQnwrZY?authuser=0&amp;hl=pt-BR&amp;rclk=1</t>
        </is>
      </c>
    </row>
    <row r="5">
      <c r="A5" t="inlineStr">
        <is>
          <t>Novo</t>
        </is>
      </c>
      <c r="B5" t="inlineStr">
        <is>
          <t>Lopes &amp; Paolillo</t>
        </is>
      </c>
      <c r="C5" t="inlineStr">
        <is>
          <t>N/A</t>
        </is>
      </c>
      <c r="D5">
        <f>HYPERLINK("https://wa.me/551124279400", "📱 551124279400")</f>
        <v/>
      </c>
      <c r="E5" t="inlineStr">
        <is>
          <t>http://www.lopesepaolillo.com.br/</t>
        </is>
      </c>
      <c r="F5" t="inlineStr">
        <is>
          <t>Com site</t>
        </is>
      </c>
      <c r="G5" t="inlineStr">
        <is>
          <t>https://www.google.com/maps/place/Lopes+%26+Paolillo/data=!4m7!3m6!1s0x94cec0fd546859c3:0xcb93286b2bffd9cd!8m2!3d-23.1199338!4d-46.5527161!16s%2Fg%2F11h0kph8g!19sChIJw1loVP3AzpQRzdn_K2sok8s?authuser=0&amp;hl=pt-BR&amp;rclk=1</t>
        </is>
      </c>
    </row>
    <row r="6">
      <c r="A6" t="inlineStr">
        <is>
          <t>Novo</t>
        </is>
      </c>
      <c r="B6" t="inlineStr">
        <is>
          <t>GALEB IMÓVEIS EM ATIBAIA</t>
        </is>
      </c>
      <c r="C6" t="inlineStr">
        <is>
          <t>98495-3322ricardoprocopiodemoura@yahoo.com.brendere</t>
        </is>
      </c>
      <c r="D6" t="inlineStr">
        <is>
          <t>N/A</t>
        </is>
      </c>
      <c r="E6" t="inlineStr">
        <is>
          <t>https://galebimoveis.com.br/</t>
        </is>
      </c>
      <c r="F6" t="inlineStr">
        <is>
          <t>Com site</t>
        </is>
      </c>
      <c r="G6" t="inlineStr">
        <is>
          <t>https://www.google.com/maps/place/GALEB+IM%C3%93VEIS+EM+ATIBAIA/data=!4m7!3m6!1s0x94cec054d8f775e1:0x98fe8af490b2ae01!8m2!3d-23.1452025!4d-46.553197!16s%2Fg%2F1td77qfq!19sChIJ4XX32FTAzpQRAa6ykPSK_pg?authuser=0&amp;hl=pt-BR&amp;rclk=1</t>
        </is>
      </c>
    </row>
    <row r="7">
      <c r="A7" t="inlineStr">
        <is>
          <t>Novo</t>
        </is>
      </c>
      <c r="B7" t="inlineStr">
        <is>
          <t>Turra Imóveis Atibaia</t>
        </is>
      </c>
      <c r="C7" t="inlineStr">
        <is>
          <t>N/A</t>
        </is>
      </c>
      <c r="D7">
        <f>HYPERLINK("https://wa.me/5511972063433", "📱 5511972063433")</f>
        <v/>
      </c>
      <c r="E7" t="inlineStr">
        <is>
          <t>http://www.turraimoveis.com.br/</t>
        </is>
      </c>
      <c r="F7" t="inlineStr">
        <is>
          <t>Com site</t>
        </is>
      </c>
      <c r="G7" t="inlineStr">
        <is>
          <t>https://www.google.com/maps/place/Turra+Im%C3%B3veis+Atibaia/data=!4m7!3m6!1s0x94cec123fe35cb6f:0x98700210db00cba9!8m2!3d-23.1276284!4d-46.5536779!16s%2Fg%2F11cmc_rq8s!19sChIJb8s1_iPBzpQRqcsA2xACcJg?authuser=0&amp;hl=pt-BR&amp;rclk=1</t>
        </is>
      </c>
    </row>
    <row r="8">
      <c r="A8" t="inlineStr">
        <is>
          <t>Novo</t>
        </is>
      </c>
      <c r="B8" t="inlineStr">
        <is>
          <t>Lemos Imoveis Atibaia</t>
        </is>
      </c>
      <c r="C8" t="inlineStr">
        <is>
          <t>N/A</t>
        </is>
      </c>
      <c r="D8">
        <f>HYPERLINK("https://wa.me/551124278222", "📱 551124278222")</f>
        <v/>
      </c>
      <c r="E8" t="inlineStr">
        <is>
          <t>http://www.lemosimoveisatibaia.com.br/</t>
        </is>
      </c>
      <c r="F8" t="inlineStr">
        <is>
          <t>Com site</t>
        </is>
      </c>
      <c r="G8" t="inlineStr">
        <is>
          <t>https://www.google.com/maps/place/Lemos+Imoveis+Atibaia/data=!4m7!3m6!1s0x94cec123ffb2412b:0x92569b11901b2b3d!8m2!3d-23.1264422!4d-46.5539263!16s%2Fg%2F124ym0mxk!19sChIJK0Gy_yPBzpQRPSsbkBGbVpI?authuser=0&amp;hl=pt-BR&amp;rclk=1</t>
        </is>
      </c>
    </row>
    <row r="9">
      <c r="A9" t="inlineStr">
        <is>
          <t>Novo</t>
        </is>
      </c>
      <c r="B9" t="inlineStr">
        <is>
          <t>Contato Imóveis | Imobiliária Atibaia</t>
        </is>
      </c>
      <c r="C9" t="inlineStr">
        <is>
          <t>N/A</t>
        </is>
      </c>
      <c r="D9">
        <f>HYPERLINK("https://wa.me/5511943996164", "📱 5511943996164")</f>
        <v/>
      </c>
      <c r="E9" t="inlineStr">
        <is>
          <t>http://www.contatoimoveis.com.br/</t>
        </is>
      </c>
      <c r="F9" t="inlineStr">
        <is>
          <t>Com site</t>
        </is>
      </c>
      <c r="G9" t="inlineStr">
        <is>
          <t>https://www.google.com/maps/place/Contato+Im%C3%B3veis+%7C+Imobili%C3%A1ria+Atibaia/data=!4m7!3m6!1s0x94cec054d97d0fbf:0x9d717620b2d144ad!8m2!3d-23.1212825!4d-46.5574539!16s%2Fg%2F11gz958mt!19sChIJvw992VTAzpQRrUTRsiB2cZ0?authuser=0&amp;hl=pt-BR&amp;rclk=1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2026-03-31T23:12:30Z</dcterms:created>
  <dcterms:modified xsi:type="dcterms:W3CDTF">2026-03-31T23:12:30Z</dcterms:modified>
</cp:coreProperties>
</file>