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ZGHhRhE+u/8ut8nFwhXLRB5pRzxihtVN72aWVVHA4/c="/>
    </ext>
  </extLst>
</workbook>
</file>

<file path=xl/sharedStrings.xml><?xml version="1.0" encoding="utf-8"?>
<sst xmlns="http://schemas.openxmlformats.org/spreadsheetml/2006/main" count="35" uniqueCount="34">
  <si>
    <t>Lista de equipos de interconexión y materiales requeridos para la organización de la XXV Olimpiada Mexicana de Informática (OMI).</t>
  </si>
  <si>
    <t>Cantidad</t>
  </si>
  <si>
    <t>Número de producto</t>
  </si>
  <si>
    <t>Descripción/Justificación</t>
  </si>
  <si>
    <t>Costo Unitario</t>
  </si>
  <si>
    <t>Costo total</t>
  </si>
  <si>
    <t>Nombre</t>
  </si>
  <si>
    <t>CRS112-8P-4S-IN</t>
  </si>
  <si>
    <t>- 8 puertos GigaEth (Utilizando 5 para el diseño)
- Economico Para Puertos GigaEth
- Permite expansion para otros edificos dejando 3 switches GigaEth libres</t>
  </si>
  <si>
    <t>6,000</t>
  </si>
  <si>
    <t>Switch MikroTik</t>
  </si>
  <si>
    <t>IPB - ISR4321/K9</t>
  </si>
  <si>
    <t>- Tiene soporte de giga ethernet
- Buen trafico de datos
- Built in firewall</t>
  </si>
  <si>
    <t>7,000</t>
  </si>
  <si>
    <t>Cisco 4000 Series 4321 Router</t>
  </si>
  <si>
    <t>UCS-C220-M5 UCS C220 M5</t>
  </si>
  <si>
    <t>- Se pueden agergar servidores
- Bases de datos
- Alta escalabilidad</t>
  </si>
  <si>
    <t>31,000</t>
  </si>
  <si>
    <t>Servidor Cisco</t>
  </si>
  <si>
    <t>WS-C2960X-24TS-LL</t>
  </si>
  <si>
    <t>- PoE opcional
- 24 puertos Eth
- Costo accesible</t>
  </si>
  <si>
    <t>10,000</t>
  </si>
  <si>
    <t>Cisco Catalyst</t>
  </si>
  <si>
    <t>- Dual Band (2.4 GHz y 5 GHz)
- Precio Accesible
- Buena conexion para oficinas</t>
  </si>
  <si>
    <t>13,000</t>
  </si>
  <si>
    <t>Cisco Aironet</t>
  </si>
  <si>
    <t>9130AXE</t>
  </si>
  <si>
    <t>- ideal si necesitas Wi-Fi 6 y soporte para alta capacidad.
- Wi-Fi 6para velocidades superiores, especialmente útil para entornos con muchos dispositivos conectados simultáneamente.
- Soporta bandas duales (2.4 GHz y 5 GHz) con hasta 4x4 MIMO.</t>
  </si>
  <si>
    <t>36,000</t>
  </si>
  <si>
    <t>IPC-HFW3841E-AS-S2</t>
  </si>
  <si>
    <t>- Excelente resolución 4K
- Amplia distancia de visión nocturna
- Conexión Ethernet</t>
  </si>
  <si>
    <t>3,000</t>
  </si>
  <si>
    <t>Dahua Cámara de Seguridad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</si>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</sst>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4.0"/>
      <color theme="1"/>
      <name val="Arial"/>
    </font>
    <font>
      <sz val="12.0"/>
      <color theme="1"/>
      <name val="Arial"/>
    </font>
    <font>
      <b/>
      <sz val="14.0"/>
      <color rgb="FFFFFFFF"/>
      <name val="Arial"/>
    </font>
    <font>
      <b/>
      <sz val="12.0"/>
      <color theme="1"/>
      <name val="Arial"/>
    </font>
    <font>
      <b/>
      <sz val="12.0"/>
      <color rgb="FF1B1919"/>
      <name val="Arial"/>
    </font>
    <font>
      <b/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2" fillId="2" fontId="3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/>
    </xf>
    <xf borderId="1" fillId="2" fontId="4" numFmtId="0" xfId="0" applyAlignment="1" applyBorder="1" applyFont="1">
      <alignment vertical="center"/>
    </xf>
    <xf borderId="3" fillId="3" fontId="4" numFmtId="0" xfId="0" applyAlignment="1" applyBorder="1" applyFill="1" applyFont="1">
      <alignment horizontal="center" readingOrder="0" vertical="center"/>
    </xf>
    <xf borderId="3" fillId="3" fontId="4" numFmtId="0" xfId="0" applyAlignment="1" applyBorder="1" applyFont="1">
      <alignment readingOrder="0" vertical="center"/>
    </xf>
    <xf borderId="3" fillId="3" fontId="4" numFmtId="49" xfId="0" applyAlignment="1" applyBorder="1" applyFont="1" applyNumberFormat="1">
      <alignment horizontal="center" readingOrder="0" vertical="center"/>
    </xf>
    <xf borderId="3" fillId="0" fontId="4" numFmtId="3" xfId="0" applyAlignment="1" applyBorder="1" applyFont="1" applyNumberFormat="1">
      <alignment readingOrder="0" vertical="center"/>
    </xf>
    <xf borderId="3" fillId="0" fontId="4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vertical="center"/>
    </xf>
    <xf borderId="3" fillId="3" fontId="4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readingOrder="0" shrinkToFit="0" vertical="center" wrapText="0"/>
    </xf>
    <xf borderId="1" fillId="4" fontId="1" numFmtId="0" xfId="0" applyBorder="1" applyFill="1" applyFont="1"/>
    <xf borderId="1" fillId="4" fontId="2" numFmtId="0" xfId="0" applyBorder="1" applyFont="1"/>
    <xf borderId="1" fillId="4" fontId="6" numFmtId="3" xfId="0" applyBorder="1" applyFont="1" applyNumberFormat="1"/>
    <xf borderId="4" fillId="4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43"/>
    <col customWidth="1" min="3" max="3" width="31.29"/>
    <col customWidth="1" min="4" max="4" width="139.86"/>
    <col customWidth="1" min="5" max="5" width="21.29"/>
    <col customWidth="1" min="6" max="6" width="15.86"/>
    <col customWidth="1" min="7" max="7" width="44.29"/>
    <col customWidth="1" min="8" max="26" width="10.71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"/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5" t="s">
        <v>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51.75" customHeight="1">
      <c r="A4" s="7"/>
      <c r="B4" s="8">
        <v>1.0</v>
      </c>
      <c r="C4" s="9" t="s">
        <v>7</v>
      </c>
      <c r="D4" s="9" t="s">
        <v>8</v>
      </c>
      <c r="E4" s="10" t="s">
        <v>9</v>
      </c>
      <c r="F4" s="11">
        <v>6000.0</v>
      </c>
      <c r="G4" s="12" t="s">
        <v>10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51.0" customHeight="1">
      <c r="A5" s="7"/>
      <c r="B5" s="8">
        <v>1.0</v>
      </c>
      <c r="C5" s="9" t="s">
        <v>11</v>
      </c>
      <c r="D5" s="9" t="s">
        <v>12</v>
      </c>
      <c r="E5" s="10" t="s">
        <v>13</v>
      </c>
      <c r="F5" s="11">
        <v>21000.0</v>
      </c>
      <c r="G5" s="13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6.5" customHeight="1">
      <c r="A6" s="7"/>
      <c r="B6" s="8">
        <v>1.0</v>
      </c>
      <c r="C6" s="9" t="s">
        <v>15</v>
      </c>
      <c r="D6" s="9" t="s">
        <v>16</v>
      </c>
      <c r="E6" s="10" t="s">
        <v>17</v>
      </c>
      <c r="F6" s="11">
        <v>31000.0</v>
      </c>
      <c r="G6" s="12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5.75" customHeight="1">
      <c r="A7" s="7"/>
      <c r="B7" s="8">
        <v>3.0</v>
      </c>
      <c r="C7" s="9" t="s">
        <v>19</v>
      </c>
      <c r="D7" s="9" t="s">
        <v>20</v>
      </c>
      <c r="E7" s="10" t="s">
        <v>21</v>
      </c>
      <c r="F7" s="11">
        <v>30000.0</v>
      </c>
      <c r="G7" s="13" t="s">
        <v>22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48.0" customHeight="1">
      <c r="A8" s="7"/>
      <c r="B8" s="8">
        <v>1.0</v>
      </c>
      <c r="C8" s="14">
        <v>1830.0</v>
      </c>
      <c r="D8" s="9" t="s">
        <v>23</v>
      </c>
      <c r="E8" s="10" t="s">
        <v>24</v>
      </c>
      <c r="F8" s="11">
        <v>13000.0</v>
      </c>
      <c r="G8" s="12" t="s">
        <v>25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48.75" customHeight="1">
      <c r="A9" s="7"/>
      <c r="B9" s="8">
        <v>4.0</v>
      </c>
      <c r="C9" s="9" t="s">
        <v>26</v>
      </c>
      <c r="D9" s="9" t="s">
        <v>27</v>
      </c>
      <c r="E9" s="10" t="s">
        <v>28</v>
      </c>
      <c r="F9" s="11">
        <v>144000.0</v>
      </c>
      <c r="G9" s="15" t="s">
        <v>22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50.25" customHeight="1">
      <c r="A10" s="7"/>
      <c r="B10" s="8">
        <v>9.0</v>
      </c>
      <c r="C10" s="9" t="s">
        <v>29</v>
      </c>
      <c r="D10" s="9" t="s">
        <v>30</v>
      </c>
      <c r="E10" s="10" t="s">
        <v>31</v>
      </c>
      <c r="F10" s="11">
        <v>27000.0</v>
      </c>
      <c r="G10" s="12" t="s">
        <v>32</v>
      </c>
    </row>
    <row r="11">
      <c r="A11" s="16" t="s">
        <v>33</v>
      </c>
      <c r="B11" s="17"/>
      <c r="C11" s="17"/>
      <c r="D11" s="17"/>
      <c r="E11" s="17"/>
      <c r="F11" s="18">
        <f>SUM(F4:F10)</f>
        <v>272000</v>
      </c>
      <c r="G11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2018-09-23T05:37:14Z</dcterms:created>
  <dc:creator>profesor</dc:creator>
</cp:coreProperties>
</file>