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dtey002_e_ntu_edu_sg/Documents/School/Modules/Y3S1/TMJN10 Software Engineering Project Methods/testing/"/>
    </mc:Choice>
  </mc:AlternateContent>
  <xr:revisionPtr revIDLastSave="102" documentId="11_F25DC773A252ABDACC104895C19E7EF25ADE58E7" xr6:coauthVersionLast="47" xr6:coauthVersionMax="47" xr10:uidLastSave="{A6CAB6B7-631D-4F22-B51F-1583AEAFFA80}"/>
  <bookViews>
    <workbookView xWindow="-98" yWindow="-98" windowWidth="18915" windowHeight="11956" xr2:uid="{00000000-000D-0000-FFFF-FFFF00000000}"/>
  </bookViews>
  <sheets>
    <sheet name="Commit #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6" i="1" l="1" a="1"/>
  <c r="K56" i="1" s="1"/>
  <c r="M56" i="1" s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K55" i="1" s="1"/>
  <c r="M55" i="1" s="1"/>
  <c r="L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9" i="1"/>
  <c r="K54" i="1" l="1"/>
  <c r="M54" i="1" s="1"/>
  <c r="D54" i="1"/>
  <c r="F54" i="1" s="1"/>
  <c r="D56" i="1" a="1"/>
  <c r="D56" i="1" s="1"/>
  <c r="F56" i="1" s="1"/>
  <c r="D55" i="1"/>
  <c r="F5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<sst xmlns="http://schemas.openxmlformats.org/spreadsheetml/2006/main" count="31" uniqueCount="18">
  <si>
    <t>Date</t>
  </si>
  <si>
    <t>Description</t>
  </si>
  <si>
    <t>Input</t>
  </si>
  <si>
    <t>Expected Output</t>
  </si>
  <si>
    <t>Actual Output</t>
  </si>
  <si>
    <t>Deviation</t>
  </si>
  <si>
    <t>?</t>
  </si>
  <si>
    <t>Test of voltage reading of individual cells</t>
  </si>
  <si>
    <t>Commit #</t>
  </si>
  <si>
    <t>Maximum Deviation</t>
  </si>
  <si>
    <t>Average Deviation (Bias)</t>
  </si>
  <si>
    <t>Threshold</t>
  </si>
  <si>
    <t>Passed</t>
  </si>
  <si>
    <t>Metric</t>
  </si>
  <si>
    <t>Value</t>
  </si>
  <si>
    <t>Standard Deviation</t>
  </si>
  <si>
    <t>Test #</t>
  </si>
  <si>
    <t>Test of current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</si>
</sst>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FF0000"/>
      </font>
    </dxf>
    <dxf>
      <font>
        <color rgb="FF00B050"/>
      </font>
    </dxf>
    <dxf>
      <font>
        <color rgb="FFFF0000"/>
      </font>
    </dxf>
    <dxf>
      <font>
        <color rgb="FF00B05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56"/>
  <sheetViews>
    <sheetView tabSelected="1" workbookViewId="0">
      <selection activeCell="G10" sqref="G10"/>
    </sheetView>
  </sheetViews>
  <sheetFormatPr defaultRowHeight="14.25" x14ac:dyDescent="0.45"/>
  <cols>
    <col min="2" max="2" width="9.86328125" customWidth="1"/>
    <col min="3" max="3" width="14.53125" bestFit="1" customWidth="1"/>
    <col min="4" max="4" width="12.19921875" bestFit="1" customWidth="1"/>
    <col min="9" max="9" width="10" bestFit="1" customWidth="1"/>
    <col min="10" max="10" width="14.53125" bestFit="1" customWidth="1"/>
    <col min="11" max="11" width="12.19921875" bestFit="1" customWidth="1"/>
  </cols>
  <sheetData>
    <row r="2" spans="2:12" x14ac:dyDescent="0.45">
      <c r="B2" s="4" t="s">
        <v>0</v>
      </c>
      <c r="C2" s="2" t="s">
        <v>6</v>
      </c>
    </row>
    <row r="3" spans="2:12" x14ac:dyDescent="0.45">
      <c r="B3" s="4" t="s">
        <v>8</v>
      </c>
      <c r="C3" s="2"/>
    </row>
    <row r="4" spans="2:12" x14ac:dyDescent="0.45">
      <c r="B4" s="4" t="s">
        <v>16</v>
      </c>
      <c r="C4" s="2">
        <v>1</v>
      </c>
      <c r="I4" s="4" t="s">
        <v>16</v>
      </c>
      <c r="J4" s="2">
        <v>2</v>
      </c>
    </row>
    <row r="5" spans="2:12" ht="42.75" customHeight="1" x14ac:dyDescent="0.45">
      <c r="B5" s="5" t="s">
        <v>1</v>
      </c>
      <c r="C5" s="3" t="s">
        <v>7</v>
      </c>
      <c r="D5" s="3"/>
      <c r="E5" s="3"/>
      <c r="I5" s="5" t="s">
        <v>1</v>
      </c>
      <c r="J5" s="3" t="s">
        <v>17</v>
      </c>
      <c r="K5" s="3"/>
      <c r="L5" s="3"/>
    </row>
    <row r="8" spans="2:12" x14ac:dyDescent="0.45">
      <c r="B8" s="4" t="s">
        <v>2</v>
      </c>
      <c r="C8" s="4" t="s">
        <v>3</v>
      </c>
      <c r="D8" s="4" t="s">
        <v>4</v>
      </c>
      <c r="E8" s="4" t="s">
        <v>5</v>
      </c>
      <c r="I8" s="4" t="s">
        <v>2</v>
      </c>
      <c r="J8" s="4" t="s">
        <v>3</v>
      </c>
      <c r="K8" s="4" t="s">
        <v>4</v>
      </c>
      <c r="L8" s="4" t="s">
        <v>5</v>
      </c>
    </row>
    <row r="9" spans="2:12" x14ac:dyDescent="0.45">
      <c r="B9" s="1">
        <v>0</v>
      </c>
      <c r="C9" s="1">
        <v>0</v>
      </c>
      <c r="D9" s="1"/>
      <c r="E9" s="1">
        <f>D9-C9</f>
        <v>0</v>
      </c>
      <c r="I9" s="1">
        <v>0</v>
      </c>
      <c r="J9" s="1">
        <v>0</v>
      </c>
      <c r="K9" s="1"/>
      <c r="L9" s="1">
        <f>K9-J9</f>
        <v>0</v>
      </c>
    </row>
    <row r="10" spans="2:12" x14ac:dyDescent="0.45">
      <c r="B10" s="1">
        <v>0.1</v>
      </c>
      <c r="C10" s="1">
        <v>0.1</v>
      </c>
      <c r="D10" s="1"/>
      <c r="E10" s="1">
        <f t="shared" ref="E10:E51" si="0">D10-C10</f>
        <v>-0.1</v>
      </c>
      <c r="I10" s="1">
        <v>0.1</v>
      </c>
      <c r="J10" s="1">
        <v>0.1</v>
      </c>
      <c r="K10" s="1"/>
      <c r="L10" s="1">
        <f t="shared" ref="L10:L51" si="1">K10-J10</f>
        <v>-0.1</v>
      </c>
    </row>
    <row r="11" spans="2:12" x14ac:dyDescent="0.45">
      <c r="B11" s="1">
        <v>0.2</v>
      </c>
      <c r="C11" s="1">
        <v>0.2</v>
      </c>
      <c r="D11" s="1"/>
      <c r="E11" s="1">
        <f t="shared" si="0"/>
        <v>-0.2</v>
      </c>
      <c r="I11" s="1">
        <v>0.2</v>
      </c>
      <c r="J11" s="1">
        <v>0.2</v>
      </c>
      <c r="K11" s="1"/>
      <c r="L11" s="1">
        <f t="shared" si="1"/>
        <v>-0.2</v>
      </c>
    </row>
    <row r="12" spans="2:12" x14ac:dyDescent="0.45">
      <c r="B12" s="1">
        <v>0.3</v>
      </c>
      <c r="C12" s="1">
        <v>0.3</v>
      </c>
      <c r="D12" s="1"/>
      <c r="E12" s="1">
        <f t="shared" si="0"/>
        <v>-0.3</v>
      </c>
      <c r="I12" s="1">
        <v>0.3</v>
      </c>
      <c r="J12" s="1">
        <v>0.3</v>
      </c>
      <c r="K12" s="1"/>
      <c r="L12" s="1">
        <f t="shared" si="1"/>
        <v>-0.3</v>
      </c>
    </row>
    <row r="13" spans="2:12" x14ac:dyDescent="0.45">
      <c r="B13" s="1">
        <v>0.4</v>
      </c>
      <c r="C13" s="1">
        <v>0.4</v>
      </c>
      <c r="D13" s="1"/>
      <c r="E13" s="1">
        <f t="shared" si="0"/>
        <v>-0.4</v>
      </c>
      <c r="I13" s="1">
        <v>0.4</v>
      </c>
      <c r="J13" s="1">
        <v>0.4</v>
      </c>
      <c r="K13" s="1"/>
      <c r="L13" s="1">
        <f t="shared" si="1"/>
        <v>-0.4</v>
      </c>
    </row>
    <row r="14" spans="2:12" x14ac:dyDescent="0.45">
      <c r="B14" s="1">
        <v>0.5</v>
      </c>
      <c r="C14" s="1">
        <v>0.5</v>
      </c>
      <c r="D14" s="1"/>
      <c r="E14" s="1">
        <f t="shared" si="0"/>
        <v>-0.5</v>
      </c>
      <c r="I14" s="1">
        <v>0.5</v>
      </c>
      <c r="J14" s="1">
        <v>0.5</v>
      </c>
      <c r="K14" s="1"/>
      <c r="L14" s="1">
        <f t="shared" si="1"/>
        <v>-0.5</v>
      </c>
    </row>
    <row r="15" spans="2:12" x14ac:dyDescent="0.45">
      <c r="B15" s="1">
        <v>0.6</v>
      </c>
      <c r="C15" s="1">
        <v>0.6</v>
      </c>
      <c r="D15" s="1"/>
      <c r="E15" s="1">
        <f t="shared" si="0"/>
        <v>-0.6</v>
      </c>
      <c r="I15" s="1">
        <v>0.6</v>
      </c>
      <c r="J15" s="1">
        <v>0.6</v>
      </c>
      <c r="K15" s="1"/>
      <c r="L15" s="1">
        <f t="shared" si="1"/>
        <v>-0.6</v>
      </c>
    </row>
    <row r="16" spans="2:12" x14ac:dyDescent="0.45">
      <c r="B16" s="1">
        <v>0.7</v>
      </c>
      <c r="C16" s="1">
        <v>0.7</v>
      </c>
      <c r="D16" s="1"/>
      <c r="E16" s="1">
        <f t="shared" si="0"/>
        <v>-0.7</v>
      </c>
      <c r="I16" s="1">
        <v>0.7</v>
      </c>
      <c r="J16" s="1">
        <v>0.7</v>
      </c>
      <c r="K16" s="1"/>
      <c r="L16" s="1">
        <f t="shared" si="1"/>
        <v>-0.7</v>
      </c>
    </row>
    <row r="17" spans="2:12" x14ac:dyDescent="0.45">
      <c r="B17" s="1">
        <v>0.8</v>
      </c>
      <c r="C17" s="1">
        <v>0.8</v>
      </c>
      <c r="D17" s="1"/>
      <c r="E17" s="1">
        <f t="shared" si="0"/>
        <v>-0.8</v>
      </c>
      <c r="I17" s="1">
        <v>0.8</v>
      </c>
      <c r="J17" s="1">
        <v>0.8</v>
      </c>
      <c r="K17" s="1"/>
      <c r="L17" s="1">
        <f t="shared" si="1"/>
        <v>-0.8</v>
      </c>
    </row>
    <row r="18" spans="2:12" x14ac:dyDescent="0.45">
      <c r="B18" s="1">
        <v>0.9</v>
      </c>
      <c r="C18" s="1">
        <v>0.9</v>
      </c>
      <c r="D18" s="1"/>
      <c r="E18" s="1">
        <f t="shared" si="0"/>
        <v>-0.9</v>
      </c>
      <c r="I18" s="1">
        <v>0.9</v>
      </c>
      <c r="J18" s="1">
        <v>0.9</v>
      </c>
      <c r="K18" s="1"/>
      <c r="L18" s="1">
        <f t="shared" si="1"/>
        <v>-0.9</v>
      </c>
    </row>
    <row r="19" spans="2:12" x14ac:dyDescent="0.45">
      <c r="B19" s="1">
        <v>1</v>
      </c>
      <c r="C19" s="1">
        <v>1</v>
      </c>
      <c r="D19" s="1"/>
      <c r="E19" s="1">
        <f t="shared" si="0"/>
        <v>-1</v>
      </c>
      <c r="I19" s="1">
        <v>1</v>
      </c>
      <c r="J19" s="1">
        <v>1</v>
      </c>
      <c r="K19" s="1"/>
      <c r="L19" s="1">
        <f t="shared" si="1"/>
        <v>-1</v>
      </c>
    </row>
    <row r="20" spans="2:12" x14ac:dyDescent="0.45">
      <c r="B20" s="1">
        <v>1.1000000000000001</v>
      </c>
      <c r="C20" s="1">
        <v>1.1000000000000001</v>
      </c>
      <c r="D20" s="1"/>
      <c r="E20" s="1">
        <f t="shared" si="0"/>
        <v>-1.1000000000000001</v>
      </c>
      <c r="I20" s="1">
        <v>1.1000000000000001</v>
      </c>
      <c r="J20" s="1">
        <v>1.1000000000000001</v>
      </c>
      <c r="K20" s="1"/>
      <c r="L20" s="1">
        <f t="shared" si="1"/>
        <v>-1.1000000000000001</v>
      </c>
    </row>
    <row r="21" spans="2:12" x14ac:dyDescent="0.45">
      <c r="B21" s="1">
        <v>1.2</v>
      </c>
      <c r="C21" s="1">
        <v>1.2</v>
      </c>
      <c r="D21" s="1"/>
      <c r="E21" s="1">
        <f t="shared" si="0"/>
        <v>-1.2</v>
      </c>
      <c r="I21" s="1">
        <v>1.2</v>
      </c>
      <c r="J21" s="1">
        <v>1.2</v>
      </c>
      <c r="K21" s="1"/>
      <c r="L21" s="1">
        <f t="shared" si="1"/>
        <v>-1.2</v>
      </c>
    </row>
    <row r="22" spans="2:12" x14ac:dyDescent="0.45">
      <c r="B22" s="1">
        <v>1.3</v>
      </c>
      <c r="C22" s="1">
        <v>1.3</v>
      </c>
      <c r="D22" s="1"/>
      <c r="E22" s="1">
        <f t="shared" si="0"/>
        <v>-1.3</v>
      </c>
      <c r="I22" s="1">
        <v>1.3</v>
      </c>
      <c r="J22" s="1">
        <v>1.3</v>
      </c>
      <c r="K22" s="1"/>
      <c r="L22" s="1">
        <f t="shared" si="1"/>
        <v>-1.3</v>
      </c>
    </row>
    <row r="23" spans="2:12" x14ac:dyDescent="0.45">
      <c r="B23" s="1">
        <v>1.4</v>
      </c>
      <c r="C23" s="1">
        <v>1.4</v>
      </c>
      <c r="D23" s="1"/>
      <c r="E23" s="1">
        <f t="shared" si="0"/>
        <v>-1.4</v>
      </c>
      <c r="I23" s="1">
        <v>1.4</v>
      </c>
      <c r="J23" s="1">
        <v>1.4</v>
      </c>
      <c r="K23" s="1"/>
      <c r="L23" s="1">
        <f t="shared" si="1"/>
        <v>-1.4</v>
      </c>
    </row>
    <row r="24" spans="2:12" x14ac:dyDescent="0.45">
      <c r="B24" s="1">
        <v>1.5</v>
      </c>
      <c r="C24" s="1">
        <v>1.5</v>
      </c>
      <c r="D24" s="1"/>
      <c r="E24" s="1">
        <f t="shared" si="0"/>
        <v>-1.5</v>
      </c>
      <c r="I24" s="1">
        <v>1.5</v>
      </c>
      <c r="J24" s="1">
        <v>1.5</v>
      </c>
      <c r="K24" s="1"/>
      <c r="L24" s="1">
        <f t="shared" si="1"/>
        <v>-1.5</v>
      </c>
    </row>
    <row r="25" spans="2:12" x14ac:dyDescent="0.45">
      <c r="B25" s="1">
        <v>1.6</v>
      </c>
      <c r="C25" s="1">
        <v>1.6</v>
      </c>
      <c r="D25" s="1"/>
      <c r="E25" s="1">
        <f t="shared" si="0"/>
        <v>-1.6</v>
      </c>
      <c r="I25" s="1">
        <v>1.6</v>
      </c>
      <c r="J25" s="1">
        <v>1.6</v>
      </c>
      <c r="K25" s="1"/>
      <c r="L25" s="1">
        <f t="shared" si="1"/>
        <v>-1.6</v>
      </c>
    </row>
    <row r="26" spans="2:12" x14ac:dyDescent="0.45">
      <c r="B26" s="1">
        <v>1.7</v>
      </c>
      <c r="C26" s="1">
        <v>1.7</v>
      </c>
      <c r="D26" s="1"/>
      <c r="E26" s="1">
        <f t="shared" si="0"/>
        <v>-1.7</v>
      </c>
      <c r="I26" s="1">
        <v>1.7</v>
      </c>
      <c r="J26" s="1">
        <v>1.7</v>
      </c>
      <c r="K26" s="1"/>
      <c r="L26" s="1">
        <f t="shared" si="1"/>
        <v>-1.7</v>
      </c>
    </row>
    <row r="27" spans="2:12" x14ac:dyDescent="0.45">
      <c r="B27" s="1">
        <v>1.8</v>
      </c>
      <c r="C27" s="1">
        <v>1.8</v>
      </c>
      <c r="D27" s="1"/>
      <c r="E27" s="1">
        <f t="shared" si="0"/>
        <v>-1.8</v>
      </c>
      <c r="I27" s="1">
        <v>1.8</v>
      </c>
      <c r="J27" s="1">
        <v>1.8</v>
      </c>
      <c r="K27" s="1"/>
      <c r="L27" s="1">
        <f t="shared" si="1"/>
        <v>-1.8</v>
      </c>
    </row>
    <row r="28" spans="2:12" x14ac:dyDescent="0.45">
      <c r="B28" s="1">
        <v>1.9</v>
      </c>
      <c r="C28" s="1">
        <v>1.9</v>
      </c>
      <c r="D28" s="1"/>
      <c r="E28" s="1">
        <f t="shared" si="0"/>
        <v>-1.9</v>
      </c>
      <c r="I28" s="1">
        <v>1.9</v>
      </c>
      <c r="J28" s="1">
        <v>1.9</v>
      </c>
      <c r="K28" s="1"/>
      <c r="L28" s="1">
        <f t="shared" si="1"/>
        <v>-1.9</v>
      </c>
    </row>
    <row r="29" spans="2:12" x14ac:dyDescent="0.45">
      <c r="B29" s="1">
        <v>2</v>
      </c>
      <c r="C29" s="1">
        <v>2</v>
      </c>
      <c r="D29" s="1"/>
      <c r="E29" s="1">
        <f t="shared" si="0"/>
        <v>-2</v>
      </c>
      <c r="I29" s="1">
        <v>2</v>
      </c>
      <c r="J29" s="1">
        <v>2</v>
      </c>
      <c r="K29" s="1"/>
      <c r="L29" s="1">
        <f t="shared" si="1"/>
        <v>-2</v>
      </c>
    </row>
    <row r="30" spans="2:12" x14ac:dyDescent="0.45">
      <c r="B30" s="1">
        <v>2.1</v>
      </c>
      <c r="C30" s="1">
        <v>2.1</v>
      </c>
      <c r="D30" s="1"/>
      <c r="E30" s="1">
        <f t="shared" si="0"/>
        <v>-2.1</v>
      </c>
      <c r="I30" s="1">
        <v>2.1</v>
      </c>
      <c r="J30" s="1">
        <v>2.1</v>
      </c>
      <c r="K30" s="1"/>
      <c r="L30" s="1">
        <f t="shared" si="1"/>
        <v>-2.1</v>
      </c>
    </row>
    <row r="31" spans="2:12" x14ac:dyDescent="0.45">
      <c r="B31" s="1">
        <v>2.2000000000000002</v>
      </c>
      <c r="C31" s="1">
        <v>2.2000000000000002</v>
      </c>
      <c r="D31" s="1"/>
      <c r="E31" s="1">
        <f t="shared" si="0"/>
        <v>-2.2000000000000002</v>
      </c>
      <c r="I31" s="1">
        <v>2.2000000000000002</v>
      </c>
      <c r="J31" s="1">
        <v>2.2000000000000002</v>
      </c>
      <c r="K31" s="1"/>
      <c r="L31" s="1">
        <f t="shared" si="1"/>
        <v>-2.2000000000000002</v>
      </c>
    </row>
    <row r="32" spans="2:12" x14ac:dyDescent="0.45">
      <c r="B32" s="1">
        <v>2.2999999999999998</v>
      </c>
      <c r="C32" s="1">
        <v>2.2999999999999998</v>
      </c>
      <c r="D32" s="1"/>
      <c r="E32" s="1">
        <f t="shared" si="0"/>
        <v>-2.2999999999999998</v>
      </c>
      <c r="I32" s="1">
        <v>2.2999999999999998</v>
      </c>
      <c r="J32" s="1">
        <v>2.2999999999999998</v>
      </c>
      <c r="K32" s="1"/>
      <c r="L32" s="1">
        <f t="shared" si="1"/>
        <v>-2.2999999999999998</v>
      </c>
    </row>
    <row r="33" spans="2:12" x14ac:dyDescent="0.45">
      <c r="B33" s="1">
        <v>2.4</v>
      </c>
      <c r="C33" s="1">
        <v>2.4</v>
      </c>
      <c r="D33" s="1"/>
      <c r="E33" s="1">
        <f t="shared" si="0"/>
        <v>-2.4</v>
      </c>
      <c r="I33" s="1">
        <v>2.4</v>
      </c>
      <c r="J33" s="1">
        <v>2.4</v>
      </c>
      <c r="K33" s="1"/>
      <c r="L33" s="1">
        <f t="shared" si="1"/>
        <v>-2.4</v>
      </c>
    </row>
    <row r="34" spans="2:12" x14ac:dyDescent="0.45">
      <c r="B34" s="1">
        <v>2.5</v>
      </c>
      <c r="C34" s="1">
        <v>2.5</v>
      </c>
      <c r="D34" s="1"/>
      <c r="E34" s="1">
        <f t="shared" si="0"/>
        <v>-2.5</v>
      </c>
      <c r="I34" s="1">
        <v>2.5</v>
      </c>
      <c r="J34" s="1">
        <v>2.5</v>
      </c>
      <c r="K34" s="1"/>
      <c r="L34" s="1">
        <f t="shared" si="1"/>
        <v>-2.5</v>
      </c>
    </row>
    <row r="35" spans="2:12" x14ac:dyDescent="0.45">
      <c r="B35" s="1">
        <v>2.6</v>
      </c>
      <c r="C35" s="1">
        <v>2.6</v>
      </c>
      <c r="D35" s="1"/>
      <c r="E35" s="1">
        <f t="shared" si="0"/>
        <v>-2.6</v>
      </c>
      <c r="I35" s="1">
        <v>2.6</v>
      </c>
      <c r="J35" s="1">
        <v>2.6</v>
      </c>
      <c r="K35" s="1"/>
      <c r="L35" s="1">
        <f t="shared" si="1"/>
        <v>-2.6</v>
      </c>
    </row>
    <row r="36" spans="2:12" x14ac:dyDescent="0.45">
      <c r="B36" s="1">
        <v>2.7</v>
      </c>
      <c r="C36" s="1">
        <v>2.7</v>
      </c>
      <c r="D36" s="1"/>
      <c r="E36" s="1">
        <f t="shared" si="0"/>
        <v>-2.7</v>
      </c>
      <c r="I36" s="1">
        <v>2.7</v>
      </c>
      <c r="J36" s="1">
        <v>2.7</v>
      </c>
      <c r="K36" s="1"/>
      <c r="L36" s="1">
        <f t="shared" si="1"/>
        <v>-2.7</v>
      </c>
    </row>
    <row r="37" spans="2:12" x14ac:dyDescent="0.45">
      <c r="B37" s="1">
        <v>2.8</v>
      </c>
      <c r="C37" s="1">
        <v>2.8</v>
      </c>
      <c r="D37" s="1"/>
      <c r="E37" s="1">
        <f t="shared" si="0"/>
        <v>-2.8</v>
      </c>
      <c r="I37" s="1">
        <v>2.8</v>
      </c>
      <c r="J37" s="1">
        <v>2.8</v>
      </c>
      <c r="K37" s="1"/>
      <c r="L37" s="1">
        <f t="shared" si="1"/>
        <v>-2.8</v>
      </c>
    </row>
    <row r="38" spans="2:12" x14ac:dyDescent="0.45">
      <c r="B38" s="1">
        <v>2.9</v>
      </c>
      <c r="C38" s="1">
        <v>2.9</v>
      </c>
      <c r="D38" s="1"/>
      <c r="E38" s="1">
        <f t="shared" si="0"/>
        <v>-2.9</v>
      </c>
      <c r="I38" s="1">
        <v>2.9</v>
      </c>
      <c r="J38" s="1">
        <v>2.9</v>
      </c>
      <c r="K38" s="1"/>
      <c r="L38" s="1">
        <f t="shared" si="1"/>
        <v>-2.9</v>
      </c>
    </row>
    <row r="39" spans="2:12" x14ac:dyDescent="0.45">
      <c r="B39" s="1">
        <v>3</v>
      </c>
      <c r="C39" s="1">
        <v>3</v>
      </c>
      <c r="D39" s="1"/>
      <c r="E39" s="1">
        <f t="shared" si="0"/>
        <v>-3</v>
      </c>
      <c r="I39" s="1">
        <v>3</v>
      </c>
      <c r="J39" s="1">
        <v>3</v>
      </c>
      <c r="K39" s="1"/>
      <c r="L39" s="1">
        <f t="shared" si="1"/>
        <v>-3</v>
      </c>
    </row>
    <row r="40" spans="2:12" x14ac:dyDescent="0.45">
      <c r="B40" s="1">
        <v>3.1</v>
      </c>
      <c r="C40" s="1">
        <v>3.1</v>
      </c>
      <c r="D40" s="1"/>
      <c r="E40" s="1">
        <f t="shared" si="0"/>
        <v>-3.1</v>
      </c>
      <c r="I40" s="1">
        <v>3.1</v>
      </c>
      <c r="J40" s="1">
        <v>3.1</v>
      </c>
      <c r="K40" s="1"/>
      <c r="L40" s="1">
        <f t="shared" si="1"/>
        <v>-3.1</v>
      </c>
    </row>
    <row r="41" spans="2:12" x14ac:dyDescent="0.45">
      <c r="B41" s="1">
        <v>3.2</v>
      </c>
      <c r="C41" s="1">
        <v>3.2</v>
      </c>
      <c r="D41" s="1"/>
      <c r="E41" s="1">
        <f t="shared" si="0"/>
        <v>-3.2</v>
      </c>
      <c r="I41" s="1">
        <v>3.2</v>
      </c>
      <c r="J41" s="1">
        <v>3.2</v>
      </c>
      <c r="K41" s="1"/>
      <c r="L41" s="1">
        <f t="shared" si="1"/>
        <v>-3.2</v>
      </c>
    </row>
    <row r="42" spans="2:12" x14ac:dyDescent="0.45">
      <c r="B42" s="1">
        <v>3.3</v>
      </c>
      <c r="C42" s="1">
        <v>3.3</v>
      </c>
      <c r="D42" s="1"/>
      <c r="E42" s="1">
        <f t="shared" si="0"/>
        <v>-3.3</v>
      </c>
      <c r="I42" s="1">
        <v>3.3</v>
      </c>
      <c r="J42" s="1">
        <v>3.3</v>
      </c>
      <c r="K42" s="1"/>
      <c r="L42" s="1">
        <f t="shared" si="1"/>
        <v>-3.3</v>
      </c>
    </row>
    <row r="43" spans="2:12" x14ac:dyDescent="0.45">
      <c r="B43" s="1">
        <v>3.4</v>
      </c>
      <c r="C43" s="1">
        <v>3.4</v>
      </c>
      <c r="D43" s="1"/>
      <c r="E43" s="1">
        <f t="shared" si="0"/>
        <v>-3.4</v>
      </c>
      <c r="I43" s="1">
        <v>3.4</v>
      </c>
      <c r="J43" s="1">
        <v>3.4</v>
      </c>
      <c r="K43" s="1"/>
      <c r="L43" s="1">
        <f t="shared" si="1"/>
        <v>-3.4</v>
      </c>
    </row>
    <row r="44" spans="2:12" x14ac:dyDescent="0.45">
      <c r="B44" s="1">
        <v>3.5</v>
      </c>
      <c r="C44" s="1">
        <v>3.5</v>
      </c>
      <c r="D44" s="1"/>
      <c r="E44" s="1">
        <f t="shared" si="0"/>
        <v>-3.5</v>
      </c>
      <c r="I44" s="1">
        <v>3.5</v>
      </c>
      <c r="J44" s="1">
        <v>3.5</v>
      </c>
      <c r="K44" s="1"/>
      <c r="L44" s="1">
        <f t="shared" si="1"/>
        <v>-3.5</v>
      </c>
    </row>
    <row r="45" spans="2:12" x14ac:dyDescent="0.45">
      <c r="B45" s="1">
        <v>3.6</v>
      </c>
      <c r="C45" s="1">
        <v>3.6</v>
      </c>
      <c r="D45" s="1"/>
      <c r="E45" s="1">
        <f t="shared" si="0"/>
        <v>-3.6</v>
      </c>
      <c r="I45" s="1">
        <v>3.6</v>
      </c>
      <c r="J45" s="1">
        <v>3.6</v>
      </c>
      <c r="K45" s="1"/>
      <c r="L45" s="1">
        <f t="shared" si="1"/>
        <v>-3.6</v>
      </c>
    </row>
    <row r="46" spans="2:12" x14ac:dyDescent="0.45">
      <c r="B46" s="1">
        <v>3.7</v>
      </c>
      <c r="C46" s="1">
        <v>3.7</v>
      </c>
      <c r="D46" s="1"/>
      <c r="E46" s="1">
        <f t="shared" si="0"/>
        <v>-3.7</v>
      </c>
      <c r="I46" s="1">
        <v>3.7</v>
      </c>
      <c r="J46" s="1">
        <v>3.7</v>
      </c>
      <c r="K46" s="1"/>
      <c r="L46" s="1">
        <f t="shared" si="1"/>
        <v>-3.7</v>
      </c>
    </row>
    <row r="47" spans="2:12" x14ac:dyDescent="0.45">
      <c r="B47" s="1">
        <v>3.8</v>
      </c>
      <c r="C47" s="1">
        <v>3.8</v>
      </c>
      <c r="D47" s="1"/>
      <c r="E47" s="1">
        <f t="shared" si="0"/>
        <v>-3.8</v>
      </c>
      <c r="I47" s="1">
        <v>3.8</v>
      </c>
      <c r="J47" s="1">
        <v>3.8</v>
      </c>
      <c r="K47" s="1"/>
      <c r="L47" s="1">
        <f t="shared" si="1"/>
        <v>-3.8</v>
      </c>
    </row>
    <row r="48" spans="2:12" x14ac:dyDescent="0.45">
      <c r="B48" s="1">
        <v>3.9</v>
      </c>
      <c r="C48" s="1">
        <v>3.9</v>
      </c>
      <c r="D48" s="1"/>
      <c r="E48" s="1">
        <f t="shared" si="0"/>
        <v>-3.9</v>
      </c>
      <c r="I48" s="1">
        <v>3.9</v>
      </c>
      <c r="J48" s="1">
        <v>3.9</v>
      </c>
      <c r="K48" s="1"/>
      <c r="L48" s="1">
        <f t="shared" si="1"/>
        <v>-3.9</v>
      </c>
    </row>
    <row r="49" spans="2:13" x14ac:dyDescent="0.45">
      <c r="B49" s="1">
        <v>4</v>
      </c>
      <c r="C49" s="1">
        <v>4</v>
      </c>
      <c r="D49" s="1"/>
      <c r="E49" s="1">
        <f t="shared" si="0"/>
        <v>-4</v>
      </c>
      <c r="I49" s="1">
        <v>4</v>
      </c>
      <c r="J49" s="1">
        <v>4</v>
      </c>
      <c r="K49" s="1"/>
      <c r="L49" s="1">
        <f t="shared" si="1"/>
        <v>-4</v>
      </c>
    </row>
    <row r="50" spans="2:13" x14ac:dyDescent="0.45">
      <c r="B50" s="1">
        <v>4.0999999999999996</v>
      </c>
      <c r="C50" s="1">
        <v>4.0999999999999996</v>
      </c>
      <c r="D50" s="1"/>
      <c r="E50" s="1">
        <f t="shared" si="0"/>
        <v>-4.0999999999999996</v>
      </c>
      <c r="I50" s="1">
        <v>4.0999999999999996</v>
      </c>
      <c r="J50" s="1">
        <v>4.0999999999999996</v>
      </c>
      <c r="K50" s="1"/>
      <c r="L50" s="1">
        <f t="shared" si="1"/>
        <v>-4.0999999999999996</v>
      </c>
    </row>
    <row r="51" spans="2:13" x14ac:dyDescent="0.45">
      <c r="B51" s="1">
        <v>4.2</v>
      </c>
      <c r="C51" s="1">
        <v>4.2</v>
      </c>
      <c r="D51" s="1"/>
      <c r="E51" s="1">
        <f t="shared" si="0"/>
        <v>-4.2</v>
      </c>
      <c r="I51" s="1">
        <v>4.2</v>
      </c>
      <c r="J51" s="1">
        <v>4.2</v>
      </c>
      <c r="K51" s="1"/>
      <c r="L51" s="1">
        <f t="shared" si="1"/>
        <v>-4.2</v>
      </c>
    </row>
    <row r="53" spans="2:13" x14ac:dyDescent="0.45">
      <c r="B53" s="6" t="s">
        <v>13</v>
      </c>
      <c r="C53" s="7"/>
      <c r="D53" s="4" t="s">
        <v>14</v>
      </c>
      <c r="E53" s="4" t="s">
        <v>11</v>
      </c>
      <c r="F53" s="4" t="s">
        <v>12</v>
      </c>
      <c r="I53" s="6" t="s">
        <v>13</v>
      </c>
      <c r="J53" s="7"/>
      <c r="K53" s="4" t="s">
        <v>14</v>
      </c>
      <c r="L53" s="4" t="s">
        <v>11</v>
      </c>
      <c r="M53" s="4" t="s">
        <v>12</v>
      </c>
    </row>
    <row r="54" spans="2:13" x14ac:dyDescent="0.45">
      <c r="B54" s="6" t="s">
        <v>10</v>
      </c>
      <c r="C54" s="7"/>
      <c r="D54" s="1">
        <f>AVERAGE(E9:E51)</f>
        <v>-2.1</v>
      </c>
      <c r="E54" s="1">
        <v>0.05</v>
      </c>
      <c r="F54" s="1" t="str">
        <f>IF(ABS(D54) &lt; E54, "OK", "FAIL")</f>
        <v>FAIL</v>
      </c>
      <c r="I54" s="6" t="s">
        <v>10</v>
      </c>
      <c r="J54" s="7"/>
      <c r="K54" s="1">
        <f>AVERAGE(L9:L51)</f>
        <v>-2.1</v>
      </c>
      <c r="L54" s="1">
        <v>0.05</v>
      </c>
      <c r="M54" s="1" t="str">
        <f>IF(ABS(K54) &lt; L54, "OK", "FAIL")</f>
        <v>FAIL</v>
      </c>
    </row>
    <row r="55" spans="2:13" x14ac:dyDescent="0.45">
      <c r="B55" s="6" t="s">
        <v>15</v>
      </c>
      <c r="C55" s="7"/>
      <c r="D55" s="1">
        <f>_xlfn.STDEV.P(E9:E51)</f>
        <v>1.240967364599086</v>
      </c>
      <c r="E55" s="1">
        <v>0.1</v>
      </c>
      <c r="F55" s="1" t="str">
        <f>IF(ABS(D55) &lt; E55, "OK", "FAIL")</f>
        <v>FAIL</v>
      </c>
      <c r="I55" s="6" t="s">
        <v>15</v>
      </c>
      <c r="J55" s="7"/>
      <c r="K55" s="1">
        <f>_xlfn.STDEV.P(L9:L51)</f>
        <v>1.240967364599086</v>
      </c>
      <c r="L55" s="1">
        <v>0.1</v>
      </c>
      <c r="M55" s="1" t="str">
        <f>IF(ABS(K55) &lt; L55, "OK", "FAIL")</f>
        <v>FAIL</v>
      </c>
    </row>
    <row r="56" spans="2:13" x14ac:dyDescent="0.45">
      <c r="B56" s="6" t="s">
        <v>9</v>
      </c>
      <c r="C56" s="7"/>
      <c r="D56" s="1" cm="1">
        <f t="array" ref="D56">MAX(ABS(E9:E51))</f>
        <v>4.2</v>
      </c>
      <c r="E56" s="1">
        <v>0.2</v>
      </c>
      <c r="F56" s="1" t="str">
        <f>IF(ABS(D56) &lt; E56, "OK", "FAIL")</f>
        <v>FAIL</v>
      </c>
      <c r="I56" s="6" t="s">
        <v>9</v>
      </c>
      <c r="J56" s="7"/>
      <c r="K56" s="1" cm="1">
        <f t="array" ref="K56">MAX(ABS(L9:L51))</f>
        <v>4.2</v>
      </c>
      <c r="L56" s="1">
        <v>0.2</v>
      </c>
      <c r="M56" s="1" t="str">
        <f>IF(ABS(K56) &lt; L56, "OK", "FAIL")</f>
        <v>FAIL</v>
      </c>
    </row>
  </sheetData>
  <mergeCells count="10">
    <mergeCell ref="C5:E5"/>
    <mergeCell ref="B53:C53"/>
    <mergeCell ref="B54:C54"/>
    <mergeCell ref="B55:C55"/>
    <mergeCell ref="B56:C56"/>
    <mergeCell ref="J5:L5"/>
    <mergeCell ref="I53:J53"/>
    <mergeCell ref="I54:J54"/>
    <mergeCell ref="I55:J55"/>
    <mergeCell ref="I56:J56"/>
  </mergeCells>
  <conditionalFormatting sqref="F54:F56">
    <cfRule type="cellIs" dxfId="3" priority="3" operator="equal">
      <formula>"OK"</formula>
    </cfRule>
    <cfRule type="cellIs" dxfId="2" priority="4" operator="equal">
      <formula>"FAIL"</formula>
    </cfRule>
  </conditionalFormatting>
  <conditionalFormatting sqref="M54:M56">
    <cfRule type="cellIs" dxfId="1" priority="1" operator="equal">
      <formula>"OK"</formula>
    </cfRule>
    <cfRule type="cellIs" dxfId="0" priority="2" operator="equal">
      <formula>"FAIL"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Tey</cp:lastModifiedBy>
  <dcterms:created xsi:type="dcterms:W3CDTF">2015-06-05T18:17:20Z</dcterms:created>
  <dcterms:modified xsi:type="dcterms:W3CDTF">2023-09-24T12:54:09Z</dcterms:modified>
</cp:coreProperties>
</file>