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ation-ACVP\tools\"/>
    </mc:Choice>
  </mc:AlternateContent>
  <xr:revisionPtr revIDLastSave="0" documentId="10_ncr:100000_{CEA5E61D-E027-4752-A9DF-08C0F4AE0F26}" xr6:coauthVersionLast="31" xr6:coauthVersionMax="31" xr10:uidLastSave="{00000000-0000-0000-0000-000000000000}"/>
  <bookViews>
    <workbookView xWindow="0" yWindow="0" windowWidth="18870" windowHeight="7050" xr2:uid="{4A423B63-A7B8-4728-A188-1056F06A2A15}"/>
  </bookViews>
  <sheets>
    <sheet name="Symmetric Registration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1" l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</calcChain>
</file>

<file path=xl/sharedStrings.xml><?xml version="1.0" encoding="utf-8"?>
<sst xmlns="http://schemas.openxmlformats.org/spreadsheetml/2006/main" count="175" uniqueCount="66">
  <si>
    <t>algorithm</t>
  </si>
  <si>
    <t>direction</t>
  </si>
  <si>
    <t>keyLen</t>
  </si>
  <si>
    <t>dataLen</t>
  </si>
  <si>
    <t>ivLen</t>
  </si>
  <si>
    <t>ivGen</t>
  </si>
  <si>
    <t>ivGenMode</t>
  </si>
  <si>
    <t>saltGen</t>
  </si>
  <si>
    <t>aadLen</t>
  </si>
  <si>
    <t>tagLen</t>
  </si>
  <si>
    <t>kwCipher</t>
  </si>
  <si>
    <t>tweakMode</t>
  </si>
  <si>
    <t>keyingOption</t>
  </si>
  <si>
    <t>overflowCounter</t>
  </si>
  <si>
    <t>incrementalCounter</t>
  </si>
  <si>
    <t>AES-ECB</t>
  </si>
  <si>
    <t>AES-CBC</t>
  </si>
  <si>
    <t>AES-OFB</t>
  </si>
  <si>
    <t>AES-CFB1</t>
  </si>
  <si>
    <t>AES-CFB8</t>
  </si>
  <si>
    <t>AES-CFB128</t>
  </si>
  <si>
    <t>AES-CTR</t>
  </si>
  <si>
    <t>AES-GCM</t>
  </si>
  <si>
    <t>AES-XPN</t>
  </si>
  <si>
    <t>AES-KW</t>
  </si>
  <si>
    <t>AES-KWP</t>
  </si>
  <si>
    <t>TDES-ECB</t>
  </si>
  <si>
    <t>TDES-CBC</t>
  </si>
  <si>
    <t>TDES-CBCI</t>
  </si>
  <si>
    <t>TDES-CFB1</t>
  </si>
  <si>
    <t>TDES-CFB8</t>
  </si>
  <si>
    <t>TDES-CFB64</t>
  </si>
  <si>
    <t>TDES-CFBP1</t>
  </si>
  <si>
    <t>TDES-CFBP8</t>
  </si>
  <si>
    <t>TDES-CFBP64</t>
  </si>
  <si>
    <t>TDES-OFB</t>
  </si>
  <si>
    <t>TDES-OFBI</t>
  </si>
  <si>
    <t>TDES-CTR</t>
  </si>
  <si>
    <t>TDES-KW</t>
  </si>
  <si>
    <t>"encrypt", "decrypt"</t>
  </si>
  <si>
    <t>128, 192, 256</t>
  </si>
  <si>
    <t>128, 256</t>
  </si>
  <si>
    <t>true, false</t>
  </si>
  <si>
    <t>AES-XTS</t>
  </si>
  <si>
    <t>"hex", "number"</t>
  </si>
  <si>
    <t>"internal", "external"</t>
  </si>
  <si>
    <t>"8.2.1", "8.2.2"</t>
  </si>
  <si>
    <t>AES-CCM</t>
  </si>
  <si>
    <t>Min: 1, Max: 128, Increment: any</t>
  </si>
  <si>
    <t>Min: 1, Max: 64, Increment: any</t>
  </si>
  <si>
    <t>"cipher", "inverse"</t>
  </si>
  <si>
    <t>Min: 0, Max: 256, Increment: 8</t>
  </si>
  <si>
    <t>Min: 1, Max: xxx, Increment: any</t>
  </si>
  <si>
    <t>32, 64, 96, 104, 112, 120, 128</t>
  </si>
  <si>
    <t>Min: 32, Max: 128, Increment: 16</t>
  </si>
  <si>
    <t>Min: 8, Max: 1024, Increment: any</t>
  </si>
  <si>
    <t>Min: 56, Max: 104, Increment: 8</t>
  </si>
  <si>
    <t>Min: 0, Max: 524288, Increment: any</t>
  </si>
  <si>
    <t>1, 2 Note: 2 is only available for decrypt operations</t>
  </si>
  <si>
    <t>&lt;ttcol align="left"&gt;</t>
  </si>
  <si>
    <t>&lt;/ttcol&gt;</t>
  </si>
  <si>
    <t>&lt;c&gt;</t>
  </si>
  <si>
    <t>&lt;/c&gt;</t>
  </si>
  <si>
    <t>Min: 128, Max: 65536, Increment: 128</t>
  </si>
  <si>
    <t>Min: 1, Max: any, Increment: any</t>
  </si>
  <si>
    <t>Min: 0, Max: 65536, Increment: 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</si>
</sst>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7B3C-5951-470E-AC11-4876B2F0E9E2}">
  <dimension ref="A1:R27"/>
  <sheetViews>
    <sheetView tabSelected="1" zoomScale="70" zoomScaleNormal="70" workbookViewId="0">
      <selection activeCell="D9" sqref="D9"/>
    </sheetView>
  </sheetViews>
  <sheetFormatPr defaultRowHeight="15" x14ac:dyDescent="0.25"/>
  <cols>
    <col min="1" max="1" width="12.42578125" bestFit="1" customWidth="1"/>
    <col min="2" max="2" width="19.140625" bestFit="1" customWidth="1"/>
    <col min="3" max="3" width="13.5703125" bestFit="1" customWidth="1"/>
    <col min="4" max="4" width="36.7109375" bestFit="1" customWidth="1"/>
    <col min="5" max="5" width="33" bestFit="1" customWidth="1"/>
    <col min="6" max="6" width="20.28515625" bestFit="1" customWidth="1"/>
    <col min="7" max="7" width="15" bestFit="1" customWidth="1"/>
    <col min="8" max="8" width="20.28515625" bestFit="1" customWidth="1"/>
    <col min="9" max="9" width="35.85546875" bestFit="1" customWidth="1"/>
    <col min="10" max="10" width="31.5703125" bestFit="1" customWidth="1"/>
    <col min="11" max="11" width="18.5703125" bestFit="1" customWidth="1"/>
    <col min="12" max="12" width="16.42578125" bestFit="1" customWidth="1"/>
    <col min="13" max="13" width="48.7109375" bestFit="1" customWidth="1"/>
    <col min="14" max="14" width="16.28515625" bestFit="1" customWidth="1"/>
    <col min="15" max="15" width="19.140625" bestFit="1" customWidth="1"/>
    <col min="16" max="16" width="25.7109375" bestFit="1" customWidth="1"/>
    <col min="18" max="18" width="255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59</v>
      </c>
      <c r="Q1" t="s">
        <v>60</v>
      </c>
      <c r="R1" t="str">
        <f>_xlfn.CONCAT(P1,_xlfn.TEXTJOIN(_xlfn.CONCAT(Q1,P1),,A1:O1),Q1)</f>
        <v>&lt;ttcol align="left"&gt;algorithm&lt;/ttcol&gt;&lt;ttcol align="left"&gt;direction&lt;/ttcol&gt;&lt;ttcol align="left"&gt;keyLen&lt;/ttcol&gt;&lt;ttcol align="left"&gt;dataLen&lt;/ttcol&gt;&lt;ttcol align="left"&gt;ivLen&lt;/ttcol&gt;&lt;ttcol align="left"&gt;ivGen&lt;/ttcol&gt;&lt;ttcol align="left"&gt;ivGenMode&lt;/ttcol&gt;&lt;ttcol align="left"&gt;saltGen&lt;/ttcol&gt;&lt;ttcol align="left"&gt;aadLen&lt;/ttcol&gt;&lt;ttcol align="left"&gt;tagLen&lt;/ttcol&gt;&lt;ttcol align="left"&gt;kwCipher&lt;/ttcol&gt;&lt;ttcol align="left"&gt;tweakMode&lt;/ttcol&gt;&lt;ttcol align="left"&gt;keyingOption&lt;/ttcol&gt;&lt;ttcol align="left"&gt;overflowCounter&lt;/ttcol&gt;&lt;ttcol align="left"&gt;incrementalCounter&lt;/ttcol&gt;</v>
      </c>
    </row>
    <row r="2" spans="1:18" x14ac:dyDescent="0.25">
      <c r="A2" t="s">
        <v>15</v>
      </c>
      <c r="B2" t="s">
        <v>39</v>
      </c>
      <c r="C2" t="s">
        <v>40</v>
      </c>
      <c r="P2" t="s">
        <v>61</v>
      </c>
      <c r="Q2" t="s">
        <v>62</v>
      </c>
      <c r="R2" t="str">
        <f t="shared" ref="R2:R27" si="0">_xlfn.CONCAT(P2,_xlfn.TEXTJOIN(_xlfn.CONCAT(Q2,P2),FALSE,A2:O2),Q2)</f>
        <v>&lt;c&gt;AES-ECB&lt;/c&gt;&lt;c&gt;"encrypt", "decrypt"&lt;/c&gt;&lt;c&gt;128, 192, 256&lt;/c&gt;&lt;c&gt;&lt;/c&gt;&lt;c&gt;&lt;/c&gt;&lt;c&gt;&lt;/c&gt;&lt;c&gt;&lt;/c&gt;&lt;c&gt;&lt;/c&gt;&lt;c&gt;&lt;/c&gt;&lt;c&gt;&lt;/c&gt;&lt;c&gt;&lt;/c&gt;&lt;c&gt;&lt;/c&gt;&lt;c&gt;&lt;/c&gt;&lt;c&gt;&lt;/c&gt;&lt;c&gt;&lt;/c&gt;</v>
      </c>
    </row>
    <row r="3" spans="1:18" x14ac:dyDescent="0.25">
      <c r="A3" t="s">
        <v>16</v>
      </c>
      <c r="B3" t="s">
        <v>39</v>
      </c>
      <c r="C3" t="s">
        <v>40</v>
      </c>
      <c r="P3" t="s">
        <v>61</v>
      </c>
      <c r="Q3" t="s">
        <v>62</v>
      </c>
      <c r="R3" t="str">
        <f t="shared" si="0"/>
        <v>&lt;c&gt;AES-CBC&lt;/c&gt;&lt;c&gt;"encrypt", "decrypt"&lt;/c&gt;&lt;c&gt;128, 192, 256&lt;/c&gt;&lt;c&gt;&lt;/c&gt;&lt;c&gt;&lt;/c&gt;&lt;c&gt;&lt;/c&gt;&lt;c&gt;&lt;/c&gt;&lt;c&gt;&lt;/c&gt;&lt;c&gt;&lt;/c&gt;&lt;c&gt;&lt;/c&gt;&lt;c&gt;&lt;/c&gt;&lt;c&gt;&lt;/c&gt;&lt;c&gt;&lt;/c&gt;&lt;c&gt;&lt;/c&gt;&lt;c&gt;&lt;/c&gt;</v>
      </c>
    </row>
    <row r="4" spans="1:18" x14ac:dyDescent="0.25">
      <c r="A4" t="s">
        <v>17</v>
      </c>
      <c r="B4" t="s">
        <v>39</v>
      </c>
      <c r="C4" t="s">
        <v>40</v>
      </c>
      <c r="P4" t="s">
        <v>61</v>
      </c>
      <c r="Q4" t="s">
        <v>62</v>
      </c>
      <c r="R4" t="str">
        <f t="shared" si="0"/>
        <v>&lt;c&gt;AES-OFB&lt;/c&gt;&lt;c&gt;"encrypt", "decrypt"&lt;/c&gt;&lt;c&gt;128, 192, 256&lt;/c&gt;&lt;c&gt;&lt;/c&gt;&lt;c&gt;&lt;/c&gt;&lt;c&gt;&lt;/c&gt;&lt;c&gt;&lt;/c&gt;&lt;c&gt;&lt;/c&gt;&lt;c&gt;&lt;/c&gt;&lt;c&gt;&lt;/c&gt;&lt;c&gt;&lt;/c&gt;&lt;c&gt;&lt;/c&gt;&lt;c&gt;&lt;/c&gt;&lt;c&gt;&lt;/c&gt;&lt;c&gt;&lt;/c&gt;</v>
      </c>
    </row>
    <row r="5" spans="1:18" x14ac:dyDescent="0.25">
      <c r="A5" t="s">
        <v>18</v>
      </c>
      <c r="B5" t="s">
        <v>39</v>
      </c>
      <c r="C5" t="s">
        <v>40</v>
      </c>
      <c r="P5" t="s">
        <v>61</v>
      </c>
      <c r="Q5" t="s">
        <v>62</v>
      </c>
      <c r="R5" t="str">
        <f t="shared" si="0"/>
        <v>&lt;c&gt;AES-CFB1&lt;/c&gt;&lt;c&gt;"encrypt", "decrypt"&lt;/c&gt;&lt;c&gt;128, 192, 256&lt;/c&gt;&lt;c&gt;&lt;/c&gt;&lt;c&gt;&lt;/c&gt;&lt;c&gt;&lt;/c&gt;&lt;c&gt;&lt;/c&gt;&lt;c&gt;&lt;/c&gt;&lt;c&gt;&lt;/c&gt;&lt;c&gt;&lt;/c&gt;&lt;c&gt;&lt;/c&gt;&lt;c&gt;&lt;/c&gt;&lt;c&gt;&lt;/c&gt;&lt;c&gt;&lt;/c&gt;&lt;c&gt;&lt;/c&gt;</v>
      </c>
    </row>
    <row r="6" spans="1:18" x14ac:dyDescent="0.25">
      <c r="A6" t="s">
        <v>19</v>
      </c>
      <c r="B6" t="s">
        <v>39</v>
      </c>
      <c r="C6" t="s">
        <v>40</v>
      </c>
      <c r="P6" t="s">
        <v>61</v>
      </c>
      <c r="Q6" t="s">
        <v>62</v>
      </c>
      <c r="R6" t="str">
        <f t="shared" si="0"/>
        <v>&lt;c&gt;AES-CFB8&lt;/c&gt;&lt;c&gt;"encrypt", "decrypt"&lt;/c&gt;&lt;c&gt;128, 192, 256&lt;/c&gt;&lt;c&gt;&lt;/c&gt;&lt;c&gt;&lt;/c&gt;&lt;c&gt;&lt;/c&gt;&lt;c&gt;&lt;/c&gt;&lt;c&gt;&lt;/c&gt;&lt;c&gt;&lt;/c&gt;&lt;c&gt;&lt;/c&gt;&lt;c&gt;&lt;/c&gt;&lt;c&gt;&lt;/c&gt;&lt;c&gt;&lt;/c&gt;&lt;c&gt;&lt;/c&gt;&lt;c&gt;&lt;/c&gt;</v>
      </c>
    </row>
    <row r="7" spans="1:18" x14ac:dyDescent="0.25">
      <c r="A7" t="s">
        <v>20</v>
      </c>
      <c r="B7" t="s">
        <v>39</v>
      </c>
      <c r="C7" t="s">
        <v>40</v>
      </c>
      <c r="P7" t="s">
        <v>61</v>
      </c>
      <c r="Q7" t="s">
        <v>62</v>
      </c>
      <c r="R7" t="str">
        <f t="shared" si="0"/>
        <v>&lt;c&gt;AES-CFB128&lt;/c&gt;&lt;c&gt;"encrypt", "decrypt"&lt;/c&gt;&lt;c&gt;128, 192, 256&lt;/c&gt;&lt;c&gt;&lt;/c&gt;&lt;c&gt;&lt;/c&gt;&lt;c&gt;&lt;/c&gt;&lt;c&gt;&lt;/c&gt;&lt;c&gt;&lt;/c&gt;&lt;c&gt;&lt;/c&gt;&lt;c&gt;&lt;/c&gt;&lt;c&gt;&lt;/c&gt;&lt;c&gt;&lt;/c&gt;&lt;c&gt;&lt;/c&gt;&lt;c&gt;&lt;/c&gt;&lt;c&gt;&lt;/c&gt;</v>
      </c>
    </row>
    <row r="8" spans="1:18" x14ac:dyDescent="0.25">
      <c r="A8" t="s">
        <v>21</v>
      </c>
      <c r="B8" t="s">
        <v>39</v>
      </c>
      <c r="C8" t="s">
        <v>40</v>
      </c>
      <c r="D8" t="s">
        <v>48</v>
      </c>
      <c r="N8" t="s">
        <v>42</v>
      </c>
      <c r="O8" t="s">
        <v>42</v>
      </c>
      <c r="P8" t="s">
        <v>61</v>
      </c>
      <c r="Q8" t="s">
        <v>62</v>
      </c>
      <c r="R8" t="str">
        <f t="shared" si="0"/>
        <v>&lt;c&gt;AES-CTR&lt;/c&gt;&lt;c&gt;"encrypt", "decrypt"&lt;/c&gt;&lt;c&gt;128, 192, 256&lt;/c&gt;&lt;c&gt;Min: 1, Max: 128, Increment: any&lt;/c&gt;&lt;c&gt;&lt;/c&gt;&lt;c&gt;&lt;/c&gt;&lt;c&gt;&lt;/c&gt;&lt;c&gt;&lt;/c&gt;&lt;c&gt;&lt;/c&gt;&lt;c&gt;&lt;/c&gt;&lt;c&gt;&lt;/c&gt;&lt;c&gt;&lt;/c&gt;&lt;c&gt;&lt;/c&gt;&lt;c&gt;true, false&lt;/c&gt;&lt;c&gt;true, false&lt;/c&gt;</v>
      </c>
    </row>
    <row r="9" spans="1:18" x14ac:dyDescent="0.25">
      <c r="A9" t="s">
        <v>22</v>
      </c>
      <c r="B9" t="s">
        <v>39</v>
      </c>
      <c r="C9" t="s">
        <v>40</v>
      </c>
      <c r="D9" t="s">
        <v>65</v>
      </c>
      <c r="E9" t="s">
        <v>55</v>
      </c>
      <c r="F9" t="s">
        <v>45</v>
      </c>
      <c r="G9" t="s">
        <v>46</v>
      </c>
      <c r="I9" t="s">
        <v>65</v>
      </c>
      <c r="J9" t="s">
        <v>53</v>
      </c>
      <c r="P9" t="s">
        <v>61</v>
      </c>
      <c r="Q9" t="s">
        <v>62</v>
      </c>
      <c r="R9" t="str">
        <f t="shared" si="0"/>
        <v>&lt;c&gt;AES-GCM&lt;/c&gt;&lt;c&gt;"encrypt", "decrypt"&lt;/c&gt;&lt;c&gt;128, 192, 256&lt;/c&gt;&lt;c&gt;Min: 0, Max: 65536, Increment: any&lt;/c&gt;&lt;c&gt;Min: 8, Max: 1024, Increment: any&lt;/c&gt;&lt;c&gt;"internal", "external"&lt;/c&gt;&lt;c&gt;"8.2.1", "8.2.2"&lt;/c&gt;&lt;c&gt;&lt;/c&gt;&lt;c&gt;Min: 0, Max: 65536, Increment: any&lt;/c&gt;&lt;c&gt;32, 64, 96, 104, 112, 120, 128&lt;/c&gt;&lt;c&gt;&lt;/c&gt;&lt;c&gt;&lt;/c&gt;&lt;c&gt;&lt;/c&gt;&lt;c&gt;&lt;/c&gt;&lt;c&gt;&lt;/c&gt;</v>
      </c>
    </row>
    <row r="10" spans="1:18" x14ac:dyDescent="0.25">
      <c r="A10" t="s">
        <v>23</v>
      </c>
      <c r="B10" t="s">
        <v>39</v>
      </c>
      <c r="C10" t="s">
        <v>40</v>
      </c>
      <c r="D10" t="s">
        <v>52</v>
      </c>
      <c r="E10" t="s">
        <v>55</v>
      </c>
      <c r="F10" t="s">
        <v>45</v>
      </c>
      <c r="G10" t="s">
        <v>46</v>
      </c>
      <c r="H10" t="s">
        <v>45</v>
      </c>
      <c r="I10" t="s">
        <v>64</v>
      </c>
      <c r="J10" t="s">
        <v>53</v>
      </c>
      <c r="P10" t="s">
        <v>61</v>
      </c>
      <c r="Q10" t="s">
        <v>62</v>
      </c>
      <c r="R10" t="str">
        <f t="shared" si="0"/>
        <v>&lt;c&gt;AES-XPN&lt;/c&gt;&lt;c&gt;"encrypt", "decrypt"&lt;/c&gt;&lt;c&gt;128, 192, 256&lt;/c&gt;&lt;c&gt;Min: 1, Max: xxx, Increment: any&lt;/c&gt;&lt;c&gt;Min: 8, Max: 1024, Increment: any&lt;/c&gt;&lt;c&gt;"internal", "external"&lt;/c&gt;&lt;c&gt;"8.2.1", "8.2.2"&lt;/c&gt;&lt;c&gt;"internal", "external"&lt;/c&gt;&lt;c&gt;Min: 1, Max: any, Increment: any&lt;/c&gt;&lt;c&gt;32, 64, 96, 104, 112, 120, 128&lt;/c&gt;&lt;c&gt;&lt;/c&gt;&lt;c&gt;&lt;/c&gt;&lt;c&gt;&lt;/c&gt;&lt;c&gt;&lt;/c&gt;&lt;c&gt;&lt;/c&gt;</v>
      </c>
    </row>
    <row r="11" spans="1:18" x14ac:dyDescent="0.25">
      <c r="A11" t="s">
        <v>47</v>
      </c>
      <c r="B11" t="s">
        <v>39</v>
      </c>
      <c r="C11" t="s">
        <v>40</v>
      </c>
      <c r="D11" t="s">
        <v>51</v>
      </c>
      <c r="E11" t="s">
        <v>56</v>
      </c>
      <c r="I11" t="s">
        <v>57</v>
      </c>
      <c r="J11" t="s">
        <v>54</v>
      </c>
      <c r="P11" t="s">
        <v>61</v>
      </c>
      <c r="Q11" t="s">
        <v>62</v>
      </c>
      <c r="R11" t="str">
        <f t="shared" si="0"/>
        <v>&lt;c&gt;AES-CCM&lt;/c&gt;&lt;c&gt;"encrypt", "decrypt"&lt;/c&gt;&lt;c&gt;128, 192, 256&lt;/c&gt;&lt;c&gt;Min: 0, Max: 256, Increment: 8&lt;/c&gt;&lt;c&gt;Min: 56, Max: 104, Increment: 8&lt;/c&gt;&lt;c&gt;&lt;/c&gt;&lt;c&gt;&lt;/c&gt;&lt;c&gt;&lt;/c&gt;&lt;c&gt;Min: 0, Max: 524288, Increment: any&lt;/c&gt;&lt;c&gt;Min: 32, Max: 128, Increment: 16&lt;/c&gt;&lt;c&gt;&lt;/c&gt;&lt;c&gt;&lt;/c&gt;&lt;c&gt;&lt;/c&gt;&lt;c&gt;&lt;/c&gt;&lt;c&gt;&lt;/c&gt;</v>
      </c>
    </row>
    <row r="12" spans="1:18" x14ac:dyDescent="0.25">
      <c r="A12" t="s">
        <v>24</v>
      </c>
      <c r="B12" t="s">
        <v>39</v>
      </c>
      <c r="C12" t="s">
        <v>40</v>
      </c>
      <c r="K12" t="s">
        <v>50</v>
      </c>
      <c r="P12" t="s">
        <v>61</v>
      </c>
      <c r="Q12" t="s">
        <v>62</v>
      </c>
      <c r="R12" t="str">
        <f t="shared" si="0"/>
        <v>&lt;c&gt;AES-KW&lt;/c&gt;&lt;c&gt;"encrypt", "decrypt"&lt;/c&gt;&lt;c&gt;128, 192, 256&lt;/c&gt;&lt;c&gt;&lt;/c&gt;&lt;c&gt;&lt;/c&gt;&lt;c&gt;&lt;/c&gt;&lt;c&gt;&lt;/c&gt;&lt;c&gt;&lt;/c&gt;&lt;c&gt;&lt;/c&gt;&lt;c&gt;&lt;/c&gt;&lt;c&gt;"cipher", "inverse"&lt;/c&gt;&lt;c&gt;&lt;/c&gt;&lt;c&gt;&lt;/c&gt;&lt;c&gt;&lt;/c&gt;&lt;c&gt;&lt;/c&gt;</v>
      </c>
    </row>
    <row r="13" spans="1:18" x14ac:dyDescent="0.25">
      <c r="A13" t="s">
        <v>25</v>
      </c>
      <c r="B13" t="s">
        <v>39</v>
      </c>
      <c r="C13" t="s">
        <v>40</v>
      </c>
      <c r="K13" t="s">
        <v>50</v>
      </c>
      <c r="P13" t="s">
        <v>61</v>
      </c>
      <c r="Q13" t="s">
        <v>62</v>
      </c>
      <c r="R13" t="str">
        <f t="shared" si="0"/>
        <v>&lt;c&gt;AES-KWP&lt;/c&gt;&lt;c&gt;"encrypt", "decrypt"&lt;/c&gt;&lt;c&gt;128, 192, 256&lt;/c&gt;&lt;c&gt;&lt;/c&gt;&lt;c&gt;&lt;/c&gt;&lt;c&gt;&lt;/c&gt;&lt;c&gt;&lt;/c&gt;&lt;c&gt;&lt;/c&gt;&lt;c&gt;&lt;/c&gt;&lt;c&gt;&lt;/c&gt;&lt;c&gt;"cipher", "inverse"&lt;/c&gt;&lt;c&gt;&lt;/c&gt;&lt;c&gt;&lt;/c&gt;&lt;c&gt;&lt;/c&gt;&lt;c&gt;&lt;/c&gt;</v>
      </c>
    </row>
    <row r="14" spans="1:18" x14ac:dyDescent="0.25">
      <c r="A14" t="s">
        <v>43</v>
      </c>
      <c r="B14" t="s">
        <v>39</v>
      </c>
      <c r="C14" t="s">
        <v>41</v>
      </c>
      <c r="D14" t="s">
        <v>63</v>
      </c>
      <c r="L14" t="s">
        <v>44</v>
      </c>
      <c r="P14" t="s">
        <v>61</v>
      </c>
      <c r="Q14" t="s">
        <v>62</v>
      </c>
      <c r="R14" t="str">
        <f t="shared" si="0"/>
        <v>&lt;c&gt;AES-XTS&lt;/c&gt;&lt;c&gt;"encrypt", "decrypt"&lt;/c&gt;&lt;c&gt;128, 256&lt;/c&gt;&lt;c&gt;Min: 128, Max: 65536, Increment: 128&lt;/c&gt;&lt;c&gt;&lt;/c&gt;&lt;c&gt;&lt;/c&gt;&lt;c&gt;&lt;/c&gt;&lt;c&gt;&lt;/c&gt;&lt;c&gt;&lt;/c&gt;&lt;c&gt;&lt;/c&gt;&lt;c&gt;&lt;/c&gt;&lt;c&gt;"hex", "number"&lt;/c&gt;&lt;c&gt;&lt;/c&gt;&lt;c&gt;&lt;/c&gt;&lt;c&gt;&lt;/c&gt;</v>
      </c>
    </row>
    <row r="15" spans="1:18" x14ac:dyDescent="0.25">
      <c r="A15" t="s">
        <v>26</v>
      </c>
      <c r="B15" t="s">
        <v>39</v>
      </c>
      <c r="M15" t="s">
        <v>58</v>
      </c>
      <c r="P15" t="s">
        <v>61</v>
      </c>
      <c r="Q15" t="s">
        <v>62</v>
      </c>
      <c r="R15" t="str">
        <f t="shared" si="0"/>
        <v>&lt;c&gt;TDES-ECB&lt;/c&gt;&lt;c&gt;"encrypt", "decrypt"&lt;/c&gt;&lt;c&gt;&lt;/c&gt;&lt;c&gt;&lt;/c&gt;&lt;c&gt;&lt;/c&gt;&lt;c&gt;&lt;/c&gt;&lt;c&gt;&lt;/c&gt;&lt;c&gt;&lt;/c&gt;&lt;c&gt;&lt;/c&gt;&lt;c&gt;&lt;/c&gt;&lt;c&gt;&lt;/c&gt;&lt;c&gt;&lt;/c&gt;&lt;c&gt;1, 2 Note: 2 is only available for decrypt operations&lt;/c&gt;&lt;c&gt;&lt;/c&gt;&lt;c&gt;&lt;/c&gt;</v>
      </c>
    </row>
    <row r="16" spans="1:18" x14ac:dyDescent="0.25">
      <c r="A16" t="s">
        <v>27</v>
      </c>
      <c r="B16" t="s">
        <v>39</v>
      </c>
      <c r="M16" t="s">
        <v>58</v>
      </c>
      <c r="P16" t="s">
        <v>61</v>
      </c>
      <c r="Q16" t="s">
        <v>62</v>
      </c>
      <c r="R16" t="str">
        <f t="shared" si="0"/>
        <v>&lt;c&gt;TDES-CBC&lt;/c&gt;&lt;c&gt;"encrypt", "decrypt"&lt;/c&gt;&lt;c&gt;&lt;/c&gt;&lt;c&gt;&lt;/c&gt;&lt;c&gt;&lt;/c&gt;&lt;c&gt;&lt;/c&gt;&lt;c&gt;&lt;/c&gt;&lt;c&gt;&lt;/c&gt;&lt;c&gt;&lt;/c&gt;&lt;c&gt;&lt;/c&gt;&lt;c&gt;&lt;/c&gt;&lt;c&gt;&lt;/c&gt;&lt;c&gt;1, 2 Note: 2 is only available for decrypt operations&lt;/c&gt;&lt;c&gt;&lt;/c&gt;&lt;c&gt;&lt;/c&gt;</v>
      </c>
    </row>
    <row r="17" spans="1:18" x14ac:dyDescent="0.25">
      <c r="A17" t="s">
        <v>28</v>
      </c>
      <c r="B17" t="s">
        <v>39</v>
      </c>
      <c r="M17" t="s">
        <v>58</v>
      </c>
      <c r="P17" t="s">
        <v>61</v>
      </c>
      <c r="Q17" t="s">
        <v>62</v>
      </c>
      <c r="R17" t="str">
        <f t="shared" si="0"/>
        <v>&lt;c&gt;TDES-CBCI&lt;/c&gt;&lt;c&gt;"encrypt", "decrypt"&lt;/c&gt;&lt;c&gt;&lt;/c&gt;&lt;c&gt;&lt;/c&gt;&lt;c&gt;&lt;/c&gt;&lt;c&gt;&lt;/c&gt;&lt;c&gt;&lt;/c&gt;&lt;c&gt;&lt;/c&gt;&lt;c&gt;&lt;/c&gt;&lt;c&gt;&lt;/c&gt;&lt;c&gt;&lt;/c&gt;&lt;c&gt;&lt;/c&gt;&lt;c&gt;1, 2 Note: 2 is only available for decrypt operations&lt;/c&gt;&lt;c&gt;&lt;/c&gt;&lt;c&gt;&lt;/c&gt;</v>
      </c>
    </row>
    <row r="18" spans="1:18" x14ac:dyDescent="0.25">
      <c r="A18" t="s">
        <v>29</v>
      </c>
      <c r="B18" t="s">
        <v>39</v>
      </c>
      <c r="M18" t="s">
        <v>58</v>
      </c>
      <c r="P18" t="s">
        <v>61</v>
      </c>
      <c r="Q18" t="s">
        <v>62</v>
      </c>
      <c r="R18" t="str">
        <f t="shared" si="0"/>
        <v>&lt;c&gt;TDES-CFB1&lt;/c&gt;&lt;c&gt;"encrypt", "decrypt"&lt;/c&gt;&lt;c&gt;&lt;/c&gt;&lt;c&gt;&lt;/c&gt;&lt;c&gt;&lt;/c&gt;&lt;c&gt;&lt;/c&gt;&lt;c&gt;&lt;/c&gt;&lt;c&gt;&lt;/c&gt;&lt;c&gt;&lt;/c&gt;&lt;c&gt;&lt;/c&gt;&lt;c&gt;&lt;/c&gt;&lt;c&gt;&lt;/c&gt;&lt;c&gt;1, 2 Note: 2 is only available for decrypt operations&lt;/c&gt;&lt;c&gt;&lt;/c&gt;&lt;c&gt;&lt;/c&gt;</v>
      </c>
    </row>
    <row r="19" spans="1:18" x14ac:dyDescent="0.25">
      <c r="A19" t="s">
        <v>30</v>
      </c>
      <c r="B19" t="s">
        <v>39</v>
      </c>
      <c r="M19" t="s">
        <v>58</v>
      </c>
      <c r="P19" t="s">
        <v>61</v>
      </c>
      <c r="Q19" t="s">
        <v>62</v>
      </c>
      <c r="R19" t="str">
        <f t="shared" si="0"/>
        <v>&lt;c&gt;TDES-CFB8&lt;/c&gt;&lt;c&gt;"encrypt", "decrypt"&lt;/c&gt;&lt;c&gt;&lt;/c&gt;&lt;c&gt;&lt;/c&gt;&lt;c&gt;&lt;/c&gt;&lt;c&gt;&lt;/c&gt;&lt;c&gt;&lt;/c&gt;&lt;c&gt;&lt;/c&gt;&lt;c&gt;&lt;/c&gt;&lt;c&gt;&lt;/c&gt;&lt;c&gt;&lt;/c&gt;&lt;c&gt;&lt;/c&gt;&lt;c&gt;1, 2 Note: 2 is only available for decrypt operations&lt;/c&gt;&lt;c&gt;&lt;/c&gt;&lt;c&gt;&lt;/c&gt;</v>
      </c>
    </row>
    <row r="20" spans="1:18" x14ac:dyDescent="0.25">
      <c r="A20" t="s">
        <v>31</v>
      </c>
      <c r="B20" t="s">
        <v>39</v>
      </c>
      <c r="M20" t="s">
        <v>58</v>
      </c>
      <c r="P20" t="s">
        <v>61</v>
      </c>
      <c r="Q20" t="s">
        <v>62</v>
      </c>
      <c r="R20" t="str">
        <f t="shared" si="0"/>
        <v>&lt;c&gt;TDES-CFB64&lt;/c&gt;&lt;c&gt;"encrypt", "decrypt"&lt;/c&gt;&lt;c&gt;&lt;/c&gt;&lt;c&gt;&lt;/c&gt;&lt;c&gt;&lt;/c&gt;&lt;c&gt;&lt;/c&gt;&lt;c&gt;&lt;/c&gt;&lt;c&gt;&lt;/c&gt;&lt;c&gt;&lt;/c&gt;&lt;c&gt;&lt;/c&gt;&lt;c&gt;&lt;/c&gt;&lt;c&gt;&lt;/c&gt;&lt;c&gt;1, 2 Note: 2 is only available for decrypt operations&lt;/c&gt;&lt;c&gt;&lt;/c&gt;&lt;c&gt;&lt;/c&gt;</v>
      </c>
    </row>
    <row r="21" spans="1:18" x14ac:dyDescent="0.25">
      <c r="A21" t="s">
        <v>32</v>
      </c>
      <c r="B21" t="s">
        <v>39</v>
      </c>
      <c r="M21" t="s">
        <v>58</v>
      </c>
      <c r="P21" t="s">
        <v>61</v>
      </c>
      <c r="Q21" t="s">
        <v>62</v>
      </c>
      <c r="R21" t="str">
        <f t="shared" si="0"/>
        <v>&lt;c&gt;TDES-CFBP1&lt;/c&gt;&lt;c&gt;"encrypt", "decrypt"&lt;/c&gt;&lt;c&gt;&lt;/c&gt;&lt;c&gt;&lt;/c&gt;&lt;c&gt;&lt;/c&gt;&lt;c&gt;&lt;/c&gt;&lt;c&gt;&lt;/c&gt;&lt;c&gt;&lt;/c&gt;&lt;c&gt;&lt;/c&gt;&lt;c&gt;&lt;/c&gt;&lt;c&gt;&lt;/c&gt;&lt;c&gt;&lt;/c&gt;&lt;c&gt;1, 2 Note: 2 is only available for decrypt operations&lt;/c&gt;&lt;c&gt;&lt;/c&gt;&lt;c&gt;&lt;/c&gt;</v>
      </c>
    </row>
    <row r="22" spans="1:18" x14ac:dyDescent="0.25">
      <c r="A22" t="s">
        <v>33</v>
      </c>
      <c r="B22" t="s">
        <v>39</v>
      </c>
      <c r="M22" t="s">
        <v>58</v>
      </c>
      <c r="P22" t="s">
        <v>61</v>
      </c>
      <c r="Q22" t="s">
        <v>62</v>
      </c>
      <c r="R22" t="str">
        <f t="shared" si="0"/>
        <v>&lt;c&gt;TDES-CFBP8&lt;/c&gt;&lt;c&gt;"encrypt", "decrypt"&lt;/c&gt;&lt;c&gt;&lt;/c&gt;&lt;c&gt;&lt;/c&gt;&lt;c&gt;&lt;/c&gt;&lt;c&gt;&lt;/c&gt;&lt;c&gt;&lt;/c&gt;&lt;c&gt;&lt;/c&gt;&lt;c&gt;&lt;/c&gt;&lt;c&gt;&lt;/c&gt;&lt;c&gt;&lt;/c&gt;&lt;c&gt;&lt;/c&gt;&lt;c&gt;1, 2 Note: 2 is only available for decrypt operations&lt;/c&gt;&lt;c&gt;&lt;/c&gt;&lt;c&gt;&lt;/c&gt;</v>
      </c>
    </row>
    <row r="23" spans="1:18" x14ac:dyDescent="0.25">
      <c r="A23" t="s">
        <v>34</v>
      </c>
      <c r="B23" t="s">
        <v>39</v>
      </c>
      <c r="M23" t="s">
        <v>58</v>
      </c>
      <c r="P23" t="s">
        <v>61</v>
      </c>
      <c r="Q23" t="s">
        <v>62</v>
      </c>
      <c r="R23" t="str">
        <f t="shared" si="0"/>
        <v>&lt;c&gt;TDES-CFBP64&lt;/c&gt;&lt;c&gt;"encrypt", "decrypt"&lt;/c&gt;&lt;c&gt;&lt;/c&gt;&lt;c&gt;&lt;/c&gt;&lt;c&gt;&lt;/c&gt;&lt;c&gt;&lt;/c&gt;&lt;c&gt;&lt;/c&gt;&lt;c&gt;&lt;/c&gt;&lt;c&gt;&lt;/c&gt;&lt;c&gt;&lt;/c&gt;&lt;c&gt;&lt;/c&gt;&lt;c&gt;&lt;/c&gt;&lt;c&gt;1, 2 Note: 2 is only available for decrypt operations&lt;/c&gt;&lt;c&gt;&lt;/c&gt;&lt;c&gt;&lt;/c&gt;</v>
      </c>
    </row>
    <row r="24" spans="1:18" x14ac:dyDescent="0.25">
      <c r="A24" t="s">
        <v>35</v>
      </c>
      <c r="B24" t="s">
        <v>39</v>
      </c>
      <c r="M24" t="s">
        <v>58</v>
      </c>
      <c r="P24" t="s">
        <v>61</v>
      </c>
      <c r="Q24" t="s">
        <v>62</v>
      </c>
      <c r="R24" t="str">
        <f t="shared" si="0"/>
        <v>&lt;c&gt;TDES-OFB&lt;/c&gt;&lt;c&gt;"encrypt", "decrypt"&lt;/c&gt;&lt;c&gt;&lt;/c&gt;&lt;c&gt;&lt;/c&gt;&lt;c&gt;&lt;/c&gt;&lt;c&gt;&lt;/c&gt;&lt;c&gt;&lt;/c&gt;&lt;c&gt;&lt;/c&gt;&lt;c&gt;&lt;/c&gt;&lt;c&gt;&lt;/c&gt;&lt;c&gt;&lt;/c&gt;&lt;c&gt;&lt;/c&gt;&lt;c&gt;1, 2 Note: 2 is only available for decrypt operations&lt;/c&gt;&lt;c&gt;&lt;/c&gt;&lt;c&gt;&lt;/c&gt;</v>
      </c>
    </row>
    <row r="25" spans="1:18" x14ac:dyDescent="0.25">
      <c r="A25" t="s">
        <v>36</v>
      </c>
      <c r="B25" t="s">
        <v>39</v>
      </c>
      <c r="M25" t="s">
        <v>58</v>
      </c>
      <c r="P25" t="s">
        <v>61</v>
      </c>
      <c r="Q25" t="s">
        <v>62</v>
      </c>
      <c r="R25" t="str">
        <f t="shared" si="0"/>
        <v>&lt;c&gt;TDES-OFBI&lt;/c&gt;&lt;c&gt;"encrypt", "decrypt"&lt;/c&gt;&lt;c&gt;&lt;/c&gt;&lt;c&gt;&lt;/c&gt;&lt;c&gt;&lt;/c&gt;&lt;c&gt;&lt;/c&gt;&lt;c&gt;&lt;/c&gt;&lt;c&gt;&lt;/c&gt;&lt;c&gt;&lt;/c&gt;&lt;c&gt;&lt;/c&gt;&lt;c&gt;&lt;/c&gt;&lt;c&gt;&lt;/c&gt;&lt;c&gt;1, 2 Note: 2 is only available for decrypt operations&lt;/c&gt;&lt;c&gt;&lt;/c&gt;&lt;c&gt;&lt;/c&gt;</v>
      </c>
    </row>
    <row r="26" spans="1:18" x14ac:dyDescent="0.25">
      <c r="A26" t="s">
        <v>37</v>
      </c>
      <c r="B26" t="s">
        <v>39</v>
      </c>
      <c r="D26" t="s">
        <v>49</v>
      </c>
      <c r="M26" t="s">
        <v>58</v>
      </c>
      <c r="N26" t="s">
        <v>42</v>
      </c>
      <c r="O26" t="s">
        <v>42</v>
      </c>
      <c r="P26" t="s">
        <v>61</v>
      </c>
      <c r="Q26" t="s">
        <v>62</v>
      </c>
      <c r="R26" t="str">
        <f t="shared" si="0"/>
        <v>&lt;c&gt;TDES-CTR&lt;/c&gt;&lt;c&gt;"encrypt", "decrypt"&lt;/c&gt;&lt;c&gt;&lt;/c&gt;&lt;c&gt;Min: 1, Max: 64, Increment: any&lt;/c&gt;&lt;c&gt;&lt;/c&gt;&lt;c&gt;&lt;/c&gt;&lt;c&gt;&lt;/c&gt;&lt;c&gt;&lt;/c&gt;&lt;c&gt;&lt;/c&gt;&lt;c&gt;&lt;/c&gt;&lt;c&gt;&lt;/c&gt;&lt;c&gt;&lt;/c&gt;&lt;c&gt;1, 2 Note: 2 is only available for decrypt operations&lt;/c&gt;&lt;c&gt;true, false&lt;/c&gt;&lt;c&gt;true, false&lt;/c&gt;</v>
      </c>
    </row>
    <row r="27" spans="1:18" x14ac:dyDescent="0.25">
      <c r="A27" t="s">
        <v>38</v>
      </c>
      <c r="B27" t="s">
        <v>39</v>
      </c>
      <c r="K27" t="s">
        <v>50</v>
      </c>
      <c r="M27" t="s">
        <v>58</v>
      </c>
      <c r="P27" t="s">
        <v>61</v>
      </c>
      <c r="Q27" t="s">
        <v>62</v>
      </c>
      <c r="R27" t="str">
        <f t="shared" si="0"/>
        <v>&lt;c&gt;TDES-KW&lt;/c&gt;&lt;c&gt;"encrypt", "decrypt"&lt;/c&gt;&lt;c&gt;&lt;/c&gt;&lt;c&gt;&lt;/c&gt;&lt;c&gt;&lt;/c&gt;&lt;c&gt;&lt;/c&gt;&lt;c&gt;&lt;/c&gt;&lt;c&gt;&lt;/c&gt;&lt;c&gt;&lt;/c&gt;&lt;c&gt;&lt;/c&gt;&lt;c&gt;"cipher", "inverse"&lt;/c&gt;&lt;c&gt;&lt;/c&gt;&lt;c&gt;1, 2 Note: 2 is only available for decrypt operations&lt;/c&gt;&lt;c&gt;&lt;/c&gt;&lt;c&gt;&lt;/c&gt;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Symmetric Registration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Celi, Christopher T. (Fed)</dc:creator>
  <cp:lastModifiedBy>Celi, Christopher T. (Fed)</cp:lastModifiedBy>
  <dcterms:created xsi:type="dcterms:W3CDTF">2018-09-26T18:50:11Z</dcterms:created>
  <dcterms:modified xsi:type="dcterms:W3CDTF">2018-09-27T19:34:46Z</dcterms:modified>
</cp:coreProperties>
</file>