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Git\ValveDriver\Doc\"/>
    </mc:Choice>
  </mc:AlternateContent>
  <bookViews>
    <workbookView xWindow="0" yWindow="0" windowWidth="28800" windowHeight="14565"/>
  </bookViews>
  <sheets>
    <sheet name="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" i="1" l="1"/>
</calcChain>
</file>

<file path=xl/sharedStrings.xml><?xml version="1.0" encoding="utf-8"?>
<sst xmlns="http://schemas.openxmlformats.org/spreadsheetml/2006/main" count="140" uniqueCount="97">
  <si>
    <t>Bill Of Materials for PCB1_ValveDriver_v0.2</t>
  </si>
  <si>
    <t>Design Title</t>
  </si>
  <si>
    <t>PCB1_ValveDriver_v0.2</t>
  </si>
  <si>
    <t>Author</t>
  </si>
  <si>
    <t>Document Number</t>
  </si>
  <si>
    <t>Revision</t>
  </si>
  <si>
    <t>Design Created</t>
  </si>
  <si>
    <t>Wednesday, April 14, 2021</t>
  </si>
  <si>
    <t>Design Last Modified</t>
  </si>
  <si>
    <t>Sunday, April 25, 2021</t>
  </si>
  <si>
    <t>Total Parts In Design</t>
  </si>
  <si>
    <t>Category</t>
  </si>
  <si>
    <t>Quantity</t>
  </si>
  <si>
    <t>References</t>
  </si>
  <si>
    <t>Value</t>
  </si>
  <si>
    <t>PCB Package</t>
  </si>
  <si>
    <t>Miscellaneous</t>
  </si>
  <si>
    <t>CA1-CA2,CA4-CA5,CV1,CV3,CV7,CV13,CV18-CV19,CV24,CV29-CV30,CV35,CV40-CV41,CV46,CV51-CV52,CV57,CV62-CV63,CV68,CV73-CV74,CV79,CV84-CV85,CV90,CV95-CV96,CV101,CV106-CV107,CV112,CV117-CV118</t>
  </si>
  <si>
    <t>100n</t>
  </si>
  <si>
    <t>CAPC3216X140</t>
  </si>
  <si>
    <t/>
  </si>
  <si>
    <t>CA3,CA6,CV4,CV21,CV32,CV43,CV54,CV65,CV76,CV87,CV98,CV109,CV120,CV122-CV125</t>
  </si>
  <si>
    <t>22u</t>
  </si>
  <si>
    <t>CAPMP6032X280</t>
  </si>
  <si>
    <t>CV2,CV22,CV33,CV44,CV55,CV66,CV77,CV88,CV99,CV110,CV121</t>
  </si>
  <si>
    <t>10u</t>
  </si>
  <si>
    <t>CAPMP3528X210</t>
  </si>
  <si>
    <t>CV5-CV6,CV8,CV14-CV15,CV20,CV25-CV26,CV31,CV36-CV37,CV42,CV47-CV48,CV53,CV58-CV59,CV64,CV69-CV70,CV75,CV80-CV81,CV86,CV91-CV92,CV97,CV102-CV103,CV108,CV113-CV114,CV119</t>
  </si>
  <si>
    <t>100p</t>
  </si>
  <si>
    <t>CV9,CV12,CV23,CV34,CV45,CV56,CV67,CV78,CV89,CV100,CV111</t>
  </si>
  <si>
    <t>10n</t>
  </si>
  <si>
    <t>CV10-CV11,CV16,CV27,CV38,CV49,CV60,CV71,CV82,CV93,CV104,CV115</t>
  </si>
  <si>
    <t>1.8n</t>
  </si>
  <si>
    <t>DV1,DV4,DV6,DV8,DV10,DV12,DV14,DV16,DV18,DV20,DV22</t>
  </si>
  <si>
    <t>1N4148</t>
  </si>
  <si>
    <t>SOD-323</t>
  </si>
  <si>
    <t>DV2-DV3,DV5,DV7,DV9,DV11,DV13,DV15,DV17,DV19,DV21</t>
  </si>
  <si>
    <t>20BQ030TR</t>
  </si>
  <si>
    <t>DIOM5336X240</t>
  </si>
  <si>
    <t>IFB1-IFB11,INH1-INH11,PWM1-PWM11,V10HS,V10LS,V11HS,V11LS,V1HS,V1LS,V2HS,V2LS,V3HS,V3LS,V4HS,V4LS,V5+,V5-,V5HS,V5LS,V6HS,V6LS,V7HS,V7LS,V8HS,V8LS,V9HS,V9LS,VFB_SUPPLY,VIN_24V,VIN_GND</t>
  </si>
  <si>
    <t>PIN</t>
  </si>
  <si>
    <t>LV1-LV11</t>
  </si>
  <si>
    <t>INDC6350X200</t>
  </si>
  <si>
    <t>QV1,QV4,QV6,QV8,QV10,QV12,QV14,QV16,QV18,QV20,QV22</t>
  </si>
  <si>
    <t>IRFR3504Z</t>
  </si>
  <si>
    <t>DPAK</t>
  </si>
  <si>
    <t>QV2-QV3,QV5,QV7,QV9,QV11,QV13,QV15,QV17,QV19,QV21</t>
  </si>
  <si>
    <t>BCR133</t>
  </si>
  <si>
    <t>SOT23</t>
  </si>
  <si>
    <t>RV1-RV2,RV21,RV23,RV33,RV35,RV45,RV47,RV57,RV59,RV69,RV71,RV81,RV83,RV93,RV95,RV105,RV107,RV117,RV119,RV129,RV131</t>
  </si>
  <si>
    <t>50</t>
  </si>
  <si>
    <t>RESC3216X65</t>
  </si>
  <si>
    <t>RV3,RV22,RV34,RV46,RV58,RV70,RV82,RV94,RV106,RV118,RV130</t>
  </si>
  <si>
    <t>47k</t>
  </si>
  <si>
    <t>RV4,RV20,RV32,RV44,RV56,RV68,RV80,RV92,RV104,RV116,RV128</t>
  </si>
  <si>
    <t>4.7k</t>
  </si>
  <si>
    <t>RV5,RV24,RV36,RV48,RV60,RV72,RV84,RV96,RV108,RV120,RV132</t>
  </si>
  <si>
    <t>20m</t>
  </si>
  <si>
    <t>RESC6432X70</t>
  </si>
  <si>
    <t>RV6-RV7,RV15-RV16,RV27-RV28,RV39-RV40,RV51-RV52,RV63-RV64,RV75-RV76,RV87-RV88,RV99-RV100,RV111-RV112,RV123-RV124</t>
  </si>
  <si>
    <t>1k</t>
  </si>
  <si>
    <t>RV8,RV11,RV13,RV25,RV37,RV49,RV61,RV73,RV85,RV97,RV109,RV121</t>
  </si>
  <si>
    <t>10k</t>
  </si>
  <si>
    <t>RV9-RV10,RV14,RV26,RV38,RV50,RV62,RV74,RV86,RV98,RV110,RV122</t>
  </si>
  <si>
    <t>33k</t>
  </si>
  <si>
    <t>RV12,RV17,RV29,RV41,RV53,RV65,RV77,RV89,RV101,RV113,RV125</t>
  </si>
  <si>
    <t>12k</t>
  </si>
  <si>
    <t>UA1-UA2</t>
  </si>
  <si>
    <t>LM317EMP</t>
  </si>
  <si>
    <t>SOT223-3</t>
  </si>
  <si>
    <t>UV1,UV4,UV6,UV8,UV10,UV12,UV14,UV16,UV18,UV20,UV22</t>
  </si>
  <si>
    <t>IR2101</t>
  </si>
  <si>
    <t>SO8</t>
  </si>
  <si>
    <t>UV2-UV3,UV5,UV7,UV9,UV11,UV13,UV15,UV17,UV19,UV21</t>
  </si>
  <si>
    <t>AD8417</t>
  </si>
  <si>
    <t>SOP8</t>
  </si>
  <si>
    <t>Totals</t>
  </si>
  <si>
    <t>Total</t>
  </si>
  <si>
    <t>Link</t>
  </si>
  <si>
    <t>https://www.tme.eu/ro/details/12061c103jaz2a/condensatoare-mlcc-smd-1206/avx/</t>
  </si>
  <si>
    <t>https://www.tme.eu/ro/details/12061c104jat2a/condensatoare-mlcc-smd-1206/avx/</t>
  </si>
  <si>
    <t>https://www.tme.eu/ro/details/vj1206a101jxacw1bc/condensatoare-mlcc-smd-1206/vishay/</t>
  </si>
  <si>
    <t>https://www.tme.eu/ro/details/cl31b222kccnnnc/condensatoare-mlcc-smd-1206/samsung/</t>
  </si>
  <si>
    <t>https://www.tme.eu/ro/details/eeeha1v220wr/condensatoare-electrolitice-smd-105degc/panasonic/</t>
  </si>
  <si>
    <t>https://www.tme.eu/ro/details/eeeha1e100wr/condensatoare-electrolitice-smd-105degc/panasonic/</t>
  </si>
  <si>
    <t>Price per unit</t>
  </si>
  <si>
    <t>https://www.tme.eu/ro/details/ipd90n04s405atma1/tranzistori-canal-n-smd/infineon-technologies/</t>
  </si>
  <si>
    <t>https://www.tme.eu/ro/details/1n4148w-tp/diode-universale-smd/micro-commercial-components/</t>
  </si>
  <si>
    <t>https://www.tme.eu/ro/details/ir2101spbf/drivere-mosfet-igbt/infineon-technologies/</t>
  </si>
  <si>
    <t>https://www.tme.eu/ro/details/ad8417brmz/amplificatori-operationali-smd/analog-devices/</t>
  </si>
  <si>
    <t>https://www.tme.eu/ro/details/ncp1117st50t3g/regulatoare-de-tensiune-neregulata-ldo/on-semiconductor/</t>
  </si>
  <si>
    <t>1.49</t>
  </si>
  <si>
    <t>2.79</t>
  </si>
  <si>
    <t>16.47</t>
  </si>
  <si>
    <t>4.9</t>
  </si>
  <si>
    <t>https://www.tme.eu/ro/details/ww25nr020ftl/rezistente-smd-2512/walsin/</t>
  </si>
  <si>
    <t>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</si>
</sst>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1" fontId="0" fillId="0" borderId="0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8" fontId="1" fillId="0" borderId="11" xfId="0" applyNumberFormat="1" applyFont="1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49" fontId="0" fillId="0" borderId="9" xfId="0" applyNumberFormat="1" applyBorder="1" applyAlignment="1">
      <alignment horizontal="left" vertical="center" wrapText="1"/>
    </xf>
    <xf numFmtId="49" fontId="0" fillId="0" borderId="10" xfId="0" applyNumberForma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topLeftCell="A10" workbookViewId="0">
      <selection activeCell="J20" sqref="J20"/>
    </sheetView>
  </sheetViews>
  <sheetFormatPr defaultRowHeight="15" x14ac:dyDescent="0.25"/>
  <cols>
    <col min="1" max="1" width="13.85546875" style="13" customWidth="1"/>
    <col min="2" max="2" width="8.7109375" style="13" customWidth="1"/>
    <col min="3" max="3" width="68.28515625" style="14" customWidth="1"/>
    <col min="4" max="4" width="10.7109375" style="13" customWidth="1"/>
    <col min="5" max="5" width="15.7109375" style="13" bestFit="1" customWidth="1"/>
    <col min="6" max="6" width="15.7109375" style="13" customWidth="1"/>
    <col min="7" max="7" width="35.85546875" style="14" customWidth="1"/>
    <col min="8" max="8" width="9.140625" style="13"/>
    <col min="9" max="9" width="17.5703125" style="13" bestFit="1" customWidth="1"/>
    <col min="10" max="10" width="8.7109375" style="13" customWidth="1"/>
    <col min="11" max="11" width="6.28515625" style="13" customWidth="1"/>
    <col min="12" max="14" width="9.140625" style="13"/>
  </cols>
  <sheetData>
    <row r="1" spans="1:11" ht="15.75" x14ac:dyDescent="0.25">
      <c r="A1" s="12" t="s">
        <v>0</v>
      </c>
    </row>
    <row r="3" spans="1:11" x14ac:dyDescent="0.25">
      <c r="A3" s="15" t="s">
        <v>1</v>
      </c>
      <c r="B3" s="1"/>
      <c r="C3" s="1"/>
      <c r="D3" s="1" t="s">
        <v>2</v>
      </c>
      <c r="E3" s="1"/>
    </row>
    <row r="4" spans="1:11" x14ac:dyDescent="0.25">
      <c r="A4" s="15" t="s">
        <v>3</v>
      </c>
      <c r="B4" s="1"/>
      <c r="C4" s="1"/>
      <c r="D4" s="1"/>
      <c r="E4" s="1"/>
    </row>
    <row r="5" spans="1:11" x14ac:dyDescent="0.25">
      <c r="A5" s="15" t="s">
        <v>4</v>
      </c>
      <c r="B5" s="1"/>
      <c r="C5" s="1"/>
      <c r="D5" s="1"/>
      <c r="E5" s="1"/>
    </row>
    <row r="6" spans="1:11" x14ac:dyDescent="0.25">
      <c r="A6" s="15" t="s">
        <v>5</v>
      </c>
      <c r="B6" s="1"/>
      <c r="C6" s="1"/>
      <c r="D6" s="1"/>
      <c r="E6" s="1"/>
    </row>
    <row r="7" spans="1:11" x14ac:dyDescent="0.25">
      <c r="A7" s="15" t="s">
        <v>6</v>
      </c>
      <c r="B7" s="1"/>
      <c r="C7" s="1"/>
      <c r="D7" s="1" t="s">
        <v>7</v>
      </c>
      <c r="E7" s="1"/>
    </row>
    <row r="8" spans="1:11" x14ac:dyDescent="0.25">
      <c r="A8" s="15" t="s">
        <v>8</v>
      </c>
      <c r="B8" s="1"/>
      <c r="C8" s="1"/>
      <c r="D8" s="1" t="s">
        <v>9</v>
      </c>
      <c r="E8" s="1"/>
    </row>
    <row r="9" spans="1:11" x14ac:dyDescent="0.25">
      <c r="A9" s="15" t="s">
        <v>10</v>
      </c>
      <c r="B9" s="1"/>
      <c r="C9" s="1"/>
      <c r="D9" s="1">
        <v>372</v>
      </c>
      <c r="E9" s="1"/>
    </row>
    <row r="10" spans="1:11" ht="15.75" thickBot="1" x14ac:dyDescent="0.3">
      <c r="I10" s="13" t="s">
        <v>76</v>
      </c>
    </row>
    <row r="11" spans="1:11" ht="15.75" thickBot="1" x14ac:dyDescent="0.3">
      <c r="A11" s="16" t="s">
        <v>11</v>
      </c>
      <c r="B11" s="17" t="s">
        <v>12</v>
      </c>
      <c r="C11" s="18" t="s">
        <v>13</v>
      </c>
      <c r="D11" s="17" t="s">
        <v>14</v>
      </c>
      <c r="E11" s="17" t="s">
        <v>15</v>
      </c>
      <c r="F11" s="19" t="s">
        <v>85</v>
      </c>
      <c r="G11" s="23" t="s">
        <v>78</v>
      </c>
      <c r="I11" s="6" t="s">
        <v>77</v>
      </c>
      <c r="J11" s="26">
        <f>F12*B12+F13*B13+F14*B14+F15*B15+F16*B16+F17*B17+F18*B18+F19*B19+F20*B20+F21*B21+F22*B22+F23*B23+F24*B24+F25*B25+F26*B26+F27*B27+F28*B28+F29*B29+F30*B30+F31*B31+F32*B32+F33*B33+F34*B34</f>
        <v>289.64</v>
      </c>
      <c r="K11" s="7"/>
    </row>
    <row r="12" spans="1:11" ht="60" x14ac:dyDescent="0.25">
      <c r="A12" s="2" t="s">
        <v>16</v>
      </c>
      <c r="B12" s="3">
        <v>37</v>
      </c>
      <c r="C12" s="4" t="s">
        <v>17</v>
      </c>
      <c r="D12" s="5" t="s">
        <v>18</v>
      </c>
      <c r="E12" s="5" t="s">
        <v>19</v>
      </c>
      <c r="F12" s="5"/>
      <c r="G12" s="24" t="s">
        <v>80</v>
      </c>
    </row>
    <row r="13" spans="1:11" ht="45" x14ac:dyDescent="0.25">
      <c r="A13" s="2" t="s">
        <v>16</v>
      </c>
      <c r="B13" s="3">
        <v>17</v>
      </c>
      <c r="C13" s="4" t="s">
        <v>21</v>
      </c>
      <c r="D13" s="5" t="s">
        <v>22</v>
      </c>
      <c r="E13" s="5" t="s">
        <v>23</v>
      </c>
      <c r="F13" s="5"/>
      <c r="G13" s="24" t="s">
        <v>83</v>
      </c>
    </row>
    <row r="14" spans="1:11" ht="45" x14ac:dyDescent="0.25">
      <c r="A14" s="2" t="s">
        <v>16</v>
      </c>
      <c r="B14" s="3">
        <v>11</v>
      </c>
      <c r="C14" s="4" t="s">
        <v>24</v>
      </c>
      <c r="D14" s="5" t="s">
        <v>25</v>
      </c>
      <c r="E14" s="5" t="s">
        <v>26</v>
      </c>
      <c r="F14" s="5"/>
      <c r="G14" s="24" t="s">
        <v>84</v>
      </c>
    </row>
    <row r="15" spans="1:11" ht="45" x14ac:dyDescent="0.25">
      <c r="A15" s="2" t="s">
        <v>16</v>
      </c>
      <c r="B15" s="3">
        <v>33</v>
      </c>
      <c r="C15" s="4" t="s">
        <v>27</v>
      </c>
      <c r="D15" s="5" t="s">
        <v>28</v>
      </c>
      <c r="E15" s="5" t="s">
        <v>19</v>
      </c>
      <c r="F15" s="5"/>
      <c r="G15" s="24" t="s">
        <v>81</v>
      </c>
    </row>
    <row r="16" spans="1:11" ht="45" x14ac:dyDescent="0.25">
      <c r="A16" s="2" t="s">
        <v>16</v>
      </c>
      <c r="B16" s="3">
        <v>11</v>
      </c>
      <c r="C16" s="4" t="s">
        <v>29</v>
      </c>
      <c r="D16" s="5" t="s">
        <v>30</v>
      </c>
      <c r="E16" s="5" t="s">
        <v>19</v>
      </c>
      <c r="F16" s="5"/>
      <c r="G16" s="24" t="s">
        <v>79</v>
      </c>
    </row>
    <row r="17" spans="1:7" ht="45" x14ac:dyDescent="0.25">
      <c r="A17" s="2" t="s">
        <v>16</v>
      </c>
      <c r="B17" s="3">
        <v>12</v>
      </c>
      <c r="C17" s="4" t="s">
        <v>31</v>
      </c>
      <c r="D17" s="5" t="s">
        <v>32</v>
      </c>
      <c r="E17" s="5" t="s">
        <v>19</v>
      </c>
      <c r="F17" s="5"/>
      <c r="G17" s="24" t="s">
        <v>82</v>
      </c>
    </row>
    <row r="18" spans="1:7" x14ac:dyDescent="0.25">
      <c r="A18" s="2" t="s">
        <v>16</v>
      </c>
      <c r="B18" s="3">
        <v>11</v>
      </c>
      <c r="C18" s="4" t="s">
        <v>33</v>
      </c>
      <c r="D18" s="5" t="s">
        <v>34</v>
      </c>
      <c r="E18" s="5" t="s">
        <v>35</v>
      </c>
      <c r="F18" s="5"/>
      <c r="G18" s="24" t="s">
        <v>87</v>
      </c>
    </row>
    <row r="19" spans="1:7" x14ac:dyDescent="0.25">
      <c r="A19" s="2" t="s">
        <v>16</v>
      </c>
      <c r="B19" s="3">
        <v>11</v>
      </c>
      <c r="C19" s="4" t="s">
        <v>36</v>
      </c>
      <c r="D19" s="5" t="s">
        <v>37</v>
      </c>
      <c r="E19" s="5" t="s">
        <v>38</v>
      </c>
      <c r="F19" s="5"/>
      <c r="G19" s="24" t="s">
        <v>20</v>
      </c>
    </row>
    <row r="20" spans="1:7" ht="75" x14ac:dyDescent="0.25">
      <c r="A20" s="2" t="s">
        <v>16</v>
      </c>
      <c r="B20" s="3">
        <v>60</v>
      </c>
      <c r="C20" s="4" t="s">
        <v>39</v>
      </c>
      <c r="D20" s="5" t="s">
        <v>40</v>
      </c>
      <c r="E20" s="5" t="s">
        <v>40</v>
      </c>
      <c r="F20" s="5"/>
      <c r="G20" s="24" t="s">
        <v>20</v>
      </c>
    </row>
    <row r="21" spans="1:7" x14ac:dyDescent="0.25">
      <c r="A21" s="2" t="s">
        <v>16</v>
      </c>
      <c r="B21" s="3">
        <v>11</v>
      </c>
      <c r="C21" s="4" t="s">
        <v>41</v>
      </c>
      <c r="D21" s="5" t="s">
        <v>22</v>
      </c>
      <c r="E21" s="5" t="s">
        <v>42</v>
      </c>
      <c r="F21" s="5"/>
      <c r="G21" s="24" t="s">
        <v>20</v>
      </c>
    </row>
    <row r="22" spans="1:7" x14ac:dyDescent="0.25">
      <c r="A22" s="2" t="s">
        <v>16</v>
      </c>
      <c r="B22" s="3">
        <v>11</v>
      </c>
      <c r="C22" s="4" t="s">
        <v>43</v>
      </c>
      <c r="D22" s="5" t="s">
        <v>44</v>
      </c>
      <c r="E22" s="5" t="s">
        <v>45</v>
      </c>
      <c r="F22" s="5" t="s">
        <v>92</v>
      </c>
      <c r="G22" s="24" t="s">
        <v>86</v>
      </c>
    </row>
    <row r="23" spans="1:7" x14ac:dyDescent="0.25">
      <c r="A23" s="2" t="s">
        <v>16</v>
      </c>
      <c r="B23" s="3">
        <v>11</v>
      </c>
      <c r="C23" s="4" t="s">
        <v>46</v>
      </c>
      <c r="D23" s="5" t="s">
        <v>47</v>
      </c>
      <c r="E23" s="5" t="s">
        <v>48</v>
      </c>
      <c r="F23" s="5"/>
      <c r="G23" s="24" t="s">
        <v>20</v>
      </c>
    </row>
    <row r="24" spans="1:7" ht="45" x14ac:dyDescent="0.25">
      <c r="A24" s="2" t="s">
        <v>16</v>
      </c>
      <c r="B24" s="3">
        <v>22</v>
      </c>
      <c r="C24" s="4" t="s">
        <v>49</v>
      </c>
      <c r="D24" s="5" t="s">
        <v>50</v>
      </c>
      <c r="E24" s="5" t="s">
        <v>51</v>
      </c>
      <c r="F24" s="5"/>
      <c r="G24" s="24" t="s">
        <v>20</v>
      </c>
    </row>
    <row r="25" spans="1:7" x14ac:dyDescent="0.25">
      <c r="A25" s="2" t="s">
        <v>16</v>
      </c>
      <c r="B25" s="3">
        <v>11</v>
      </c>
      <c r="C25" s="4" t="s">
        <v>52</v>
      </c>
      <c r="D25" s="5" t="s">
        <v>53</v>
      </c>
      <c r="E25" s="5" t="s">
        <v>51</v>
      </c>
      <c r="F25" s="5"/>
      <c r="G25" s="24" t="s">
        <v>20</v>
      </c>
    </row>
    <row r="26" spans="1:7" x14ac:dyDescent="0.25">
      <c r="A26" s="2" t="s">
        <v>16</v>
      </c>
      <c r="B26" s="3">
        <v>11</v>
      </c>
      <c r="C26" s="4" t="s">
        <v>54</v>
      </c>
      <c r="D26" s="5" t="s">
        <v>55</v>
      </c>
      <c r="E26" s="5" t="s">
        <v>51</v>
      </c>
      <c r="F26" s="5"/>
      <c r="G26" s="24" t="s">
        <v>20</v>
      </c>
    </row>
    <row r="27" spans="1:7" x14ac:dyDescent="0.25">
      <c r="A27" s="2" t="s">
        <v>16</v>
      </c>
      <c r="B27" s="3">
        <v>11</v>
      </c>
      <c r="C27" s="4" t="s">
        <v>56</v>
      </c>
      <c r="D27" s="5" t="s">
        <v>57</v>
      </c>
      <c r="E27" s="5" t="s">
        <v>58</v>
      </c>
      <c r="F27" s="5" t="s">
        <v>96</v>
      </c>
      <c r="G27" s="24" t="s">
        <v>95</v>
      </c>
    </row>
    <row r="28" spans="1:7" ht="30" x14ac:dyDescent="0.25">
      <c r="A28" s="2" t="s">
        <v>16</v>
      </c>
      <c r="B28" s="3">
        <v>22</v>
      </c>
      <c r="C28" s="4" t="s">
        <v>59</v>
      </c>
      <c r="D28" s="5" t="s">
        <v>60</v>
      </c>
      <c r="E28" s="5" t="s">
        <v>51</v>
      </c>
      <c r="F28" s="5"/>
      <c r="G28" s="24" t="s">
        <v>20</v>
      </c>
    </row>
    <row r="29" spans="1:7" x14ac:dyDescent="0.25">
      <c r="A29" s="2" t="s">
        <v>16</v>
      </c>
      <c r="B29" s="3">
        <v>12</v>
      </c>
      <c r="C29" s="4" t="s">
        <v>61</v>
      </c>
      <c r="D29" s="5" t="s">
        <v>62</v>
      </c>
      <c r="E29" s="5" t="s">
        <v>51</v>
      </c>
      <c r="F29" s="5"/>
      <c r="G29" s="24" t="s">
        <v>20</v>
      </c>
    </row>
    <row r="30" spans="1:7" x14ac:dyDescent="0.25">
      <c r="A30" s="2" t="s">
        <v>16</v>
      </c>
      <c r="B30" s="3">
        <v>12</v>
      </c>
      <c r="C30" s="4" t="s">
        <v>63</v>
      </c>
      <c r="D30" s="5" t="s">
        <v>64</v>
      </c>
      <c r="E30" s="5" t="s">
        <v>51</v>
      </c>
      <c r="F30" s="5"/>
      <c r="G30" s="24" t="s">
        <v>20</v>
      </c>
    </row>
    <row r="31" spans="1:7" x14ac:dyDescent="0.25">
      <c r="A31" s="2" t="s">
        <v>16</v>
      </c>
      <c r="B31" s="3">
        <v>11</v>
      </c>
      <c r="C31" s="4" t="s">
        <v>65</v>
      </c>
      <c r="D31" s="5" t="s">
        <v>66</v>
      </c>
      <c r="E31" s="5" t="s">
        <v>51</v>
      </c>
      <c r="F31" s="5"/>
      <c r="G31" s="24" t="s">
        <v>20</v>
      </c>
    </row>
    <row r="32" spans="1:7" x14ac:dyDescent="0.25">
      <c r="A32" s="2" t="s">
        <v>16</v>
      </c>
      <c r="B32" s="3">
        <v>2</v>
      </c>
      <c r="C32" s="4" t="s">
        <v>67</v>
      </c>
      <c r="D32" s="5" t="s">
        <v>68</v>
      </c>
      <c r="E32" s="5" t="s">
        <v>69</v>
      </c>
      <c r="F32" s="5" t="s">
        <v>91</v>
      </c>
      <c r="G32" s="24" t="s">
        <v>90</v>
      </c>
    </row>
    <row r="33" spans="1:7" ht="45" x14ac:dyDescent="0.25">
      <c r="A33" s="2" t="s">
        <v>16</v>
      </c>
      <c r="B33" s="3">
        <v>11</v>
      </c>
      <c r="C33" s="4" t="s">
        <v>70</v>
      </c>
      <c r="D33" s="5" t="s">
        <v>71</v>
      </c>
      <c r="E33" s="5" t="s">
        <v>72</v>
      </c>
      <c r="F33" s="5" t="s">
        <v>94</v>
      </c>
      <c r="G33" s="24" t="s">
        <v>88</v>
      </c>
    </row>
    <row r="34" spans="1:7" ht="15.75" thickBot="1" x14ac:dyDescent="0.3">
      <c r="A34" s="8" t="s">
        <v>16</v>
      </c>
      <c r="B34" s="9">
        <v>11</v>
      </c>
      <c r="C34" s="10" t="s">
        <v>73</v>
      </c>
      <c r="D34" s="11" t="s">
        <v>74</v>
      </c>
      <c r="E34" s="11" t="s">
        <v>75</v>
      </c>
      <c r="F34" s="11" t="s">
        <v>93</v>
      </c>
      <c r="G34" s="25" t="s">
        <v>89</v>
      </c>
    </row>
    <row r="35" spans="1:7" x14ac:dyDescent="0.25">
      <c r="A35" s="20"/>
      <c r="B35" s="21"/>
      <c r="C35" s="22"/>
      <c r="D35" s="20"/>
      <c r="E35" s="20"/>
      <c r="F35" s="20"/>
      <c r="G35" s="22"/>
    </row>
  </sheetData>
  <mergeCells count="14">
    <mergeCell ref="A3:C3"/>
    <mergeCell ref="D3:E3"/>
    <mergeCell ref="A4:C4"/>
    <mergeCell ref="D4:E4"/>
    <mergeCell ref="A5:C5"/>
    <mergeCell ref="D5:E5"/>
    <mergeCell ref="A9:C9"/>
    <mergeCell ref="D9:E9"/>
    <mergeCell ref="A6:C6"/>
    <mergeCell ref="D6:E6"/>
    <mergeCell ref="A7:C7"/>
    <mergeCell ref="D7:E7"/>
    <mergeCell ref="A8:C8"/>
    <mergeCell ref="D8:E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Timofte Alexandru</dc:creator>
  <cp:lastModifiedBy>Timofte Alexandru</cp:lastModifiedBy>
  <dcterms:created xsi:type="dcterms:W3CDTF">2021-04-25T06:43:38Z</dcterms:created>
  <dcterms:modified xsi:type="dcterms:W3CDTF">2021-04-25T07:00:29Z</dcterms:modified>
</cp:coreProperties>
</file>