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ython\Projekte\Knapp_Apprentice_Training\Excel\"/>
    </mc:Choice>
  </mc:AlternateContent>
  <xr:revisionPtr revIDLastSave="0" documentId="13_ncr:1_{73319A05-6A49-43B2-B2DE-54427AFBD83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abelle2" sheetId="2" r:id="rId1"/>
    <sheet name="Tabelle1" sheetId="1" r:id="rId2"/>
  </sheets>
  <definedNames>
    <definedName name="ExterneDaten_1" localSheetId="0" hidden="1">Tabelle2!$A$3:$H$70</definedName>
    <definedName name="PATH">Tabelle1!$G$6</definedName>
    <definedName name="PHAD">Tabelle1!$G$6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" i="2" l="1"/>
  <c r="G3" i="1" a="1"/>
  <c r="G3" i="1" s="1"/>
  <c r="G1" i="1" a="1"/>
  <c r="G1" i="1" s="1"/>
  <c r="G4" i="1" l="1"/>
  <c r="G2" i="1" s="1"/>
  <c r="I2" i="1"/>
  <c r="H4" i="1"/>
  <c r="G5" i="1" s="1"/>
  <c r="G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B16459-8906-4686-9D87-2B9E113A9C86}" keepAlive="1" name="Abfrage - GetValue" description="Verbindung mit der Abfrage 'GetValue' in der Arbeitsmappe." type="5" refreshedVersion="0" background="1">
    <dbPr connection="Provider=Microsoft.Mashup.OleDb.1;Data Source=$Workbook$;Location=GetValue;Extended Properties=&quot;&quot;" command="SELECT * FROM [GetValue]"/>
  </connection>
  <connection id="2" xr16:uid="{1DF36EA6-BC04-4BF3-9163-785E59ACB5C8}" keepAlive="1" name="Abfrage - Record" description="Verbindung mit der Abfrage 'Record' in der Arbeitsmappe." type="5" refreshedVersion="6" background="1" saveData="1">
    <dbPr connection="Provider=Microsoft.Mashup.OleDb.1;Data Source=$Workbook$;Location=Record;Extended Properties=&quot;&quot;" command="SELECT * FROM [Recor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<sst xmlns="http://schemas.openxmlformats.org/spreadsheetml/2006/main" count="144" uniqueCount="12">
  <si>
    <t>ID</t>
  </si>
  <si>
    <t>PERS_NR</t>
  </si>
  <si>
    <t>Lehrjahr</t>
  </si>
  <si>
    <t>VonDatum</t>
  </si>
  <si>
    <t>BisDatum</t>
  </si>
  <si>
    <t>Zeugnisse</t>
  </si>
  <si>
    <t>Benutzer</t>
  </si>
  <si>
    <t>Änderung</t>
  </si>
  <si>
    <t>None</t>
  </si>
  <si>
    <t>root</t>
  </si>
  <si>
    <t>XMLFiles\</t>
  </si>
  <si>
    <t>Berufsschulzeit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</si>
</sst>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22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4">
    <dxf>
      <numFmt numFmtId="27" formatCode="dd/mm/yyyy\ hh:mm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AF05BDAE-8805-4B71-B586-F0915A2E22B9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PERS_NR" tableColumnId="2"/>
      <queryTableField id="3" name="Lehrjahr" tableColumnId="3"/>
      <queryTableField id="4" name="VonDatum" tableColumnId="4"/>
      <queryTableField id="5" name="BisDatum" tableColumnId="5"/>
      <queryTableField id="6" name="Zeugnisse" tableColumnId="6"/>
      <queryTableField id="7" name="Benutzer" tableColumnId="7"/>
      <queryTableField id="8" name="Änderung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52C31C-BF9F-4B8B-8F09-91CA4AD89A9C}" name="Record" displayName="Record" ref="A3:H70" tableType="queryTable" totalsRowShown="0">
  <autoFilter ref="A3:H70" xr:uid="{263D1E92-198F-4FC1-8555-1139AD78EFE7}"/>
  <tableColumns count="8">
    <tableColumn id="1" xr3:uid="{4CD622A1-C502-4CE5-8539-C2A8C3EFF218}" uniqueName="1" name="ID" queryTableFieldId="1"/>
    <tableColumn id="2" xr3:uid="{FD7A1C1F-C2C1-4824-9DDF-3D8A62416A2C}" uniqueName="2" name="PERS_NR" queryTableFieldId="2"/>
    <tableColumn id="3" xr3:uid="{D5B885F3-6F6C-44A4-9C72-859D61B85BA2}" uniqueName="3" name="Lehrjahr" queryTableFieldId="3" dataDxfId="3"/>
    <tableColumn id="4" xr3:uid="{EE218279-EED7-4958-BFEF-16D54EC14722}" uniqueName="4" name="VonDatum" queryTableFieldId="4"/>
    <tableColumn id="5" xr3:uid="{BAC0C385-B70C-44EF-A043-36565EFBD189}" uniqueName="5" name="BisDatum" queryTableFieldId="5"/>
    <tableColumn id="6" xr3:uid="{9819E243-E51A-4FC6-8D0C-D9B84727D6A6}" uniqueName="6" name="Zeugnisse" queryTableFieldId="6" dataDxfId="2"/>
    <tableColumn id="7" xr3:uid="{805AF500-E3C0-4E9B-AD4A-B12B295AABE6}" uniqueName="7" name="Benutzer" queryTableFieldId="7" dataDxfId="1"/>
    <tableColumn id="8" xr3:uid="{2E6E5438-2DB4-47A8-B321-959DB18E348C}" uniqueName="8" name="Änderung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0AE0-E18F-4AC3-8101-FE0C73DBA806}">
  <dimension ref="A1:H70"/>
  <sheetViews>
    <sheetView tabSelected="1" workbookViewId="0">
      <selection activeCell="H2" sqref="H2"/>
    </sheetView>
  </sheetViews>
  <sheetFormatPr baseColWidth="10" defaultRowHeight="14.4" x14ac:dyDescent="0.3"/>
  <cols>
    <col min="1" max="1" width="5" bestFit="1" customWidth="1"/>
    <col min="2" max="2" width="10.88671875" bestFit="1" customWidth="1"/>
    <col min="3" max="3" width="10.21875" bestFit="1" customWidth="1"/>
    <col min="4" max="4" width="12.33203125" bestFit="1" customWidth="1"/>
    <col min="5" max="5" width="11.33203125" bestFit="1" customWidth="1"/>
    <col min="6" max="6" width="11.77734375" bestFit="1" customWidth="1"/>
    <col min="7" max="7" width="11" bestFit="1" customWidth="1"/>
    <col min="8" max="8" width="15.109375" bestFit="1" customWidth="1"/>
  </cols>
  <sheetData>
    <row r="1" spans="1:8" ht="21" x14ac:dyDescent="0.4">
      <c r="D1" s="5" t="s">
        <v>11</v>
      </c>
      <c r="E1" s="5"/>
      <c r="H1" s="1">
        <f ca="1">TODAY()</f>
        <v>44218</v>
      </c>
    </row>
    <row r="3" spans="1:8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3">
      <c r="A4">
        <v>198</v>
      </c>
      <c r="B4">
        <v>4721</v>
      </c>
      <c r="C4" s="1">
        <v>36526</v>
      </c>
      <c r="D4">
        <v>21012021</v>
      </c>
      <c r="E4">
        <v>21012021</v>
      </c>
      <c r="F4" s="2" t="s">
        <v>8</v>
      </c>
      <c r="G4" s="2" t="s">
        <v>9</v>
      </c>
      <c r="H4" s="3">
        <v>44217.551828703705</v>
      </c>
    </row>
    <row r="5" spans="1:8" x14ac:dyDescent="0.3">
      <c r="A5">
        <v>199</v>
      </c>
      <c r="B5">
        <v>4722</v>
      </c>
      <c r="C5" s="1">
        <v>36526</v>
      </c>
      <c r="D5">
        <v>21012021</v>
      </c>
      <c r="E5">
        <v>21012021</v>
      </c>
      <c r="F5" s="2" t="s">
        <v>8</v>
      </c>
      <c r="G5" s="2" t="s">
        <v>9</v>
      </c>
      <c r="H5" s="3">
        <v>44217.551840277774</v>
      </c>
    </row>
    <row r="6" spans="1:8" x14ac:dyDescent="0.3">
      <c r="A6">
        <v>200</v>
      </c>
      <c r="B6">
        <v>4723</v>
      </c>
      <c r="C6" s="1">
        <v>36526</v>
      </c>
      <c r="D6">
        <v>21012021</v>
      </c>
      <c r="E6">
        <v>21012021</v>
      </c>
      <c r="F6" s="2" t="s">
        <v>8</v>
      </c>
      <c r="G6" s="2" t="s">
        <v>9</v>
      </c>
      <c r="H6" s="3">
        <v>44217.551851851851</v>
      </c>
    </row>
    <row r="7" spans="1:8" x14ac:dyDescent="0.3">
      <c r="A7">
        <v>201</v>
      </c>
      <c r="B7">
        <v>4724</v>
      </c>
      <c r="C7" s="1">
        <v>36526</v>
      </c>
      <c r="D7">
        <v>21012021</v>
      </c>
      <c r="E7">
        <v>21012021</v>
      </c>
      <c r="F7" s="2" t="s">
        <v>8</v>
      </c>
      <c r="G7" s="2" t="s">
        <v>9</v>
      </c>
      <c r="H7" s="3">
        <v>44217.551874999997</v>
      </c>
    </row>
    <row r="8" spans="1:8" x14ac:dyDescent="0.3">
      <c r="A8">
        <v>202</v>
      </c>
      <c r="B8">
        <v>4725</v>
      </c>
      <c r="C8" s="1">
        <v>36526</v>
      </c>
      <c r="D8">
        <v>21012021</v>
      </c>
      <c r="E8">
        <v>21012021</v>
      </c>
      <c r="F8" s="2" t="s">
        <v>8</v>
      </c>
      <c r="G8" s="2" t="s">
        <v>9</v>
      </c>
      <c r="H8" s="3">
        <v>44217.551736111112</v>
      </c>
    </row>
    <row r="9" spans="1:8" x14ac:dyDescent="0.3">
      <c r="A9">
        <v>203</v>
      </c>
      <c r="B9">
        <v>4726</v>
      </c>
      <c r="C9" s="1">
        <v>36526</v>
      </c>
      <c r="D9">
        <v>21012021</v>
      </c>
      <c r="E9">
        <v>21012021</v>
      </c>
      <c r="F9" s="2" t="s">
        <v>8</v>
      </c>
      <c r="G9" s="2" t="s">
        <v>9</v>
      </c>
      <c r="H9" s="3">
        <v>44217.55190972222</v>
      </c>
    </row>
    <row r="10" spans="1:8" x14ac:dyDescent="0.3">
      <c r="A10">
        <v>204</v>
      </c>
      <c r="B10">
        <v>4727</v>
      </c>
      <c r="C10" s="1">
        <v>36526</v>
      </c>
      <c r="D10">
        <v>21012021</v>
      </c>
      <c r="E10">
        <v>21012021</v>
      </c>
      <c r="F10" s="2" t="s">
        <v>8</v>
      </c>
      <c r="G10" s="2" t="s">
        <v>9</v>
      </c>
      <c r="H10" s="3">
        <v>44217.556932870371</v>
      </c>
    </row>
    <row r="11" spans="1:8" x14ac:dyDescent="0.3">
      <c r="A11">
        <v>205</v>
      </c>
      <c r="B11">
        <v>4729</v>
      </c>
      <c r="C11" s="1">
        <v>36526</v>
      </c>
      <c r="D11">
        <v>21012021</v>
      </c>
      <c r="E11">
        <v>21012021</v>
      </c>
      <c r="F11" s="2" t="s">
        <v>8</v>
      </c>
      <c r="G11" s="2" t="s">
        <v>9</v>
      </c>
      <c r="H11" s="3">
        <v>44217.557442129626</v>
      </c>
    </row>
    <row r="12" spans="1:8" x14ac:dyDescent="0.3">
      <c r="A12">
        <v>206</v>
      </c>
      <c r="B12">
        <v>4731</v>
      </c>
      <c r="C12" s="1">
        <v>36526</v>
      </c>
      <c r="D12">
        <v>21012021</v>
      </c>
      <c r="E12">
        <v>21012021</v>
      </c>
      <c r="F12" s="2" t="s">
        <v>8</v>
      </c>
      <c r="G12" s="2" t="s">
        <v>9</v>
      </c>
      <c r="H12" s="3">
        <v>44217.557476851849</v>
      </c>
    </row>
    <row r="13" spans="1:8" x14ac:dyDescent="0.3">
      <c r="A13">
        <v>207</v>
      </c>
      <c r="B13">
        <v>4732</v>
      </c>
      <c r="C13" s="1">
        <v>36526</v>
      </c>
      <c r="D13">
        <v>21012021</v>
      </c>
      <c r="E13">
        <v>21012021</v>
      </c>
      <c r="F13" s="2" t="s">
        <v>8</v>
      </c>
      <c r="G13" s="2" t="s">
        <v>9</v>
      </c>
      <c r="H13" s="3">
        <v>44217.557546296295</v>
      </c>
    </row>
    <row r="14" spans="1:8" x14ac:dyDescent="0.3">
      <c r="A14">
        <v>208</v>
      </c>
      <c r="B14">
        <v>4733</v>
      </c>
      <c r="C14" s="1">
        <v>36526</v>
      </c>
      <c r="D14">
        <v>21012021</v>
      </c>
      <c r="E14">
        <v>21012021</v>
      </c>
      <c r="F14" s="2" t="s">
        <v>8</v>
      </c>
      <c r="G14" s="2" t="s">
        <v>9</v>
      </c>
      <c r="H14" s="3">
        <v>44217.557569444441</v>
      </c>
    </row>
    <row r="15" spans="1:8" x14ac:dyDescent="0.3">
      <c r="A15">
        <v>209</v>
      </c>
      <c r="B15">
        <v>4734</v>
      </c>
      <c r="C15" s="1">
        <v>36526</v>
      </c>
      <c r="D15">
        <v>21012021</v>
      </c>
      <c r="E15">
        <v>21012021</v>
      </c>
      <c r="F15" s="2" t="s">
        <v>8</v>
      </c>
      <c r="G15" s="2" t="s">
        <v>9</v>
      </c>
      <c r="H15" s="3">
        <v>44217.557604166665</v>
      </c>
    </row>
    <row r="16" spans="1:8" x14ac:dyDescent="0.3">
      <c r="A16">
        <v>210</v>
      </c>
      <c r="B16">
        <v>4745</v>
      </c>
      <c r="C16" s="1">
        <v>36526</v>
      </c>
      <c r="D16">
        <v>21012021</v>
      </c>
      <c r="E16">
        <v>21012021</v>
      </c>
      <c r="F16" s="2" t="s">
        <v>8</v>
      </c>
      <c r="G16" s="2" t="s">
        <v>9</v>
      </c>
      <c r="H16" s="3">
        <v>44217.557627314818</v>
      </c>
    </row>
    <row r="17" spans="1:8" x14ac:dyDescent="0.3">
      <c r="A17">
        <v>211</v>
      </c>
      <c r="B17">
        <v>4817</v>
      </c>
      <c r="C17" s="1">
        <v>36526</v>
      </c>
      <c r="D17">
        <v>21012021</v>
      </c>
      <c r="E17">
        <v>21012021</v>
      </c>
      <c r="F17" s="2" t="s">
        <v>8</v>
      </c>
      <c r="G17" s="2" t="s">
        <v>9</v>
      </c>
      <c r="H17" s="3">
        <v>44217.557662037034</v>
      </c>
    </row>
    <row r="18" spans="1:8" x14ac:dyDescent="0.3">
      <c r="A18">
        <v>212</v>
      </c>
      <c r="B18">
        <v>4818</v>
      </c>
      <c r="C18" s="1">
        <v>36526</v>
      </c>
      <c r="D18">
        <v>21012021</v>
      </c>
      <c r="E18">
        <v>21012021</v>
      </c>
      <c r="F18" s="2" t="s">
        <v>8</v>
      </c>
      <c r="G18" s="2" t="s">
        <v>9</v>
      </c>
      <c r="H18" s="3">
        <v>44217.557824074072</v>
      </c>
    </row>
    <row r="19" spans="1:8" x14ac:dyDescent="0.3">
      <c r="A19">
        <v>213</v>
      </c>
      <c r="B19">
        <v>4819</v>
      </c>
      <c r="C19" s="1">
        <v>36526</v>
      </c>
      <c r="D19">
        <v>21012021</v>
      </c>
      <c r="E19">
        <v>21012021</v>
      </c>
      <c r="F19" s="2" t="s">
        <v>8</v>
      </c>
      <c r="G19" s="2" t="s">
        <v>9</v>
      </c>
      <c r="H19" s="3">
        <v>44217.557893518519</v>
      </c>
    </row>
    <row r="20" spans="1:8" x14ac:dyDescent="0.3">
      <c r="A20">
        <v>214</v>
      </c>
      <c r="B20">
        <v>4820</v>
      </c>
      <c r="C20" s="1">
        <v>36526</v>
      </c>
      <c r="D20">
        <v>21012021</v>
      </c>
      <c r="E20">
        <v>21012021</v>
      </c>
      <c r="F20" s="2" t="s">
        <v>8</v>
      </c>
      <c r="G20" s="2" t="s">
        <v>9</v>
      </c>
      <c r="H20" s="3">
        <v>44217.557986111111</v>
      </c>
    </row>
    <row r="21" spans="1:8" x14ac:dyDescent="0.3">
      <c r="A21">
        <v>215</v>
      </c>
      <c r="B21">
        <v>4821</v>
      </c>
      <c r="C21" s="1">
        <v>36526</v>
      </c>
      <c r="D21">
        <v>21012021</v>
      </c>
      <c r="E21">
        <v>21012021</v>
      </c>
      <c r="F21" s="2" t="s">
        <v>8</v>
      </c>
      <c r="G21" s="2" t="s">
        <v>9</v>
      </c>
      <c r="H21" s="3">
        <v>44217.558518518519</v>
      </c>
    </row>
    <row r="22" spans="1:8" x14ac:dyDescent="0.3">
      <c r="A22">
        <v>216</v>
      </c>
      <c r="B22">
        <v>4822</v>
      </c>
      <c r="C22" s="1">
        <v>36526</v>
      </c>
      <c r="D22">
        <v>21012021</v>
      </c>
      <c r="E22">
        <v>21012021</v>
      </c>
      <c r="F22" s="2" t="s">
        <v>8</v>
      </c>
      <c r="G22" s="2" t="s">
        <v>9</v>
      </c>
      <c r="H22" s="3">
        <v>44217.558541666665</v>
      </c>
    </row>
    <row r="23" spans="1:8" x14ac:dyDescent="0.3">
      <c r="A23">
        <v>217</v>
      </c>
      <c r="B23">
        <v>4823</v>
      </c>
      <c r="C23" s="1">
        <v>36526</v>
      </c>
      <c r="D23">
        <v>21012021</v>
      </c>
      <c r="E23">
        <v>21012021</v>
      </c>
      <c r="F23" s="2" t="s">
        <v>8</v>
      </c>
      <c r="G23" s="2" t="s">
        <v>9</v>
      </c>
      <c r="H23" s="3">
        <v>44217.55777777778</v>
      </c>
    </row>
    <row r="24" spans="1:8" x14ac:dyDescent="0.3">
      <c r="A24">
        <v>218</v>
      </c>
      <c r="B24">
        <v>4824</v>
      </c>
      <c r="C24" s="1">
        <v>36526</v>
      </c>
      <c r="D24">
        <v>21012021</v>
      </c>
      <c r="E24">
        <v>21012021</v>
      </c>
      <c r="F24" s="2" t="s">
        <v>8</v>
      </c>
      <c r="G24" s="2" t="s">
        <v>9</v>
      </c>
      <c r="H24" s="3">
        <v>44217.558587962965</v>
      </c>
    </row>
    <row r="25" spans="1:8" x14ac:dyDescent="0.3">
      <c r="A25">
        <v>219</v>
      </c>
      <c r="B25">
        <v>4825</v>
      </c>
      <c r="C25" s="1">
        <v>36526</v>
      </c>
      <c r="D25">
        <v>21012021</v>
      </c>
      <c r="E25">
        <v>21012021</v>
      </c>
      <c r="F25" s="2" t="s">
        <v>8</v>
      </c>
      <c r="G25" s="2" t="s">
        <v>9</v>
      </c>
      <c r="H25" s="3">
        <v>44217.558611111112</v>
      </c>
    </row>
    <row r="26" spans="1:8" x14ac:dyDescent="0.3">
      <c r="A26">
        <v>220</v>
      </c>
      <c r="B26">
        <v>4826</v>
      </c>
      <c r="C26" s="1">
        <v>36526</v>
      </c>
      <c r="D26">
        <v>21012021</v>
      </c>
      <c r="E26">
        <v>21012021</v>
      </c>
      <c r="F26" s="2" t="s">
        <v>8</v>
      </c>
      <c r="G26" s="2" t="s">
        <v>9</v>
      </c>
      <c r="H26" s="3">
        <v>44217.558634259258</v>
      </c>
    </row>
    <row r="27" spans="1:8" x14ac:dyDescent="0.3">
      <c r="A27">
        <v>221</v>
      </c>
      <c r="B27">
        <v>4827</v>
      </c>
      <c r="C27" s="1">
        <v>36526</v>
      </c>
      <c r="D27">
        <v>21012021</v>
      </c>
      <c r="E27">
        <v>21012021</v>
      </c>
      <c r="F27" s="2" t="s">
        <v>8</v>
      </c>
      <c r="G27" s="2" t="s">
        <v>9</v>
      </c>
      <c r="H27" s="3">
        <v>44217.558692129627</v>
      </c>
    </row>
    <row r="28" spans="1:8" x14ac:dyDescent="0.3">
      <c r="A28">
        <v>222</v>
      </c>
      <c r="B28">
        <v>4828</v>
      </c>
      <c r="C28" s="1">
        <v>36526</v>
      </c>
      <c r="D28">
        <v>21012021</v>
      </c>
      <c r="E28">
        <v>21012021</v>
      </c>
      <c r="F28" s="2" t="s">
        <v>8</v>
      </c>
      <c r="G28" s="2" t="s">
        <v>9</v>
      </c>
      <c r="H28" s="3">
        <v>44217.558738425927</v>
      </c>
    </row>
    <row r="29" spans="1:8" x14ac:dyDescent="0.3">
      <c r="A29">
        <v>223</v>
      </c>
      <c r="B29">
        <v>4829</v>
      </c>
      <c r="C29" s="1">
        <v>36526</v>
      </c>
      <c r="D29">
        <v>21012021</v>
      </c>
      <c r="E29">
        <v>21012021</v>
      </c>
      <c r="F29" s="2" t="s">
        <v>8</v>
      </c>
      <c r="G29" s="2" t="s">
        <v>9</v>
      </c>
      <c r="H29" s="3">
        <v>44217.55877314815</v>
      </c>
    </row>
    <row r="30" spans="1:8" x14ac:dyDescent="0.3">
      <c r="A30">
        <v>224</v>
      </c>
      <c r="B30">
        <v>4830</v>
      </c>
      <c r="C30" s="1">
        <v>36526</v>
      </c>
      <c r="D30">
        <v>21012021</v>
      </c>
      <c r="E30">
        <v>21012021</v>
      </c>
      <c r="F30" s="2" t="s">
        <v>8</v>
      </c>
      <c r="G30" s="2" t="s">
        <v>9</v>
      </c>
      <c r="H30" s="3">
        <v>44217.558807870373</v>
      </c>
    </row>
    <row r="31" spans="1:8" x14ac:dyDescent="0.3">
      <c r="A31">
        <v>225</v>
      </c>
      <c r="B31">
        <v>4831</v>
      </c>
      <c r="C31" s="1">
        <v>36526</v>
      </c>
      <c r="D31">
        <v>21012021</v>
      </c>
      <c r="E31">
        <v>21012021</v>
      </c>
      <c r="F31" s="2" t="s">
        <v>8</v>
      </c>
      <c r="G31" s="2" t="s">
        <v>9</v>
      </c>
      <c r="H31" s="3">
        <v>44217.558854166666</v>
      </c>
    </row>
    <row r="32" spans="1:8" x14ac:dyDescent="0.3">
      <c r="A32">
        <v>226</v>
      </c>
      <c r="B32">
        <v>4832</v>
      </c>
      <c r="C32" s="1">
        <v>36526</v>
      </c>
      <c r="D32">
        <v>21012021</v>
      </c>
      <c r="E32">
        <v>21012021</v>
      </c>
      <c r="F32" s="2" t="s">
        <v>8</v>
      </c>
      <c r="G32" s="2" t="s">
        <v>9</v>
      </c>
      <c r="H32" s="3">
        <v>44217.558888888889</v>
      </c>
    </row>
    <row r="33" spans="1:8" x14ac:dyDescent="0.3">
      <c r="A33">
        <v>227</v>
      </c>
      <c r="B33">
        <v>4833</v>
      </c>
      <c r="C33" s="1">
        <v>36526</v>
      </c>
      <c r="D33">
        <v>21012021</v>
      </c>
      <c r="E33">
        <v>21012021</v>
      </c>
      <c r="F33" s="2" t="s">
        <v>8</v>
      </c>
      <c r="G33" s="2" t="s">
        <v>9</v>
      </c>
      <c r="H33" s="3">
        <v>44217.558912037035</v>
      </c>
    </row>
    <row r="34" spans="1:8" x14ac:dyDescent="0.3">
      <c r="A34">
        <v>228</v>
      </c>
      <c r="B34">
        <v>4834</v>
      </c>
      <c r="C34" s="1">
        <v>36526</v>
      </c>
      <c r="D34">
        <v>21012021</v>
      </c>
      <c r="E34">
        <v>21012021</v>
      </c>
      <c r="F34" s="2" t="s">
        <v>8</v>
      </c>
      <c r="G34" s="2" t="s">
        <v>9</v>
      </c>
      <c r="H34" s="3">
        <v>44217.558946759258</v>
      </c>
    </row>
    <row r="35" spans="1:8" x14ac:dyDescent="0.3">
      <c r="A35">
        <v>229</v>
      </c>
      <c r="B35">
        <v>4835</v>
      </c>
      <c r="C35" s="1">
        <v>36526</v>
      </c>
      <c r="D35">
        <v>21012021</v>
      </c>
      <c r="E35">
        <v>21012021</v>
      </c>
      <c r="F35" s="2" t="s">
        <v>8</v>
      </c>
      <c r="G35" s="2" t="s">
        <v>9</v>
      </c>
      <c r="H35" s="3">
        <v>44217.558969907404</v>
      </c>
    </row>
    <row r="36" spans="1:8" x14ac:dyDescent="0.3">
      <c r="A36">
        <v>230</v>
      </c>
      <c r="B36">
        <v>4918</v>
      </c>
      <c r="C36" s="1">
        <v>36526</v>
      </c>
      <c r="D36">
        <v>21012021</v>
      </c>
      <c r="E36">
        <v>21012021</v>
      </c>
      <c r="F36" s="2" t="s">
        <v>8</v>
      </c>
      <c r="G36" s="2" t="s">
        <v>9</v>
      </c>
      <c r="H36" s="3">
        <v>44217.559016203704</v>
      </c>
    </row>
    <row r="37" spans="1:8" x14ac:dyDescent="0.3">
      <c r="A37">
        <v>231</v>
      </c>
      <c r="B37">
        <v>4945</v>
      </c>
      <c r="C37" s="1">
        <v>36526</v>
      </c>
      <c r="D37">
        <v>21012021</v>
      </c>
      <c r="E37">
        <v>21012021</v>
      </c>
      <c r="F37" s="2" t="s">
        <v>8</v>
      </c>
      <c r="G37" s="2" t="s">
        <v>9</v>
      </c>
      <c r="H37" s="3">
        <v>44217.559062499997</v>
      </c>
    </row>
    <row r="38" spans="1:8" x14ac:dyDescent="0.3">
      <c r="A38">
        <v>232</v>
      </c>
      <c r="B38">
        <v>4947</v>
      </c>
      <c r="C38" s="1">
        <v>36526</v>
      </c>
      <c r="D38">
        <v>21012021</v>
      </c>
      <c r="E38">
        <v>21012021</v>
      </c>
      <c r="F38" s="2" t="s">
        <v>8</v>
      </c>
      <c r="G38" s="2" t="s">
        <v>9</v>
      </c>
      <c r="H38" s="3">
        <v>44217.55909722222</v>
      </c>
    </row>
    <row r="39" spans="1:8" x14ac:dyDescent="0.3">
      <c r="A39">
        <v>233</v>
      </c>
      <c r="B39">
        <v>4948</v>
      </c>
      <c r="C39" s="1">
        <v>36526</v>
      </c>
      <c r="D39">
        <v>21012021</v>
      </c>
      <c r="E39">
        <v>21012021</v>
      </c>
      <c r="F39" s="2" t="s">
        <v>8</v>
      </c>
      <c r="G39" s="2" t="s">
        <v>9</v>
      </c>
      <c r="H39" s="3">
        <v>44217.559131944443</v>
      </c>
    </row>
    <row r="40" spans="1:8" x14ac:dyDescent="0.3">
      <c r="A40">
        <v>234</v>
      </c>
      <c r="B40">
        <v>4949</v>
      </c>
      <c r="C40" s="1">
        <v>36526</v>
      </c>
      <c r="D40">
        <v>21012021</v>
      </c>
      <c r="E40">
        <v>21012021</v>
      </c>
      <c r="F40" s="2" t="s">
        <v>8</v>
      </c>
      <c r="G40" s="2" t="s">
        <v>9</v>
      </c>
      <c r="H40" s="3">
        <v>44217.559166666666</v>
      </c>
    </row>
    <row r="41" spans="1:8" x14ac:dyDescent="0.3">
      <c r="A41">
        <v>235</v>
      </c>
      <c r="B41">
        <v>4950</v>
      </c>
      <c r="C41" s="1">
        <v>36526</v>
      </c>
      <c r="D41">
        <v>21012021</v>
      </c>
      <c r="E41">
        <v>21012021</v>
      </c>
      <c r="F41" s="2" t="s">
        <v>8</v>
      </c>
      <c r="G41" s="2" t="s">
        <v>9</v>
      </c>
      <c r="H41" s="3">
        <v>44217.559212962966</v>
      </c>
    </row>
    <row r="42" spans="1:8" x14ac:dyDescent="0.3">
      <c r="A42">
        <v>236</v>
      </c>
      <c r="B42">
        <v>4951</v>
      </c>
      <c r="C42" s="1">
        <v>36526</v>
      </c>
      <c r="D42">
        <v>21012021</v>
      </c>
      <c r="E42">
        <v>21012021</v>
      </c>
      <c r="F42" s="2" t="s">
        <v>8</v>
      </c>
      <c r="G42" s="2" t="s">
        <v>9</v>
      </c>
      <c r="H42" s="3">
        <v>44217.559247685182</v>
      </c>
    </row>
    <row r="43" spans="1:8" x14ac:dyDescent="0.3">
      <c r="A43">
        <v>237</v>
      </c>
      <c r="B43">
        <v>4955</v>
      </c>
      <c r="C43" s="1">
        <v>36526</v>
      </c>
      <c r="D43">
        <v>21012021</v>
      </c>
      <c r="E43">
        <v>21012021</v>
      </c>
      <c r="F43" s="2" t="s">
        <v>8</v>
      </c>
      <c r="G43" s="2" t="s">
        <v>9</v>
      </c>
      <c r="H43" s="3">
        <v>44217.559282407405</v>
      </c>
    </row>
    <row r="44" spans="1:8" x14ac:dyDescent="0.3">
      <c r="A44">
        <v>238</v>
      </c>
      <c r="B44">
        <v>5013</v>
      </c>
      <c r="C44" s="1">
        <v>36526</v>
      </c>
      <c r="D44">
        <v>21012021</v>
      </c>
      <c r="E44">
        <v>21012021</v>
      </c>
      <c r="F44" s="2" t="s">
        <v>8</v>
      </c>
      <c r="G44" s="2" t="s">
        <v>9</v>
      </c>
      <c r="H44" s="3">
        <v>44217.559363425928</v>
      </c>
    </row>
    <row r="45" spans="1:8" x14ac:dyDescent="0.3">
      <c r="A45">
        <v>239</v>
      </c>
      <c r="B45">
        <v>5014</v>
      </c>
      <c r="C45" s="1">
        <v>36526</v>
      </c>
      <c r="D45">
        <v>21012021</v>
      </c>
      <c r="E45">
        <v>21012021</v>
      </c>
      <c r="F45" s="2" t="s">
        <v>8</v>
      </c>
      <c r="G45" s="2" t="s">
        <v>9</v>
      </c>
      <c r="H45" s="3">
        <v>44217.559398148151</v>
      </c>
    </row>
    <row r="46" spans="1:8" x14ac:dyDescent="0.3">
      <c r="A46">
        <v>240</v>
      </c>
      <c r="B46">
        <v>5015</v>
      </c>
      <c r="C46" s="1">
        <v>36526</v>
      </c>
      <c r="D46">
        <v>21012021</v>
      </c>
      <c r="E46">
        <v>21012021</v>
      </c>
      <c r="F46" s="2" t="s">
        <v>8</v>
      </c>
      <c r="G46" s="2" t="s">
        <v>9</v>
      </c>
      <c r="H46" s="3">
        <v>44217.559432870374</v>
      </c>
    </row>
    <row r="47" spans="1:8" x14ac:dyDescent="0.3">
      <c r="A47">
        <v>241</v>
      </c>
      <c r="B47">
        <v>5016</v>
      </c>
      <c r="C47" s="1">
        <v>36526</v>
      </c>
      <c r="D47">
        <v>21012021</v>
      </c>
      <c r="E47">
        <v>21012021</v>
      </c>
      <c r="F47" s="2" t="s">
        <v>8</v>
      </c>
      <c r="G47" s="2" t="s">
        <v>9</v>
      </c>
      <c r="H47" s="3">
        <v>44217.559467592589</v>
      </c>
    </row>
    <row r="48" spans="1:8" x14ac:dyDescent="0.3">
      <c r="A48">
        <v>242</v>
      </c>
      <c r="B48">
        <v>5018</v>
      </c>
      <c r="C48" s="1">
        <v>36526</v>
      </c>
      <c r="D48">
        <v>21012021</v>
      </c>
      <c r="E48">
        <v>21012021</v>
      </c>
      <c r="F48" s="2" t="s">
        <v>8</v>
      </c>
      <c r="G48" s="2" t="s">
        <v>9</v>
      </c>
      <c r="H48" s="3">
        <v>44217.559490740743</v>
      </c>
    </row>
    <row r="49" spans="1:8" x14ac:dyDescent="0.3">
      <c r="A49">
        <v>243</v>
      </c>
      <c r="B49">
        <v>5019</v>
      </c>
      <c r="C49" s="1">
        <v>36526</v>
      </c>
      <c r="D49">
        <v>21012021</v>
      </c>
      <c r="E49">
        <v>21012021</v>
      </c>
      <c r="F49" s="2" t="s">
        <v>8</v>
      </c>
      <c r="G49" s="2" t="s">
        <v>9</v>
      </c>
      <c r="H49" s="3">
        <v>44217.559525462966</v>
      </c>
    </row>
    <row r="50" spans="1:8" x14ac:dyDescent="0.3">
      <c r="A50">
        <v>244</v>
      </c>
      <c r="B50">
        <v>5020</v>
      </c>
      <c r="C50" s="1">
        <v>36526</v>
      </c>
      <c r="D50">
        <v>21012021</v>
      </c>
      <c r="E50">
        <v>21012021</v>
      </c>
      <c r="F50" s="2" t="s">
        <v>8</v>
      </c>
      <c r="G50" s="2" t="s">
        <v>9</v>
      </c>
      <c r="H50" s="3">
        <v>44217.559571759259</v>
      </c>
    </row>
    <row r="51" spans="1:8" x14ac:dyDescent="0.3">
      <c r="A51">
        <v>245</v>
      </c>
      <c r="B51">
        <v>5021</v>
      </c>
      <c r="C51" s="1">
        <v>36526</v>
      </c>
      <c r="D51">
        <v>21012021</v>
      </c>
      <c r="E51">
        <v>21012021</v>
      </c>
      <c r="F51" s="2" t="s">
        <v>8</v>
      </c>
      <c r="G51" s="2" t="s">
        <v>9</v>
      </c>
      <c r="H51" s="3">
        <v>44217.559618055559</v>
      </c>
    </row>
    <row r="52" spans="1:8" x14ac:dyDescent="0.3">
      <c r="A52">
        <v>246</v>
      </c>
      <c r="B52">
        <v>5022</v>
      </c>
      <c r="C52" s="1">
        <v>36526</v>
      </c>
      <c r="D52">
        <v>21012021</v>
      </c>
      <c r="E52">
        <v>21012021</v>
      </c>
      <c r="F52" s="2" t="s">
        <v>8</v>
      </c>
      <c r="G52" s="2" t="s">
        <v>9</v>
      </c>
      <c r="H52" s="3">
        <v>44217.559652777774</v>
      </c>
    </row>
    <row r="53" spans="1:8" x14ac:dyDescent="0.3">
      <c r="A53">
        <v>247</v>
      </c>
      <c r="B53">
        <v>5023</v>
      </c>
      <c r="C53" s="1">
        <v>36526</v>
      </c>
      <c r="D53">
        <v>21012021</v>
      </c>
      <c r="E53">
        <v>21012021</v>
      </c>
      <c r="F53" s="2" t="s">
        <v>8</v>
      </c>
      <c r="G53" s="2" t="s">
        <v>9</v>
      </c>
      <c r="H53" s="3">
        <v>44217.559699074074</v>
      </c>
    </row>
    <row r="54" spans="1:8" x14ac:dyDescent="0.3">
      <c r="A54">
        <v>248</v>
      </c>
      <c r="B54">
        <v>5024</v>
      </c>
      <c r="C54" s="1">
        <v>36526</v>
      </c>
      <c r="D54">
        <v>21012021</v>
      </c>
      <c r="E54">
        <v>21012021</v>
      </c>
      <c r="F54" s="2" t="s">
        <v>8</v>
      </c>
      <c r="G54" s="2" t="s">
        <v>9</v>
      </c>
      <c r="H54" s="3">
        <v>44217.559733796297</v>
      </c>
    </row>
    <row r="55" spans="1:8" x14ac:dyDescent="0.3">
      <c r="A55">
        <v>249</v>
      </c>
      <c r="B55">
        <v>5025</v>
      </c>
      <c r="C55" s="1">
        <v>36526</v>
      </c>
      <c r="D55">
        <v>21012021</v>
      </c>
      <c r="E55">
        <v>21012021</v>
      </c>
      <c r="F55" s="2" t="s">
        <v>8</v>
      </c>
      <c r="G55" s="2" t="s">
        <v>9</v>
      </c>
      <c r="H55" s="3">
        <v>44217.55978009259</v>
      </c>
    </row>
    <row r="56" spans="1:8" x14ac:dyDescent="0.3">
      <c r="A56">
        <v>250</v>
      </c>
      <c r="B56">
        <v>5026</v>
      </c>
      <c r="C56" s="1">
        <v>36526</v>
      </c>
      <c r="D56">
        <v>21012021</v>
      </c>
      <c r="E56">
        <v>21012021</v>
      </c>
      <c r="F56" s="2" t="s">
        <v>8</v>
      </c>
      <c r="G56" s="2" t="s">
        <v>9</v>
      </c>
      <c r="H56" s="3">
        <v>44217.55982638889</v>
      </c>
    </row>
    <row r="57" spans="1:8" x14ac:dyDescent="0.3">
      <c r="A57">
        <v>251</v>
      </c>
      <c r="B57">
        <v>5027</v>
      </c>
      <c r="C57" s="1">
        <v>36526</v>
      </c>
      <c r="D57">
        <v>21012021</v>
      </c>
      <c r="E57">
        <v>21012021</v>
      </c>
      <c r="F57" s="2" t="s">
        <v>8</v>
      </c>
      <c r="G57" s="2" t="s">
        <v>9</v>
      </c>
      <c r="H57" s="3">
        <v>44217.559861111113</v>
      </c>
    </row>
    <row r="58" spans="1:8" x14ac:dyDescent="0.3">
      <c r="A58">
        <v>252</v>
      </c>
      <c r="B58">
        <v>5028</v>
      </c>
      <c r="C58" s="1">
        <v>36526</v>
      </c>
      <c r="D58">
        <v>21012021</v>
      </c>
      <c r="E58">
        <v>21012021</v>
      </c>
      <c r="F58" s="2" t="s">
        <v>8</v>
      </c>
      <c r="G58" s="2" t="s">
        <v>9</v>
      </c>
      <c r="H58" s="3">
        <v>44217.559907407405</v>
      </c>
    </row>
    <row r="59" spans="1:8" x14ac:dyDescent="0.3">
      <c r="A59">
        <v>253</v>
      </c>
      <c r="B59">
        <v>7907</v>
      </c>
      <c r="C59" s="1">
        <v>36526</v>
      </c>
      <c r="D59">
        <v>21012021</v>
      </c>
      <c r="E59">
        <v>21012021</v>
      </c>
      <c r="F59" s="2" t="s">
        <v>8</v>
      </c>
      <c r="G59" s="2" t="s">
        <v>9</v>
      </c>
      <c r="H59" s="3">
        <v>44217.559953703705</v>
      </c>
    </row>
    <row r="60" spans="1:8" x14ac:dyDescent="0.3">
      <c r="A60">
        <v>254</v>
      </c>
      <c r="B60">
        <v>7908</v>
      </c>
      <c r="C60" s="1">
        <v>36526</v>
      </c>
      <c r="D60">
        <v>21012021</v>
      </c>
      <c r="E60">
        <v>21012021</v>
      </c>
      <c r="F60" s="2" t="s">
        <v>8</v>
      </c>
      <c r="G60" s="2" t="s">
        <v>9</v>
      </c>
      <c r="H60" s="3">
        <v>44217.559988425928</v>
      </c>
    </row>
    <row r="61" spans="1:8" x14ac:dyDescent="0.3">
      <c r="A61">
        <v>255</v>
      </c>
      <c r="B61">
        <v>7909</v>
      </c>
      <c r="C61" s="1">
        <v>36526</v>
      </c>
      <c r="D61">
        <v>21012021</v>
      </c>
      <c r="E61">
        <v>21012021</v>
      </c>
      <c r="F61" s="2" t="s">
        <v>8</v>
      </c>
      <c r="G61" s="2" t="s">
        <v>9</v>
      </c>
      <c r="H61" s="3">
        <v>44217.560046296298</v>
      </c>
    </row>
    <row r="62" spans="1:8" x14ac:dyDescent="0.3">
      <c r="A62">
        <v>256</v>
      </c>
      <c r="B62">
        <v>8336</v>
      </c>
      <c r="C62" s="1">
        <v>36526</v>
      </c>
      <c r="D62">
        <v>21012021</v>
      </c>
      <c r="E62">
        <v>21012021</v>
      </c>
      <c r="F62" s="2" t="s">
        <v>8</v>
      </c>
      <c r="G62" s="2" t="s">
        <v>9</v>
      </c>
      <c r="H62" s="3">
        <v>44217.560231481482</v>
      </c>
    </row>
    <row r="63" spans="1:8" x14ac:dyDescent="0.3">
      <c r="A63">
        <v>257</v>
      </c>
      <c r="B63">
        <v>8337</v>
      </c>
      <c r="C63" s="1">
        <v>36526</v>
      </c>
      <c r="D63">
        <v>21012021</v>
      </c>
      <c r="E63">
        <v>21012021</v>
      </c>
      <c r="F63" s="2" t="s">
        <v>8</v>
      </c>
      <c r="G63" s="2" t="s">
        <v>9</v>
      </c>
      <c r="H63" s="3">
        <v>44217.555335648147</v>
      </c>
    </row>
    <row r="64" spans="1:8" x14ac:dyDescent="0.3">
      <c r="A64">
        <v>258</v>
      </c>
      <c r="B64">
        <v>8531</v>
      </c>
      <c r="C64" s="1">
        <v>36526</v>
      </c>
      <c r="D64">
        <v>21012021</v>
      </c>
      <c r="E64">
        <v>21012021</v>
      </c>
      <c r="F64" s="2" t="s">
        <v>8</v>
      </c>
      <c r="G64" s="2" t="s">
        <v>9</v>
      </c>
      <c r="H64" s="3">
        <v>44217.560266203705</v>
      </c>
    </row>
    <row r="65" spans="1:8" x14ac:dyDescent="0.3">
      <c r="A65">
        <v>259</v>
      </c>
      <c r="B65">
        <v>8532</v>
      </c>
      <c r="C65" s="1">
        <v>36526</v>
      </c>
      <c r="D65">
        <v>21012021</v>
      </c>
      <c r="E65">
        <v>21012021</v>
      </c>
      <c r="F65" s="2" t="s">
        <v>8</v>
      </c>
      <c r="G65" s="2" t="s">
        <v>9</v>
      </c>
      <c r="H65" s="3">
        <v>44217.560312499998</v>
      </c>
    </row>
    <row r="66" spans="1:8" x14ac:dyDescent="0.3">
      <c r="A66">
        <v>260</v>
      </c>
      <c r="B66">
        <v>8533</v>
      </c>
      <c r="C66" s="1">
        <v>36526</v>
      </c>
      <c r="D66">
        <v>21012021</v>
      </c>
      <c r="E66">
        <v>21012021</v>
      </c>
      <c r="F66" s="2" t="s">
        <v>8</v>
      </c>
      <c r="G66" s="2" t="s">
        <v>9</v>
      </c>
      <c r="H66" s="3">
        <v>44217.560196759259</v>
      </c>
    </row>
    <row r="67" spans="1:8" x14ac:dyDescent="0.3">
      <c r="A67">
        <v>261</v>
      </c>
      <c r="B67">
        <v>8534</v>
      </c>
      <c r="C67" s="1">
        <v>36526</v>
      </c>
      <c r="D67">
        <v>21012021</v>
      </c>
      <c r="E67">
        <v>21012021</v>
      </c>
      <c r="F67" s="2" t="s">
        <v>8</v>
      </c>
      <c r="G67" s="2" t="s">
        <v>9</v>
      </c>
      <c r="H67" s="3">
        <v>44217.560162037036</v>
      </c>
    </row>
    <row r="68" spans="1:8" x14ac:dyDescent="0.3">
      <c r="A68">
        <v>262</v>
      </c>
      <c r="B68">
        <v>8535</v>
      </c>
      <c r="C68" s="1">
        <v>36526</v>
      </c>
      <c r="D68">
        <v>21012021</v>
      </c>
      <c r="E68">
        <v>21012021</v>
      </c>
      <c r="F68" s="2" t="s">
        <v>8</v>
      </c>
      <c r="G68" s="2" t="s">
        <v>9</v>
      </c>
      <c r="H68" s="3">
        <v>44217.560115740744</v>
      </c>
    </row>
    <row r="69" spans="1:8" x14ac:dyDescent="0.3">
      <c r="A69">
        <v>263</v>
      </c>
      <c r="B69">
        <v>23423</v>
      </c>
      <c r="C69" s="1">
        <v>36528</v>
      </c>
      <c r="D69">
        <v>21012021</v>
      </c>
      <c r="E69">
        <v>21012021</v>
      </c>
      <c r="F69" s="2" t="s">
        <v>8</v>
      </c>
      <c r="G69" s="2" t="s">
        <v>9</v>
      </c>
      <c r="H69" s="3">
        <v>44217.56009259259</v>
      </c>
    </row>
    <row r="70" spans="1:8" x14ac:dyDescent="0.3">
      <c r="A70">
        <v>264</v>
      </c>
      <c r="B70">
        <v>345345</v>
      </c>
      <c r="C70" s="1">
        <v>36526</v>
      </c>
      <c r="D70">
        <v>21012021</v>
      </c>
      <c r="E70">
        <v>21012021</v>
      </c>
      <c r="F70" s="2" t="s">
        <v>8</v>
      </c>
      <c r="G70" s="2" t="s">
        <v>9</v>
      </c>
      <c r="H70" s="3">
        <v>44217.557511574072</v>
      </c>
    </row>
  </sheetData>
  <mergeCells count="1">
    <mergeCell ref="D1:E1"/>
  </mergeCells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I7"/>
  <sheetViews>
    <sheetView workbookViewId="0">
      <selection activeCell="G6" sqref="G6"/>
    </sheetView>
  </sheetViews>
  <sheetFormatPr baseColWidth="10" defaultColWidth="8.88671875" defaultRowHeight="14.4" x14ac:dyDescent="0.3"/>
  <sheetData>
    <row r="1" spans="7:9" x14ac:dyDescent="0.3">
      <c r="G1" t="str" cm="1">
        <f t="array" aca="1" ref="G1" ca="1">CELL("filename")</f>
        <v>D:\python\Projekte\Knapp_Apprentice_Training\Excel\[kat_berufsschulzeit.xlsx]Tabelle2</v>
      </c>
    </row>
    <row r="2" spans="7:9" x14ac:dyDescent="0.3">
      <c r="G2" t="str">
        <f ca="1">LEFT(G1,G4 - 1)</f>
        <v>D:\python\Projekte\Knapp_Apprentice_Training\</v>
      </c>
      <c r="I2">
        <f ca="1">LEN(G1)</f>
        <v>85</v>
      </c>
    </row>
    <row r="3" spans="7:9" x14ac:dyDescent="0.3">
      <c r="G3" s="4" t="str" cm="1">
        <f t="array" aca="1" ref="G3" ca="1">MID(CELL("filename",A1),FIND("[",CELL("filename",A1))+1,FIND("]", CELL("filename",A1))-FIND("[",CELL("filename",A1))-1)</f>
        <v>kat_berufsschulzeit.xlsx</v>
      </c>
    </row>
    <row r="4" spans="7:9" x14ac:dyDescent="0.3">
      <c r="G4">
        <f ca="1">FIND("Excel",G1)</f>
        <v>46</v>
      </c>
      <c r="H4">
        <f ca="1">FIND("lsx",G3)</f>
        <v>22</v>
      </c>
    </row>
    <row r="5" spans="7:9" x14ac:dyDescent="0.3">
      <c r="G5" s="4" t="str">
        <f ca="1">REPLACE(G3,H4,3,"ml")</f>
        <v>kat_berufsschulzeit.xml</v>
      </c>
    </row>
    <row r="6" spans="7:9" x14ac:dyDescent="0.3">
      <c r="G6" t="str">
        <f ca="1">_xlfn.CONCAT(G2,G7,G5)</f>
        <v>D:\python\Projekte\Knapp_Apprentice_Training\XMLFiles\kat_berufsschulzeit.xml</v>
      </c>
    </row>
    <row r="7" spans="7:9" x14ac:dyDescent="0.3">
      <c r="G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D6DADD-7661-492A-A951-B3CA75F043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Tabelle2</vt:lpstr>
      <vt:lpstr>Tabelle1</vt:lpstr>
      <vt:lpstr>PATH</vt:lpstr>
      <vt:lpstr>PHAD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Fereshte DORODYAN</dc:creator>
  <cp:lastModifiedBy>Fereshte DORODYAN</cp:lastModifiedBy>
  <dcterms:created xsi:type="dcterms:W3CDTF">2015-06-05T18:19:34Z</dcterms:created>
  <dcterms:modified xsi:type="dcterms:W3CDTF">2021-01-22T10:15:39Z</dcterms:modified>
</cp:coreProperties>
</file>