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DieseArbeitsmappe"/>
  <mc:AlternateContent xmlns:mc="http://schemas.openxmlformats.org/markup-compatibility/2006">
    <mc:Choice Requires="x15">
      <x15ac:absPath xmlns:x15ac="http://schemas.microsoft.com/office/spreadsheetml/2010/11/ac" url="Z:\Knapp_Apprentice_Training\Excel\"/>
    </mc:Choice>
  </mc:AlternateContent>
  <xr:revisionPtr revIDLastSave="0" documentId="13_ncr:1_{05506A4B-EAF1-4930-8F61-FDE9A0B9E0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Tabelle2!$A$3:$J$605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" i="2" l="1"/>
  <c r="G3" i="1" l="1" a="1"/>
  <c r="G3" i="1" s="1"/>
  <c r="G1" i="1" a="1"/>
  <c r="G1" i="1" s="1"/>
  <c r="H4" i="1" l="1"/>
  <c r="G5" i="1" s="1"/>
  <c r="G4" i="1"/>
  <c r="G2" i="1" s="1"/>
  <c r="I2" i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7990D3-5C7B-4570-8AEE-6CCC149721E0}" keepAlive="1" name="Abfrage - Record" description="Verbindung mit der Abfrage 'Record' in der Arbeitsmappe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<sst xmlns="http://schemas.openxmlformats.org/spreadsheetml/2006/main" count="3624" uniqueCount="932">
  <si>
    <t>id</t>
  </si>
  <si>
    <t>Fachrichtung</t>
  </si>
  <si>
    <t>Themen_ID</t>
  </si>
  <si>
    <t>Hauptthema</t>
  </si>
  <si>
    <t>Thema</t>
  </si>
  <si>
    <t>Ausbilder</t>
  </si>
  <si>
    <t>Lehrjahr</t>
  </si>
  <si>
    <t>BS_Lehrjahr</t>
  </si>
  <si>
    <t>Benutzer</t>
  </si>
  <si>
    <t>Änderung</t>
  </si>
  <si>
    <t>Applikationsentwicklung-Coding</t>
  </si>
  <si>
    <t>1.1</t>
  </si>
  <si>
    <t>Grundlagen in der Informationstechnik</t>
  </si>
  <si>
    <t>Kenntnis des Zeichensatzes ASCII</t>
  </si>
  <si>
    <t>Quantschnig</t>
  </si>
  <si>
    <t>root</t>
  </si>
  <si>
    <t>1.2</t>
  </si>
  <si>
    <t>Kenntnis der Einheiten Bit, Byte</t>
  </si>
  <si>
    <t>1.3</t>
  </si>
  <si>
    <t>Kenntnis der Begriffe Gigabyte, Terabyte, Petabyte, Exabyte</t>
  </si>
  <si>
    <t>1.4</t>
  </si>
  <si>
    <t>Kenntnis der Begriffe Gibibyte, Tebibyte, Pebibyte, Exbibyte</t>
  </si>
  <si>
    <t>1.5</t>
  </si>
  <si>
    <t>Kenntnis der gebräuchlichen Zahlensysteme in der IT</t>
  </si>
  <si>
    <t>1.6</t>
  </si>
  <si>
    <t>Umwandlung zwischen Binär-, Dezimal- und Hexadezimalzahlen</t>
  </si>
  <si>
    <t>1.7</t>
  </si>
  <si>
    <t>Kenntnis der Logik-Schaltungen (AND, OR, XOR, NOT) und deren Wahrheitstabellen</t>
  </si>
  <si>
    <t>2.1</t>
  </si>
  <si>
    <t xml:space="preserve"> Betriebssysteme und Software</t>
  </si>
  <si>
    <t>Fachbegriff Betriebssystem</t>
  </si>
  <si>
    <t>2.2</t>
  </si>
  <si>
    <t>Kenntnis der am Markt führend verbreiteten Betriebssysteme</t>
  </si>
  <si>
    <t>2.3</t>
  </si>
  <si>
    <t>Kenntnisse über Desktop-Betriebssysteme</t>
  </si>
  <si>
    <t>2.4</t>
  </si>
  <si>
    <t>Fachbegriff Firmware</t>
  </si>
  <si>
    <t>2.5</t>
  </si>
  <si>
    <t>Fachbegriffe Systemprogramm, Anwendungsprogramm</t>
  </si>
  <si>
    <t>2.6</t>
  </si>
  <si>
    <t>Fachbegriff Multitasking-Betriebssystem</t>
  </si>
  <si>
    <t>2.7</t>
  </si>
  <si>
    <t>Fachbegriffe Single-User-System, Multi-User-System</t>
  </si>
  <si>
    <t>2.8</t>
  </si>
  <si>
    <t>Kenntnis über die Powershell (inkl. einfacher Befehle)</t>
  </si>
  <si>
    <t>2.9</t>
  </si>
  <si>
    <t>Kenntnisse über grafische Oberflächen unter Linux</t>
  </si>
  <si>
    <t>2.10</t>
  </si>
  <si>
    <t>Fachbegriff Dateisystem</t>
  </si>
  <si>
    <t>3.1</t>
  </si>
  <si>
    <t>Betreuung von mobiler Hardware</t>
  </si>
  <si>
    <t>Technische Merkmale von Smartphones</t>
  </si>
  <si>
    <t>3.2</t>
  </si>
  <si>
    <t>Technische Merkmale von Tablets</t>
  </si>
  <si>
    <t>3.3</t>
  </si>
  <si>
    <t>Kenntnisse über Android</t>
  </si>
  <si>
    <t>3.4</t>
  </si>
  <si>
    <t>Kenntnisse über IOS</t>
  </si>
  <si>
    <t>3.5</t>
  </si>
  <si>
    <t>Fachbegriff QR-Code</t>
  </si>
  <si>
    <t>3.6</t>
  </si>
  <si>
    <t>Vor- und Nachteile von geschlossenen Systemen mit Betriebssystem und App-Store</t>
  </si>
  <si>
    <t>4.1</t>
  </si>
  <si>
    <t>Technische Dokumentationen/Projektarbeit/Schulungen</t>
  </si>
  <si>
    <t>Aufgabe und Strukturierung von Testläufen</t>
  </si>
  <si>
    <t>4.2</t>
  </si>
  <si>
    <t>Protokollieren technischer Arbeiten</t>
  </si>
  <si>
    <t>4.3</t>
  </si>
  <si>
    <t>Inhalt einer technischen Dokumentation/technisches Protokoll (z.B. FAQ, …)</t>
  </si>
  <si>
    <t>4.4</t>
  </si>
  <si>
    <t>Aufbereitung einer technischen Dokumentation/technisches Protokoll</t>
  </si>
  <si>
    <t>4.5</t>
  </si>
  <si>
    <t>Kenntnis über Abläufe und Prozessschritte zum Roll-out von Applikationen (z.B. Einführungsvorgehen, Sicherheitsanforderungen, 
evtl. Abbruch und Rückführung, Datenmigration/Konvertierung, Anwenderschulung, Übergabe, Abnahme)</t>
  </si>
  <si>
    <t>4.6</t>
  </si>
  <si>
    <t>Gestaltung und Vorbereitung von Präsentationen</t>
  </si>
  <si>
    <t>5</t>
  </si>
  <si>
    <t>Gesetzliche Bestimmungen im Zusammenhang mit Applikationsentwicklung – Coding</t>
  </si>
  <si>
    <t>5.1</t>
  </si>
  <si>
    <t>Kenntnis über DSGVO (Datenschutzgrundverordnung)</t>
  </si>
  <si>
    <t>5.2</t>
  </si>
  <si>
    <t>Fachbetriff "Datenminimierung" im Zusammenhang der DSGVO</t>
  </si>
  <si>
    <t>5.3</t>
  </si>
  <si>
    <t>Fachbegriffe "betroffene Personen", Verantwortlicher, Auftragsverarbeiter</t>
  </si>
  <si>
    <t>5.4</t>
  </si>
  <si>
    <t>Kenntnis über Rechte von "betroffene Personen" lt. DSGVO</t>
  </si>
  <si>
    <t>5.5</t>
  </si>
  <si>
    <t>Fachbegriff "personenbezogene und sensible Daten" lt. DSGVO</t>
  </si>
  <si>
    <t>5.6</t>
  </si>
  <si>
    <t>Bedeutung von Kopplungsverbot beim DSGVO</t>
  </si>
  <si>
    <t>5.7</t>
  </si>
  <si>
    <t>Datenschutzbeauftragter lt. DSGVO und dessen Funktion</t>
  </si>
  <si>
    <t>5.8</t>
  </si>
  <si>
    <t>Pflichten für Unternehmen bei bekannt gewordenen Datendiebstahl lt. DSGVO</t>
  </si>
  <si>
    <t>5.9</t>
  </si>
  <si>
    <t>Kenntnisse über Grundbegriffe und Gültigkeitsbereich des Urheberrechtes</t>
  </si>
  <si>
    <t>5.10</t>
  </si>
  <si>
    <t>Kenntnis gesetzlicher Gewährleistungs- und Garantiebestimmungen und deren 
unterschiedlicher Anwendung bei Hardware- und Softwareproblemen</t>
  </si>
  <si>
    <t>5.11</t>
  </si>
  <si>
    <t>Kenntnisse über umweltgerechte Entsorgung von Elektronikschrott, Toner, Akkus oder Batterien</t>
  </si>
  <si>
    <t>5.12</t>
  </si>
  <si>
    <t>Kenntnisse über das E-Commerce-Gesetz (ECG)</t>
  </si>
  <si>
    <t>5.13</t>
  </si>
  <si>
    <t>Kenntnisse über das Telekom-Gesetz (TKG)</t>
  </si>
  <si>
    <t>5.14</t>
  </si>
  <si>
    <t>Kenntnisse über Pflichtangaben eines Homepage-Betreibers (Impressum)</t>
  </si>
  <si>
    <t>5.15</t>
  </si>
  <si>
    <t>Kenntnisse über Pflichtangaben beim E-Mail-Verkehr von Unternehmen</t>
  </si>
  <si>
    <t>5.16</t>
  </si>
  <si>
    <t>Kenntnisse über die gesetzliche Einhaltung von Bildschirmpausen</t>
  </si>
  <si>
    <t>6.1</t>
  </si>
  <si>
    <t>Netzwerkdienste</t>
  </si>
  <si>
    <t>Fachbegriffe Domain, Sub-Domain und Top-Level-Domain</t>
  </si>
  <si>
    <t>6.2</t>
  </si>
  <si>
    <t>Kenntnis der Web-Protokolle HTTP und HTTPS</t>
  </si>
  <si>
    <t>6.3</t>
  </si>
  <si>
    <t>Funktionsprinzip eines Mail-Servers</t>
  </si>
  <si>
    <t>6.4</t>
  </si>
  <si>
    <t>Kenntnis des Mail-Protokolls POP3/POP3S</t>
  </si>
  <si>
    <t>6.5</t>
  </si>
  <si>
    <t>Kenntnis des Mail-Protokolls IMAP/IMAPS</t>
  </si>
  <si>
    <t>6.6</t>
  </si>
  <si>
    <t>Kenntnis des Mail-Protokolls SMTP/SMTPS</t>
  </si>
  <si>
    <t>6.7</t>
  </si>
  <si>
    <t>Kenntnisse über FTP/FTPS</t>
  </si>
  <si>
    <t>6.8</t>
  </si>
  <si>
    <t>Kenntnisse über SSL</t>
  </si>
  <si>
    <t>6.9</t>
  </si>
  <si>
    <t>Fachbegriff Cloud-Computing</t>
  </si>
  <si>
    <t>6.10</t>
  </si>
  <si>
    <t>Kenntnisse über Private/Public/Hybrid Cloud</t>
  </si>
  <si>
    <t>6.11</t>
  </si>
  <si>
    <t>Fachbegriffe IaaS, PaaS, SaaS</t>
  </si>
  <si>
    <t>6.12</t>
  </si>
  <si>
    <t>Beispiele für marktbekannte Cloud-Dienste</t>
  </si>
  <si>
    <t>6.13</t>
  </si>
  <si>
    <t>Kriterien und Voraussetzungen für den Einsatz von Cloud-Diensten</t>
  </si>
  <si>
    <t>7.1</t>
  </si>
  <si>
    <t>IT-Security und Betriebssicherheit</t>
  </si>
  <si>
    <t>Kenntnisse über Gefahren von Viren, Würmern, Trojanern, Spyware, Hackern und Phishing</t>
  </si>
  <si>
    <t>7.2</t>
  </si>
  <si>
    <t>Fachbegriff Zero-Day-Exploit</t>
  </si>
  <si>
    <t>7.3</t>
  </si>
  <si>
    <t>Kenntnisse über Einschränkungsmöglichkeiten bei Benutzerkonten</t>
  </si>
  <si>
    <t>7.4</t>
  </si>
  <si>
    <t>Funktion einer Software-Firewall</t>
  </si>
  <si>
    <t>7.5</t>
  </si>
  <si>
    <t>Kenntnisse über Möglichkeiten Client-PCs vor Missbrauch zu schützen</t>
  </si>
  <si>
    <t>7.6</t>
  </si>
  <si>
    <t>Kenntnisse über sichere Planung von Backups</t>
  </si>
  <si>
    <t>7.7</t>
  </si>
  <si>
    <t>Kenntnisse über verschiedene Backup-Prinzipien</t>
  </si>
  <si>
    <t>7.8</t>
  </si>
  <si>
    <t>Kenntnisse über Backup-Medien und deren richtiger Lagerung</t>
  </si>
  <si>
    <t>8.1</t>
  </si>
  <si>
    <t>Informatik und Gesellschaft</t>
  </si>
  <si>
    <t>Fachbegriff Big-Data</t>
  </si>
  <si>
    <t>8.2</t>
  </si>
  <si>
    <t>Fachbegriff Web 2.0</t>
  </si>
  <si>
    <t>8.3</t>
  </si>
  <si>
    <t>Fachbegriff Industrie 4.0</t>
  </si>
  <si>
    <t>8.4</t>
  </si>
  <si>
    <t>Fachbegriff IoT</t>
  </si>
  <si>
    <t>8.5</t>
  </si>
  <si>
    <t>Kenntnisse über Vor- und Nachteile bei Nutzung von Sprachassistenten</t>
  </si>
  <si>
    <t>8.6</t>
  </si>
  <si>
    <t>Kenntnisse über e-Government, digitale Signatur und Handy-Signatur</t>
  </si>
  <si>
    <t>8.7</t>
  </si>
  <si>
    <t>Schutzmöglichkeiten vor Cookie-Tracking und Cookieless-Tracking</t>
  </si>
  <si>
    <t>8.8</t>
  </si>
  <si>
    <t>Kenntnisse über die Gefahr von Identitätsdiebstahl</t>
  </si>
  <si>
    <t>8.9</t>
  </si>
  <si>
    <t>Fachbegriff Netzneutralität</t>
  </si>
  <si>
    <t>8.10</t>
  </si>
  <si>
    <t>Kenntnisse über Vor- und Nachteile bei Nutzung von biometrischen Daten</t>
  </si>
  <si>
    <t>8.11</t>
  </si>
  <si>
    <t>Inhalte von Unternehmensrichtlinien für Nutzung von sozialen Netzwerken</t>
  </si>
  <si>
    <t>9.1</t>
  </si>
  <si>
    <t>Ergonomische Gestaltung eines Arbeitsplatzes</t>
  </si>
  <si>
    <t>Kenntnisse über die ergonomische Einrichtung eines Bildschirmarbeitsplatzes</t>
  </si>
  <si>
    <t>9.2</t>
  </si>
  <si>
    <t>Kenntnisse über den optimalen Aufstellungsort von Bildschirmen (Lichteinfall)</t>
  </si>
  <si>
    <t>9.3</t>
  </si>
  <si>
    <t>Kenntnisse der gesetzlichen Bestimmungen von Pausen bei Bildschirmarbeit</t>
  </si>
  <si>
    <t>9.4</t>
  </si>
  <si>
    <t>Kenntnisse über die ideale Höhe von Tisch/Tastatur, Bildschirmoberkante und Bildschirmabstand zum Benutzer</t>
  </si>
  <si>
    <t>9.5</t>
  </si>
  <si>
    <t>Kenntnisse über Schutzmaßnahmen zur Vorbeugung körperlicher Schäden bei sitzender Tätigkeit</t>
  </si>
  <si>
    <t>9.6</t>
  </si>
  <si>
    <t>Kenntnisse über körperliche Entspannungsübungen bei sitzender Tätigkeit</t>
  </si>
  <si>
    <t>10.1</t>
  </si>
  <si>
    <t>Fachberatung, Planung</t>
  </si>
  <si>
    <t>Führen von fachspezifischen Verkaufsgesprächen, Produktberatung</t>
  </si>
  <si>
    <t>10.2</t>
  </si>
  <si>
    <t>Kompetenz, technische Zusammenhänge beratend erklären zu können</t>
  </si>
  <si>
    <t>10.3</t>
  </si>
  <si>
    <t>Beratung und Erstellen kundenorientierter Softwarelösungen</t>
  </si>
  <si>
    <t>10.4</t>
  </si>
  <si>
    <t>Kenntnisse über richtigen Umgang bei Reklamationen</t>
  </si>
  <si>
    <t>10.5</t>
  </si>
  <si>
    <t>Richtiger Kundenumgang bei folgenreichen technischen Problemen</t>
  </si>
  <si>
    <t>11.1</t>
  </si>
  <si>
    <t>Informatik</t>
  </si>
  <si>
    <t>Fachbegriff Informatik</t>
  </si>
  <si>
    <t>11.2</t>
  </si>
  <si>
    <t>Typen von Webseiten (statische, dynamische Webseiten)</t>
  </si>
  <si>
    <t>11.3</t>
  </si>
  <si>
    <t>Fachbegriffe Weblog, Webshop, Web-Plattform</t>
  </si>
  <si>
    <t>11.4</t>
  </si>
  <si>
    <t>Auszeichnungssprachen HTML, XML – Fachbegriff und Einsatzgebiet</t>
  </si>
  <si>
    <t>11.5</t>
  </si>
  <si>
    <t>Kenntnisse über das HTML5-Grundgerüst mit den wichtigsten Bestandteilen</t>
  </si>
  <si>
    <t>11.6</t>
  </si>
  <si>
    <t>Fachbegriff Meta-Element/Metadaten</t>
  </si>
  <si>
    <t>11.7</t>
  </si>
  <si>
    <t>Fachbegriff SEO und Maßnahmen</t>
  </si>
  <si>
    <t>11.8</t>
  </si>
  <si>
    <t>Fachbegriff Cascading StyleSheets und deren Einsatz</t>
  </si>
  <si>
    <t>11.9</t>
  </si>
  <si>
    <t>Scripting (clientseitiges Scripting, serverseitiges Scripting)</t>
  </si>
  <si>
    <t>11.10</t>
  </si>
  <si>
    <t>Software zum Erstellen und Betrachten von Webseiten (Code-Editoren, Web-Browser, 
FTP-Programme, Grafikprogramme, Serversoftware)</t>
  </si>
  <si>
    <t>11.11</t>
  </si>
  <si>
    <t>Fachbegriff CMS (Einsatzgebiet, notwendige Voraussetzungen, existierende Systeme am Markt)</t>
  </si>
  <si>
    <t>11.12</t>
  </si>
  <si>
    <t>Unterschied LIFO/FIFO-Prinzip</t>
  </si>
  <si>
    <t>11.13</t>
  </si>
  <si>
    <t>Fachbegriffe Stack und Queue</t>
  </si>
  <si>
    <t>11.14</t>
  </si>
  <si>
    <t>Fachbegriff Userinterface (Arten, Regeln für Entwurf, Gestaltungshilfen/Toolkits/Frameworks)</t>
  </si>
  <si>
    <t>11.15</t>
  </si>
  <si>
    <t>Fachbegriff Zeichencodierung (ASCII, ISO-Latin, Unicode, … – Unterschiede und Verwendung)</t>
  </si>
  <si>
    <t>11.16</t>
  </si>
  <si>
    <t>Standards ANSI, ISO, IEEE</t>
  </si>
  <si>
    <t>11.17</t>
  </si>
  <si>
    <t>Fachbegriff Frame</t>
  </si>
  <si>
    <t>11.18</t>
  </si>
  <si>
    <t>Fachbegriff Webservices (verteiltes System für heterogene Systeme, …)</t>
  </si>
  <si>
    <t>11.19</t>
  </si>
  <si>
    <t>Kenntnisse über Standards (SOAP, WSDL, …)</t>
  </si>
  <si>
    <t>11.20</t>
  </si>
  <si>
    <t>Fachbegriff Rest API</t>
  </si>
  <si>
    <t>11.21</t>
  </si>
  <si>
    <t>Fachbegriff JSON</t>
  </si>
  <si>
    <t>11.22</t>
  </si>
  <si>
    <t>Fachbegriff Agile Softwareentwicklung</t>
  </si>
  <si>
    <t>11.23</t>
  </si>
  <si>
    <t>Fachbegriff Reaktive Programmierung</t>
  </si>
  <si>
    <t>11.24</t>
  </si>
  <si>
    <t>Kenntnisse über Frameworks</t>
  </si>
  <si>
    <t>11.25</t>
  </si>
  <si>
    <t>Einsatzgebiete Angular JS</t>
  </si>
  <si>
    <t>Karrer</t>
  </si>
  <si>
    <t>11.26</t>
  </si>
  <si>
    <t>Einsatzgebiete Bootstrap</t>
  </si>
  <si>
    <t>11.27</t>
  </si>
  <si>
    <t>Einsatzgebiet jQuery</t>
  </si>
  <si>
    <t>11.28</t>
  </si>
  <si>
    <t>Kenntnisse über den Zugriff PHP auf mySQL-Datenbank (Dienste Server/Client)</t>
  </si>
  <si>
    <t>11.29</t>
  </si>
  <si>
    <t>Fachbegriff Multitasking</t>
  </si>
  <si>
    <t>11.30</t>
  </si>
  <si>
    <t>Kenntnisse über mobile Webseiten/Optimierung für Smartphones</t>
  </si>
  <si>
    <t>11.31</t>
  </si>
  <si>
    <t>Fachbegriff Responsive Webdesign, Umsetzung</t>
  </si>
  <si>
    <t>11.32</t>
  </si>
  <si>
    <t>Kenntnisse über Konzept Mobile First</t>
  </si>
  <si>
    <t>11.33</t>
  </si>
  <si>
    <t>Kenntnisse über aktuelle Programmiersprachen</t>
  </si>
  <si>
    <t>Quantschnig/Karrer</t>
  </si>
  <si>
    <t>11.34</t>
  </si>
  <si>
    <t>Kenntnisse über Programmiersprachen für mobile Anwendungen/Internet</t>
  </si>
  <si>
    <t>11.35</t>
  </si>
  <si>
    <t>Kenntnisse über die Anwendung von JAVA-Technologien im Web (Servlets, Java-Server-Pages)</t>
  </si>
  <si>
    <t>11.36</t>
  </si>
  <si>
    <t>Grundkenntnisse über die Anwendung der .NET-Technologien im Web (ASP.NET)</t>
  </si>
  <si>
    <t>11.37</t>
  </si>
  <si>
    <t>Fachbegriff Metadaten</t>
  </si>
  <si>
    <t>11.38</t>
  </si>
  <si>
    <t>Prinzipien der Softwareentwicklung: KISS, DRY</t>
  </si>
  <si>
    <t>11.39</t>
  </si>
  <si>
    <t>Kenntnisse über Coding-Standards/Code-Konventionen</t>
  </si>
  <si>
    <t>11.40</t>
  </si>
  <si>
    <t>Fachbegriff Cross Plattform Entwicklung</t>
  </si>
  <si>
    <t>11.41</t>
  </si>
  <si>
    <t>Fachbegriff Corporate Identity (CI)</t>
  </si>
  <si>
    <t>11.42</t>
  </si>
  <si>
    <t>Fachbegriff Corporate Design (CD)</t>
  </si>
  <si>
    <t>11.43</t>
  </si>
  <si>
    <t>CI/CD Vorgaben bei der Applikationsentwicklung</t>
  </si>
  <si>
    <t>12.1</t>
  </si>
  <si>
    <t xml:space="preserve"> Projektmanagement</t>
  </si>
  <si>
    <t>Fachbegriff Projektmanagement</t>
  </si>
  <si>
    <t>12.2</t>
  </si>
  <si>
    <t>Definition von Projekten</t>
  </si>
  <si>
    <t>12.3</t>
  </si>
  <si>
    <t>Fachbegriff Pflichtenheft und notwendiger Inhalt</t>
  </si>
  <si>
    <t>12.4</t>
  </si>
  <si>
    <t>Fachbegriff Lastenheft und notwendiger Inhalt</t>
  </si>
  <si>
    <t>12.5</t>
  </si>
  <si>
    <t>Kenntnisse über Spannungsfelder in einem Projekt</t>
  </si>
  <si>
    <t>12.6</t>
  </si>
  <si>
    <t>Kenntnisse über den Fachbegriff Primäres Projektziel</t>
  </si>
  <si>
    <t>12.7</t>
  </si>
  <si>
    <t>Kenntnisse über Vor- und Nachteile einer Projektorganisation</t>
  </si>
  <si>
    <t>12.8</t>
  </si>
  <si>
    <t>Ziel einer Projektdokumentation</t>
  </si>
  <si>
    <t>12.9</t>
  </si>
  <si>
    <t>Fachbegriff Struktogramm</t>
  </si>
  <si>
    <t>12.10</t>
  </si>
  <si>
    <t>Fachbegriff Ablaufdiagramm (Flowchart)</t>
  </si>
  <si>
    <t>12.11</t>
  </si>
  <si>
    <t>Kenntnisse über wesentliche Schritte einer Projektplanung</t>
  </si>
  <si>
    <t>12.12</t>
  </si>
  <si>
    <t>Kenntnisse über Eigenschaften eines Projektleiters</t>
  </si>
  <si>
    <t>12.13</t>
  </si>
  <si>
    <t>Aufgaben eines Projektleiters</t>
  </si>
  <si>
    <t>12.14</t>
  </si>
  <si>
    <t>Kenntnisse über Dokumentationen eines Projektes</t>
  </si>
  <si>
    <t>12.15</t>
  </si>
  <si>
    <t>Fachbegriff Projektauftrag</t>
  </si>
  <si>
    <t>12.16</t>
  </si>
  <si>
    <t>Fachbegriff Projektstrukturplan</t>
  </si>
  <si>
    <t>12.17</t>
  </si>
  <si>
    <t>Fachbegriff Arbeitspaket</t>
  </si>
  <si>
    <t>12.18</t>
  </si>
  <si>
    <t>Fachbegriff Meilenstein</t>
  </si>
  <si>
    <t>12.19</t>
  </si>
  <si>
    <t>Unterschiede internes/externes Projekt</t>
  </si>
  <si>
    <t>12.20</t>
  </si>
  <si>
    <t>Kenntnis Projektkostenplanung</t>
  </si>
  <si>
    <t>13.1</t>
  </si>
  <si>
    <t>Projektmethoden, Tools</t>
  </si>
  <si>
    <t>Kenntnisse über Softwareprozessmodelle</t>
  </si>
  <si>
    <t>13.2</t>
  </si>
  <si>
    <t>Kenntnisse über den Aufbau des Wasserfallmodells</t>
  </si>
  <si>
    <t>13.3</t>
  </si>
  <si>
    <t>Kenntnisse über Agiles Projektmanagement/Methoden</t>
  </si>
  <si>
    <t>13.4</t>
  </si>
  <si>
    <t>Fachbegriff DevOps</t>
  </si>
  <si>
    <t>13.5</t>
  </si>
  <si>
    <t>Fachbegriff Scrummaster</t>
  </si>
  <si>
    <t>13.6</t>
  </si>
  <si>
    <t>Fachbegriff Productowner</t>
  </si>
  <si>
    <t>13.7</t>
  </si>
  <si>
    <t>Fachbegriff Backlog</t>
  </si>
  <si>
    <t>13.8</t>
  </si>
  <si>
    <t>Fachbegriff Sprint</t>
  </si>
  <si>
    <t>13.9</t>
  </si>
  <si>
    <t>Fachbegriff Stakeholder</t>
  </si>
  <si>
    <t>13.10</t>
  </si>
  <si>
    <t>Fachbegriff Daily Scrum/Daily Standup</t>
  </si>
  <si>
    <t>13.11</t>
  </si>
  <si>
    <t>Fachbegriff User Story/Story Board</t>
  </si>
  <si>
    <t>13.12</t>
  </si>
  <si>
    <t>Probleme, die beim Wasserfallmodell auftreten können</t>
  </si>
  <si>
    <t>13.13</t>
  </si>
  <si>
    <t>Kenntnisse über den Aufbau des V-Modells</t>
  </si>
  <si>
    <t>13.14</t>
  </si>
  <si>
    <t>Kenntnisse über Vor- und Nachteile des V-Modells</t>
  </si>
  <si>
    <t>13.15</t>
  </si>
  <si>
    <t>Fachbegriff Softwareentwurf</t>
  </si>
  <si>
    <t>13.16</t>
  </si>
  <si>
    <t>Fachbegriff Prototyp</t>
  </si>
  <si>
    <t>13.17</t>
  </si>
  <si>
    <t>Fachbegriff Soll-Ist-Analyse</t>
  </si>
  <si>
    <t>13.18</t>
  </si>
  <si>
    <t>Fachbegriff Versionsverwaltung</t>
  </si>
  <si>
    <t>14.1</t>
  </si>
  <si>
    <t>Qualitätssicherung</t>
  </si>
  <si>
    <t>Kenntnisse über den Zweck von Code-Reviews</t>
  </si>
  <si>
    <t>14.2</t>
  </si>
  <si>
    <t>Fachbegriff Schreibtischtest</t>
  </si>
  <si>
    <t>14.3</t>
  </si>
  <si>
    <t>Kenntnisse über Black-Box-Test/White-Box-Test, wesentliche Unterschiede</t>
  </si>
  <si>
    <t>14.4</t>
  </si>
  <si>
    <t>Kenntnisse über wichtige Qualitätsmerkmale der Softwarefunktionalität</t>
  </si>
  <si>
    <t>14.5</t>
  </si>
  <si>
    <t>Kenntnisse über Changemanagement</t>
  </si>
  <si>
    <t>14.6</t>
  </si>
  <si>
    <t>Fachbegriff Versionierung und deren Nutzen</t>
  </si>
  <si>
    <t>14.7</t>
  </si>
  <si>
    <t>Kenntnisse über Problemmanagement</t>
  </si>
  <si>
    <t>15.1</t>
  </si>
  <si>
    <t>Grundkenntnisse des Programmierens</t>
  </si>
  <si>
    <t>Stadien der Softwareentwicklung</t>
  </si>
  <si>
    <t>15.2</t>
  </si>
  <si>
    <t>Fachbegriffe Prozedurale Programmierung, Objektorientierte Programmierung, Unterschiede</t>
  </si>
  <si>
    <t>15.3</t>
  </si>
  <si>
    <t>Fachbegriff Algorithmus</t>
  </si>
  <si>
    <t>15.4</t>
  </si>
  <si>
    <t>Fachbegriff Pseudocode</t>
  </si>
  <si>
    <t>15.5</t>
  </si>
  <si>
    <t>Kenntnisse über Sortieralgorithmen (Bubblesort, Quicksort)</t>
  </si>
  <si>
    <t>15.6</t>
  </si>
  <si>
    <t>Kenntnisse über Suchalgorithmen (sequentielle Suche, binäre Suche)</t>
  </si>
  <si>
    <t>15.7</t>
  </si>
  <si>
    <t>Ablauf der Programmentwicklung</t>
  </si>
  <si>
    <t>15.8</t>
  </si>
  <si>
    <t>Fachbegriffe zum Aufbau einer Programmiersprache 
(Syntax, Semantik, Kommentare, Schlüsselwörter, Anweisung)</t>
  </si>
  <si>
    <t>15.9</t>
  </si>
  <si>
    <t>Fachbegriffe Interpreter und Compiler (Unterschiede, Vor- und Nachteile)</t>
  </si>
  <si>
    <t>15.10</t>
  </si>
  <si>
    <t>Fachbegriff Debugger (Einsatz)</t>
  </si>
  <si>
    <t>15.11</t>
  </si>
  <si>
    <t>Fachbegriff Assembler</t>
  </si>
  <si>
    <t>15.12</t>
  </si>
  <si>
    <t>Fachbegriff Rekursive Funktionen</t>
  </si>
  <si>
    <t>15.13</t>
  </si>
  <si>
    <t>Kenntnisse über ASCII-Tabellen</t>
  </si>
  <si>
    <t>15.14</t>
  </si>
  <si>
    <t>Kenntnisse über Variablenarten, Datentypen und Definitionen</t>
  </si>
  <si>
    <t>15.15</t>
  </si>
  <si>
    <t>Unterschied Variable und Konstante</t>
  </si>
  <si>
    <t>15.16</t>
  </si>
  <si>
    <t>Gültigkeitsbereiche (Lebensdauer) von Variablen</t>
  </si>
  <si>
    <t>15.17</t>
  </si>
  <si>
    <t>Fachbegriff Schleifen, Beispiele für Schleifen</t>
  </si>
  <si>
    <t>15.18</t>
  </si>
  <si>
    <t>Fachbegriffe "kopfgesteuert" bzw. "fußgesteuert" im Zusammenhang mit Schleifen</t>
  </si>
  <si>
    <t>15.19</t>
  </si>
  <si>
    <t>Kenntnisse über Verzweigungen und Fallunterscheidungen</t>
  </si>
  <si>
    <t>15.20</t>
  </si>
  <si>
    <t>Kenntnis der objektorientierten Programmierung (Klassen, Objekte, Vererbung, …)</t>
  </si>
  <si>
    <t>16.1</t>
  </si>
  <si>
    <t>Kenntnis und Verwendung von Datenbanken, Datenmodellen und Datenstrukturen</t>
  </si>
  <si>
    <t>Fachbegriff Datenbanksysteme (Traditionelle Datenbanken (RDB), Objektorientierte Datenbanken, 
Multimedia-Datenbanken (GIS), Data-Warehouse und OLAP)</t>
  </si>
  <si>
    <t>16.2</t>
  </si>
  <si>
    <t>Fachbegriffe zu Datenbankabfragen (z.B.: SQL, SQL/XML)</t>
  </si>
  <si>
    <t>16.3</t>
  </si>
  <si>
    <t>Fachbegriff Datenbankmanagementsystem (DBMS)</t>
  </si>
  <si>
    <t>16.4</t>
  </si>
  <si>
    <t>Fachbegriff Content Management System (CMS)</t>
  </si>
  <si>
    <t>16.5</t>
  </si>
  <si>
    <t>Fachbegriff Integrität im Zusammenhang mit Datenbanken</t>
  </si>
  <si>
    <t>16.6</t>
  </si>
  <si>
    <t>Fachbegriff Redundanz im Zusammenhang mit Datenbanken</t>
  </si>
  <si>
    <t>16.7</t>
  </si>
  <si>
    <t>Vorgangsweise bei der Datenmodellierung (RDB)</t>
  </si>
  <si>
    <t>16.8</t>
  </si>
  <si>
    <t>Kenntnisse über grundlegende Datenbankoperationen (SELECT, FROM, WHERE, …)</t>
  </si>
  <si>
    <t>16.9</t>
  </si>
  <si>
    <t>Kenntnisse über die ersten drei Normalformen im Zusammenhang mit Datenbanken</t>
  </si>
  <si>
    <t>16.10</t>
  </si>
  <si>
    <t>Fachbegriffe Primärschlüssel, Fremdschlüssel, Relationen</t>
  </si>
  <si>
    <t>16.11</t>
  </si>
  <si>
    <t>Kenntnis über Vor- und Nachteile bei Verwendung eines Indexes</t>
  </si>
  <si>
    <t>16.12</t>
  </si>
  <si>
    <t>Vor- und Nachteile von Freeware Datenbanken</t>
  </si>
  <si>
    <t>16.13</t>
  </si>
  <si>
    <t>Kenntnisse über Sicherungsmethoden</t>
  </si>
  <si>
    <t>16.14</t>
  </si>
  <si>
    <t>Fachbegriff Sperrtabelle und Sperrverhalten</t>
  </si>
  <si>
    <t>16.15</t>
  </si>
  <si>
    <t>Fachbegriff BIS (Betriebliches Informationssystem)</t>
  </si>
  <si>
    <t>16.16</t>
  </si>
  <si>
    <t>Kenntnisse/Fachbegriff ERP Systeme</t>
  </si>
  <si>
    <t>16.17</t>
  </si>
  <si>
    <t>Kenntnisse/Fachbegriff BI/BW Systeme</t>
  </si>
  <si>
    <t>16.18</t>
  </si>
  <si>
    <t>Kenntnisse der Abläufe und Prozessschritte (Auswählen DBMS, Erstellen des physischen Modells, 
Performance- und Stresstests, Datensicherheit, Datenschutz, 
Datenverschlüsselung – Kryptografie, Datenmigration) zum Umsetzen von Datenmodellen in eine Datenbank</t>
  </si>
  <si>
    <t>16.19</t>
  </si>
  <si>
    <t>Kenntnisse der Abläufe und Prozessschritte (Zugriffsschnittstelle, Zugriffstechnologie, 
Transaktionskonzept, Programmierung, Testreihen, Benutzerabnahmetest, Ergebnisprüfung)</t>
  </si>
  <si>
    <t>17.1</t>
  </si>
  <si>
    <t>Systementwicklung/Testkonzepte</t>
  </si>
  <si>
    <t>Fachbegriff Programmspezifikation</t>
  </si>
  <si>
    <t>17.2</t>
  </si>
  <si>
    <t>Fachbegriff Datenmodell</t>
  </si>
  <si>
    <t>17.3</t>
  </si>
  <si>
    <t>Kenntnisse über wichtige Datentypen und Datenstrukturen</t>
  </si>
  <si>
    <t>17.4</t>
  </si>
  <si>
    <t>Kenntnisse über Funktionen (Definition, Schnittstelle, Parameter, Rückgabewert, Aufruf)</t>
  </si>
  <si>
    <t>17.5</t>
  </si>
  <si>
    <t>Unterschiede zwischen Call-By-Value und Call-By-Reference</t>
  </si>
  <si>
    <t>17.6</t>
  </si>
  <si>
    <t>Kenntnisse über Klassen (Datenelemente, Konstruktor, Destruktor, Methoden, Zugriffsmodifikatoren)</t>
  </si>
  <si>
    <t>17.7</t>
  </si>
  <si>
    <t>Kenntnisse über das Prinzip der Vererbung</t>
  </si>
  <si>
    <t>17.8</t>
  </si>
  <si>
    <t>Fachbegriff Standardbibliothek</t>
  </si>
  <si>
    <t>17.9</t>
  </si>
  <si>
    <t>Kenntnisse über Testkonzepte</t>
  </si>
  <si>
    <t>17.10</t>
  </si>
  <si>
    <t>Auswertung eines Softwaretests</t>
  </si>
  <si>
    <t>17.11</t>
  </si>
  <si>
    <t>Kriterien für den Test von Datenbankfeldern unterschiedlicher Typen (Mail, Datum, …)</t>
  </si>
  <si>
    <t>17.12</t>
  </si>
  <si>
    <t>Unterschiede zwischen einem reproduzierbaren/nicht-reproduzierbaren Fehler</t>
  </si>
  <si>
    <t>17.13</t>
  </si>
  <si>
    <t>Kenntnisse über Möglichkeiten zur Automatisierung von Tests</t>
  </si>
  <si>
    <t>Mechatronik</t>
  </si>
  <si>
    <t>1</t>
  </si>
  <si>
    <t>Schutz elektrischer Leitungen und Verbraucher</t>
  </si>
  <si>
    <t>Schutz elektrischer Leitungen und Verbraucher, Niederspannungsschaltgeräte, Schutzmaßnahmen</t>
  </si>
  <si>
    <t>M-Ausbilder</t>
  </si>
  <si>
    <t>Dorodyan</t>
  </si>
  <si>
    <t>Symbole in der Schaltungstechnik (Pläne und Skizzen, Bezeichnungsnorm)</t>
  </si>
  <si>
    <t>Schütze und Relais</t>
  </si>
  <si>
    <t>Leitungsschutzschalter</t>
  </si>
  <si>
    <t>Fehlerstromschutzschalter</t>
  </si>
  <si>
    <t>Leistungsschalter</t>
  </si>
  <si>
    <t>Motorschutzeinrichtungen</t>
  </si>
  <si>
    <t>Elektrische Normen und Gesetze</t>
  </si>
  <si>
    <t>2</t>
  </si>
  <si>
    <t>Elektrische Maschinen</t>
  </si>
  <si>
    <t>Motorregel-Generatorregel; Induktionsgesetz</t>
  </si>
  <si>
    <t>Einphasentransformatoren; Kleintransformatoren; Sondertransformatoren</t>
  </si>
  <si>
    <t>Drehstromasynchronmotoren</t>
  </si>
  <si>
    <t>Polumschaltbare Motoren</t>
  </si>
  <si>
    <t>Frequenzumformer, Servoantriebe</t>
  </si>
  <si>
    <t>Synchronmotoren</t>
  </si>
  <si>
    <t>Steinmetzschaltung</t>
  </si>
  <si>
    <t>Stern-Dreieck</t>
  </si>
  <si>
    <t>Schrittmotoren</t>
  </si>
  <si>
    <t>Bürstenlos und Bürstenbehaftete DC-Motoren</t>
  </si>
  <si>
    <t>2.11</t>
  </si>
  <si>
    <t>Universalmotor</t>
  </si>
  <si>
    <t>2.12</t>
  </si>
  <si>
    <t>Betriebsarten elektrischer Maschinen</t>
  </si>
  <si>
    <t>2.13</t>
  </si>
  <si>
    <t>Generator</t>
  </si>
  <si>
    <t>2.14</t>
  </si>
  <si>
    <t>Elektrische Isolierung</t>
  </si>
  <si>
    <t>2.15</t>
  </si>
  <si>
    <t>Kühlung</t>
  </si>
  <si>
    <t>3</t>
  </si>
  <si>
    <t>Schutzmaßnahmen ÖVE ÖNORM 8101-1</t>
  </si>
  <si>
    <t>E-Ausbilder</t>
  </si>
  <si>
    <t>Gefahren im Umgang mit elektrischem Strom</t>
  </si>
  <si>
    <t>Elektroschutzkonzept nach ÖVE_ÖNORM E 8101-1</t>
  </si>
  <si>
    <t>Netzsysteme (TT, TN, TNC, TNC-s, IT)</t>
  </si>
  <si>
    <t>Sicherheitsbestimmungen für Niederspannungsanlagen</t>
  </si>
  <si>
    <t>Schutzklasse</t>
  </si>
  <si>
    <t>Schutzart</t>
  </si>
  <si>
    <t>3.7</t>
  </si>
  <si>
    <t>Maßnahmen bei Arbeiten an elektrischen Anlagen</t>
  </si>
  <si>
    <t>3.8</t>
  </si>
  <si>
    <t>Fehlerarten in elektrischen Anlagen</t>
  </si>
  <si>
    <t>3.9</t>
  </si>
  <si>
    <t>Spannungen im Fehlerfall</t>
  </si>
  <si>
    <t>3.10</t>
  </si>
  <si>
    <t>Netzunabhängige und Netzabhängige Schutzmaßnahmen</t>
  </si>
  <si>
    <t>3.11</t>
  </si>
  <si>
    <t>Schutzisolierung</t>
  </si>
  <si>
    <t>3.12</t>
  </si>
  <si>
    <t>SELV, PELV, FELV</t>
  </si>
  <si>
    <t>3.13</t>
  </si>
  <si>
    <t>Schutztrennung</t>
  </si>
  <si>
    <t>3.14</t>
  </si>
  <si>
    <t>Schutzerdung</t>
  </si>
  <si>
    <t>3.15</t>
  </si>
  <si>
    <t>Fehlerstromschutzschaltung</t>
  </si>
  <si>
    <t>3.16</t>
  </si>
  <si>
    <t>Schutzleitungssysteme</t>
  </si>
  <si>
    <t>3.17</t>
  </si>
  <si>
    <t>Isolationsüberwachungssystem</t>
  </si>
  <si>
    <t>3.18</t>
  </si>
  <si>
    <t>Prüfen der Schutzmaßnahmen</t>
  </si>
  <si>
    <t>3.19</t>
  </si>
  <si>
    <t>Schutz gegen elektrostatische Aufladung</t>
  </si>
  <si>
    <t>3.20</t>
  </si>
  <si>
    <t>Selektivität und Energieflussrichtung</t>
  </si>
  <si>
    <t>4</t>
  </si>
  <si>
    <t>Spezialmodul-SPS-Technik/SPS 1</t>
  </si>
  <si>
    <t>Wiederholung Grundausbildung</t>
  </si>
  <si>
    <t>Aut-Ausbilder</t>
  </si>
  <si>
    <t>SPS 1</t>
  </si>
  <si>
    <t>Selbsthaltung vorrangig setzend mit den Grundverknüpfungen programmieren</t>
  </si>
  <si>
    <t>Selbsthaltung vorrangig rücksetzend mit den Grundverknüpfungen programmieren</t>
  </si>
  <si>
    <t>Das SR Flip/Flop (vorrangig rücksetzend)</t>
  </si>
  <si>
    <t>Das RS Flip/Flop (vorrangig setzend)</t>
  </si>
  <si>
    <t>Zeiten und Zähler</t>
  </si>
  <si>
    <t>Programmbeispiele: Drehrichtungsänderung bei GS-Motoren, Folgeschaltungen</t>
  </si>
  <si>
    <t>4.7</t>
  </si>
  <si>
    <t>Wiederholung der Elektropneumatik – Weg Schritt Diagramm</t>
  </si>
  <si>
    <t>4.8</t>
  </si>
  <si>
    <t>Beispiele ohne SPS und anschließend mit der SPS – TIA Portal Programmierung, Aufbau und Inbetriebnahme als VPS und mit einer SPS (CPU 1200 – EDU-Trainer)</t>
  </si>
  <si>
    <t>4.9</t>
  </si>
  <si>
    <t>Flankenauswertung (positive und negative Flanke)</t>
  </si>
  <si>
    <t>4.10</t>
  </si>
  <si>
    <t>Bausteinarten</t>
  </si>
  <si>
    <t>4.11</t>
  </si>
  <si>
    <t>Baustein: Stromstossrelais</t>
  </si>
  <si>
    <t>4.12</t>
  </si>
  <si>
    <t>Standardbaustein: Ventilbaustein (programmieren eines Bausteins der unabhängig vom Ventiltyp, monostabil oder bistabil funktioniert)!</t>
  </si>
  <si>
    <t>Spezialmodul-SPS-Technik/SPS 2</t>
  </si>
  <si>
    <t>Multiinstanzen</t>
  </si>
  <si>
    <t>SPS 2</t>
  </si>
  <si>
    <t>Ablaufsteuerungen mit CPU 1200 (Sprungverteiler)  und 1500 (Graph 7)</t>
  </si>
  <si>
    <t>Bussysteme</t>
  </si>
  <si>
    <t>TIA-Portal HMI – Visualisierungen</t>
  </si>
  <si>
    <t>Programmierung der Festo-Stationen</t>
  </si>
  <si>
    <t>Zahlenformate: INT, DINT, REAL …..</t>
  </si>
  <si>
    <t>Darstellung von negativen Zahlen in der SPS (1er und 2er Komplement)</t>
  </si>
  <si>
    <t>Rechnen und Vergleichen</t>
  </si>
  <si>
    <t>Analogwertverarbeitung</t>
  </si>
  <si>
    <t>Beispiel: Drucksensor (0-10 Bar)</t>
  </si>
  <si>
    <t>Der Einsatz von Organisationsbausteinen (OB100, OB121, OB36 – Weck und Uhrzeitalarme)</t>
  </si>
  <si>
    <t>Planen einer strukturierten Programmierung von Programmen für Speicherprogrammierbare Steuerungen unabhängig vom Steuerungstyü</t>
  </si>
  <si>
    <t>Fortgeschrittenes Programmieren nach IEC 61131-3 in allen Programmiersprachen IL und ST sowie LD, FBD und SFC</t>
  </si>
  <si>
    <t>Systematisches Aufsuchen, Eingrenzen und Beseitigen von Fehlern, Mängeln und Störungen an SPS-Programmen</t>
  </si>
  <si>
    <t>Optimieren sowie Durchführen von Änderungen und Anpassungen an SPS-Programmen abgestimmt auf die besonderen Anforderungen der Anwendung,</t>
  </si>
  <si>
    <t>6</t>
  </si>
  <si>
    <t>Regelungstechnik</t>
  </si>
  <si>
    <t>Grundeinführung</t>
  </si>
  <si>
    <t>Prinzip Steuerung vs. Regelung</t>
  </si>
  <si>
    <t>Aufbau; Gliedertypen (P, I, D,...)</t>
  </si>
  <si>
    <t>Schwingverhalten</t>
  </si>
  <si>
    <t>Sprungantwort</t>
  </si>
  <si>
    <t>7</t>
  </si>
  <si>
    <t>Aktorik und Sensorik</t>
  </si>
  <si>
    <t>Grundlagen der Sensorik</t>
  </si>
  <si>
    <t>Arten der Sensoren</t>
  </si>
  <si>
    <t>Messumformer</t>
  </si>
  <si>
    <t>Normsignale</t>
  </si>
  <si>
    <t>Grundlagen der Aktorik</t>
  </si>
  <si>
    <t>8</t>
  </si>
  <si>
    <t>EMV</t>
  </si>
  <si>
    <t>Grundlagen EMW</t>
  </si>
  <si>
    <t>Normvorgaben zur EMW</t>
  </si>
  <si>
    <t>Kopplungsarten</t>
  </si>
  <si>
    <t>Erdungskonzepte</t>
  </si>
  <si>
    <t>Schirmungsarten</t>
  </si>
  <si>
    <t>Bauelemente</t>
  </si>
  <si>
    <t>9</t>
  </si>
  <si>
    <t>Installationstechnik</t>
  </si>
  <si>
    <t>Grundlagen der Installationstechnik</t>
  </si>
  <si>
    <t>Auswahlkriterien für Leitungen</t>
  </si>
  <si>
    <t>Leitungs- und Geräteschutz</t>
  </si>
  <si>
    <t>Unterschied Kabel-Leitung</t>
  </si>
  <si>
    <t>10</t>
  </si>
  <si>
    <t>Spezialmodul-Robotik 1</t>
  </si>
  <si>
    <t>Robotik 1</t>
  </si>
  <si>
    <t>Grundlagen der Robotik</t>
  </si>
  <si>
    <t>Sicherheit im Umgang mit Robotern</t>
  </si>
  <si>
    <t>Aufbau eines Robotersystems</t>
  </si>
  <si>
    <t>Manuelles Bewegen des Roboters</t>
  </si>
  <si>
    <t>Robotersteuerung, Meldungen</t>
  </si>
  <si>
    <t>10.6</t>
  </si>
  <si>
    <t>Positionsabfrage</t>
  </si>
  <si>
    <t>10.7</t>
  </si>
  <si>
    <t>Justage</t>
  </si>
  <si>
    <t>10.8</t>
  </si>
  <si>
    <t>Robotik 2</t>
  </si>
  <si>
    <t>Greiferbedienung</t>
  </si>
  <si>
    <t>11</t>
  </si>
  <si>
    <t>Spezialmodul-Robotik 2</t>
  </si>
  <si>
    <t>Normen und Gesetze</t>
  </si>
  <si>
    <t>Kinematik und Freiheitsgrade</t>
  </si>
  <si>
    <t>Achsen</t>
  </si>
  <si>
    <t>Koordinatensysteme, Bezugsysteme</t>
  </si>
  <si>
    <t>Effektoren</t>
  </si>
  <si>
    <t>Roboterhandachsen</t>
  </si>
  <si>
    <t>Greiferprinzipien</t>
  </si>
  <si>
    <t>Roboterwerkzeuge</t>
  </si>
  <si>
    <t>Robotik und Sensoren</t>
  </si>
  <si>
    <t>12</t>
  </si>
  <si>
    <t>Spezialmodul-Robotik 3</t>
  </si>
  <si>
    <t>Robotik 3</t>
  </si>
  <si>
    <t>Betriebsysteme</t>
  </si>
  <si>
    <t>Datenbanksysteme</t>
  </si>
  <si>
    <t>Programmiersprachen</t>
  </si>
  <si>
    <t>Algorithmen</t>
  </si>
  <si>
    <t>Programmierarten</t>
  </si>
  <si>
    <t>13</t>
  </si>
  <si>
    <t>Spezialmodul-Robotik 4</t>
  </si>
  <si>
    <t>Robotik 4</t>
  </si>
  <si>
    <t>Roboterprogramme manuell und im Automatikbetrieb starten und ablaufen lassen</t>
  </si>
  <si>
    <t xml:space="preserve">Betriebarten </t>
  </si>
  <si>
    <t>Anwahl von Programmen</t>
  </si>
  <si>
    <t>Roboterzustände</t>
  </si>
  <si>
    <t xml:space="preserve">Umgang mit Programmdaten </t>
  </si>
  <si>
    <t>Strukturierte Programme und Programmablaufpläne lesen</t>
  </si>
  <si>
    <t>Anpassen und Ändern von Programmen</t>
  </si>
  <si>
    <t>Schleifringläufermotoren</t>
  </si>
  <si>
    <t>Logikbefehle</t>
  </si>
  <si>
    <t>Justageprüfung vornehmen</t>
  </si>
  <si>
    <t>Metalltechnik</t>
  </si>
  <si>
    <t>Werkstoffkunde (3)</t>
  </si>
  <si>
    <t>Mechanik</t>
  </si>
  <si>
    <t>Kon-Ausbilder</t>
  </si>
  <si>
    <t>Kräfte</t>
  </si>
  <si>
    <t>Hebel</t>
  </si>
  <si>
    <t>Lagerkräfte</t>
  </si>
  <si>
    <t>Drehmoment</t>
  </si>
  <si>
    <t>Reibung</t>
  </si>
  <si>
    <t>Arbeit</t>
  </si>
  <si>
    <t>Leistung</t>
  </si>
  <si>
    <t>Engergie</t>
  </si>
  <si>
    <t>Wirkungsgrad</t>
  </si>
  <si>
    <t>Schraubendimensionierung</t>
  </si>
  <si>
    <t>Keil</t>
  </si>
  <si>
    <t>Rollen und Rollenflaschenzug</t>
  </si>
  <si>
    <t>Schiefe Ebene</t>
  </si>
  <si>
    <t>Kräfte beim Zerspanen</t>
  </si>
  <si>
    <t>2.16</t>
  </si>
  <si>
    <t>Festigkeitsberechnungen</t>
  </si>
  <si>
    <t>Prüftechnik (4)</t>
  </si>
  <si>
    <t>Schweißtechnik</t>
  </si>
  <si>
    <t>Einführung</t>
  </si>
  <si>
    <t>Schweißpositionen</t>
  </si>
  <si>
    <t>Schweißformen</t>
  </si>
  <si>
    <t>Stoßarten</t>
  </si>
  <si>
    <t>Schweißtechnologien</t>
  </si>
  <si>
    <t>Gefügearten und Wärmebehandlung</t>
  </si>
  <si>
    <t>MAG</t>
  </si>
  <si>
    <t>MIG</t>
  </si>
  <si>
    <t>WIG</t>
  </si>
  <si>
    <t>Lichtbogenhandschweißen</t>
  </si>
  <si>
    <t>CMT</t>
  </si>
  <si>
    <t>Zerspanungstechnik (5)</t>
  </si>
  <si>
    <t>Maschinenelemente (6)</t>
  </si>
  <si>
    <t>Grundlagen der E-Technik (7)</t>
  </si>
  <si>
    <t>IMS (1)</t>
  </si>
  <si>
    <t>Projektmanagement (2)</t>
  </si>
  <si>
    <t xml:space="preserve"> Projektmanagement (2)</t>
  </si>
  <si>
    <t>CNC-Technik</t>
  </si>
  <si>
    <t>NC-Technik; Begriffserklärung</t>
  </si>
  <si>
    <t>Geometrie; Koordinatenmaße; Konturen, Beispiel</t>
  </si>
  <si>
    <t>Programmieren Drehen DIN 66025</t>
  </si>
  <si>
    <t>Programmieren Fräsen DIN 66025</t>
  </si>
  <si>
    <t>Programmieren ShopMill</t>
  </si>
  <si>
    <t>Programmieren ShopTurn</t>
  </si>
  <si>
    <t>Einführung Spinner MVC 1000; Aufbau Maschine</t>
  </si>
  <si>
    <t>Bettbahnöl nachfüllen; Spänewanne  Handhabung; Umgang mit dem Kühlmittel</t>
  </si>
  <si>
    <t>10.9</t>
  </si>
  <si>
    <t>Sicherheit; Reinigung</t>
  </si>
  <si>
    <t>10.10</t>
  </si>
  <si>
    <t>Nullpunktverschiebung; Umgang bei Fehlern</t>
  </si>
  <si>
    <t>10.11</t>
  </si>
  <si>
    <t>Kenndaten bestimmen</t>
  </si>
  <si>
    <t>10.12</t>
  </si>
  <si>
    <t>Umgang mit dem 3D-Taster</t>
  </si>
  <si>
    <t>10.13</t>
  </si>
  <si>
    <t>Schraubstock einrichten</t>
  </si>
  <si>
    <t>10.14</t>
  </si>
  <si>
    <t>Werkzeugarten; Werkzeugbestückung; Werkzeug anlegen; Werkzeugvermessung; Werkzeugspannmittel</t>
  </si>
  <si>
    <t>10.15</t>
  </si>
  <si>
    <t>Planfräsen</t>
  </si>
  <si>
    <t>10.16</t>
  </si>
  <si>
    <t>Nutfräsen</t>
  </si>
  <si>
    <t>10.17</t>
  </si>
  <si>
    <t>Konturfräsen</t>
  </si>
  <si>
    <t>10.18</t>
  </si>
  <si>
    <t>Gewindebohren</t>
  </si>
  <si>
    <t>10.19</t>
  </si>
  <si>
    <t>Bohren/ Zentrierbohren</t>
  </si>
  <si>
    <t>10.20</t>
  </si>
  <si>
    <t>Senken; Entgraten; Gravieren</t>
  </si>
  <si>
    <t>Pneumatik/ E-Pneumatik (8)</t>
  </si>
  <si>
    <t>Blechtechnik</t>
  </si>
  <si>
    <t>Maschinen</t>
  </si>
  <si>
    <t>Neutrale Faser</t>
  </si>
  <si>
    <t>Abwicklungen jeglicher Art; verzeichen und herstellen</t>
  </si>
  <si>
    <t>Laser- und Blechteile verzeichnen</t>
  </si>
  <si>
    <t>Technische Dokumentationen(9)</t>
  </si>
  <si>
    <t xml:space="preserve">Technische Dokumentationen/Projektarbeit/Schulungen </t>
  </si>
  <si>
    <t xml:space="preserve">Metalltechnik </t>
  </si>
  <si>
    <t>14</t>
  </si>
  <si>
    <t>Automatisierungstechnik</t>
  </si>
  <si>
    <t>E-Technik (7)</t>
  </si>
  <si>
    <t>Installationstechnik (10)</t>
  </si>
  <si>
    <t>Schutz elektrischer Leitungen und Verbraucher, Niederspannungsschaltgeräte (3)</t>
  </si>
  <si>
    <t>Elektrische Maschinen (4)</t>
  </si>
  <si>
    <t>Schutzmaßnahmen ÖVE ÖNORM 8101-1 (5)</t>
  </si>
  <si>
    <t>SPS-Technik (6)</t>
  </si>
  <si>
    <t>Regelungstechnik (7)</t>
  </si>
  <si>
    <t>Aktorik und Sensorik (8)</t>
  </si>
  <si>
    <t>14.8</t>
  </si>
  <si>
    <t>EMV (9)</t>
  </si>
  <si>
    <t>15</t>
  </si>
  <si>
    <t>Konstruktionstechnik</t>
  </si>
  <si>
    <t>Konstruktion 1</t>
  </si>
  <si>
    <t>Einführung in die Konstruktionstechnik</t>
  </si>
  <si>
    <t>Werkzeuge und Hilfsmittel</t>
  </si>
  <si>
    <t>Projektionsarten; Maßstäbe</t>
  </si>
  <si>
    <t>Schnittdarstellungen</t>
  </si>
  <si>
    <t>Gewindedarstellungen</t>
  </si>
  <si>
    <t>Stückliste und Schriftfeld in einer Werkzeichnung</t>
  </si>
  <si>
    <t>Zeichenblätter, Blattgrößen</t>
  </si>
  <si>
    <t>Normschrift; Normen, Normbegriffe und Toleranzen</t>
  </si>
  <si>
    <t xml:space="preserve">Darstellung von Maschinenelemente </t>
  </si>
  <si>
    <t>Einfache Werkstücke verzeichnen</t>
  </si>
  <si>
    <t>Einzelteile verzeichnen</t>
  </si>
  <si>
    <t>Baugruppen verzeichnen</t>
  </si>
  <si>
    <t>Arbeitsvorbereitung Werkstückfertigung (inkl. Vorrichtungsbau)</t>
  </si>
  <si>
    <t>Nummernverwaltung</t>
  </si>
  <si>
    <t>Verbindungsarten</t>
  </si>
  <si>
    <t>Drehbewegungselemente</t>
  </si>
  <si>
    <t>Werkstoffkunde und Materialauswahl</t>
  </si>
  <si>
    <t>Erstellen von technischen Unterlagen wie Stücklisten, Prüfpläne und Dokumentationen</t>
  </si>
  <si>
    <t>16</t>
  </si>
  <si>
    <t>Konstruktionstechnik/Konstruktion 2</t>
  </si>
  <si>
    <t xml:space="preserve">Einführung CAD-Programme </t>
  </si>
  <si>
    <t>Konstruktion 2</t>
  </si>
  <si>
    <t>2D-Einteile</t>
  </si>
  <si>
    <t>2D Baugruppen</t>
  </si>
  <si>
    <t>3D Einzelteile und Baugruppen</t>
  </si>
  <si>
    <t>Papierformate, Maßstäbe und Falttechnik</t>
  </si>
  <si>
    <t>Druckereinstellungen</t>
  </si>
  <si>
    <t>Blechteilmodellierung</t>
  </si>
  <si>
    <t>Fertigungsgerechte Zeichnungen erstellen (Laser, Kanten, Drehen/ Fräsen, Schweißen)</t>
  </si>
  <si>
    <t>Arbeitsvorbereitung Werkstückfertigung</t>
  </si>
  <si>
    <t>Materialauswahl</t>
  </si>
  <si>
    <t>Gemeinsame Kapitel-Allgemein</t>
  </si>
  <si>
    <t>Allgemeine Grundlagen</t>
  </si>
  <si>
    <t>Alle Ausbilder</t>
  </si>
  <si>
    <t>Physik Grundlagen (Arbeit, Energie, Leistung, Wirkungsgrad, Druck,…)</t>
  </si>
  <si>
    <t>Boolsche Algebra, Wahrheitstabellen</t>
  </si>
  <si>
    <t>Normen Allgemein</t>
  </si>
  <si>
    <t>SI-Einheiten</t>
  </si>
  <si>
    <t>Grundrechnungsarten und Gleichungen</t>
  </si>
  <si>
    <t>Grundlagen Fachzeichnen</t>
  </si>
  <si>
    <t>Ausbilder Konstruktion</t>
  </si>
  <si>
    <t>1.8</t>
  </si>
  <si>
    <t>Zahlensysteme</t>
  </si>
  <si>
    <t>Werkzeugkunde</t>
  </si>
  <si>
    <t>Umgang mit Handwerkzeugen</t>
  </si>
  <si>
    <t>Elektrische Handwerkzeuge</t>
  </si>
  <si>
    <t>Mechanische Handwerkzeuge</t>
  </si>
  <si>
    <t>Werkstoffkunde</t>
  </si>
  <si>
    <t>Werkstoffübersicht</t>
  </si>
  <si>
    <t>Eisenmetalle</t>
  </si>
  <si>
    <t>Nichteisenmetall</t>
  </si>
  <si>
    <t>Verbundwerkstoffe</t>
  </si>
  <si>
    <t>Eigenschaften von Werkstoffen</t>
  </si>
  <si>
    <t>Legierungen</t>
  </si>
  <si>
    <t>Kristallgitterarten</t>
  </si>
  <si>
    <t>Eisenkohlenstoffzustandsdiagramm</t>
  </si>
  <si>
    <t>Stahl</t>
  </si>
  <si>
    <t>Spannungsdehnungsdiagramm</t>
  </si>
  <si>
    <t>Werkstoff-Bezeichungen</t>
  </si>
  <si>
    <t>Prüfverfahren Übersicht</t>
  </si>
  <si>
    <t>Zug- Druckversuch</t>
  </si>
  <si>
    <t>Härteprüfungen</t>
  </si>
  <si>
    <t>Kerbschlagbiegeversuch</t>
  </si>
  <si>
    <t>Zerstörungsfreie Prüfungen</t>
  </si>
  <si>
    <t>Ausflug TU Graz-Werkstofftechnik</t>
  </si>
  <si>
    <t>Eisen-Kohlenstoff-Zustandsdiagramm</t>
  </si>
  <si>
    <t>3.21</t>
  </si>
  <si>
    <t>Gefügearten Stahl</t>
  </si>
  <si>
    <t>3.22</t>
  </si>
  <si>
    <t>Übersicht der Wärmebehandlungsarten</t>
  </si>
  <si>
    <t>3.23</t>
  </si>
  <si>
    <t>Härten von Wellen und anschließende Werkstoffprüfung</t>
  </si>
  <si>
    <t>3.24</t>
  </si>
  <si>
    <t>Umgang mit dem Autogenschweißgerät</t>
  </si>
  <si>
    <t>Prüftechnik</t>
  </si>
  <si>
    <t>Einführung und Umgang</t>
  </si>
  <si>
    <t>Überprüfung von Prüfmittel</t>
  </si>
  <si>
    <t>Messen</t>
  </si>
  <si>
    <t>Messschieber</t>
  </si>
  <si>
    <t>Messuhr</t>
  </si>
  <si>
    <t>Micrometer Innen und Außen</t>
  </si>
  <si>
    <t>Messen in Zoll/ mm</t>
  </si>
  <si>
    <t>Lehren</t>
  </si>
  <si>
    <t>Lehrmittel (Prüfraum)</t>
  </si>
  <si>
    <t>Toleranzen</t>
  </si>
  <si>
    <t>Passungen</t>
  </si>
  <si>
    <t>Qualitätskontrolle</t>
  </si>
  <si>
    <t>4.13</t>
  </si>
  <si>
    <t>Arithmetischer Mittelwert</t>
  </si>
  <si>
    <t>4.14</t>
  </si>
  <si>
    <t>Histogramm</t>
  </si>
  <si>
    <t>4.15</t>
  </si>
  <si>
    <t>Standardabweichung</t>
  </si>
  <si>
    <t>4.16</t>
  </si>
  <si>
    <t>Prozesslenkung</t>
  </si>
  <si>
    <t>Zerspanungstechnik</t>
  </si>
  <si>
    <t xml:space="preserve">Einführung </t>
  </si>
  <si>
    <t>Bohren</t>
  </si>
  <si>
    <t>Drehen</t>
  </si>
  <si>
    <t>Fräsen</t>
  </si>
  <si>
    <t>Schleifen</t>
  </si>
  <si>
    <t>Maschinenelemente</t>
  </si>
  <si>
    <t>Gewinde</t>
  </si>
  <si>
    <t>Schraubverbindungen</t>
  </si>
  <si>
    <t>Welle-Nabe-Verbindungen</t>
  </si>
  <si>
    <t>Stiftverbindungen</t>
  </si>
  <si>
    <t>Nietverbindungen</t>
  </si>
  <si>
    <t>Reibung und Schmierstoffe</t>
  </si>
  <si>
    <t>Lager</t>
  </si>
  <si>
    <t>Führungen</t>
  </si>
  <si>
    <t>Dichtungen</t>
  </si>
  <si>
    <t>Federn</t>
  </si>
  <si>
    <t>Riementriebe</t>
  </si>
  <si>
    <t>Zahntriebe</t>
  </si>
  <si>
    <t>6.14</t>
  </si>
  <si>
    <t>Kupplungen</t>
  </si>
  <si>
    <t>6.15</t>
  </si>
  <si>
    <t>Getriebe</t>
  </si>
  <si>
    <t>6.16</t>
  </si>
  <si>
    <t>Wellen und Achsen, Bolzen</t>
  </si>
  <si>
    <t>Grundlagen der E-Technik</t>
  </si>
  <si>
    <t>Grundlagen in der E-Technik</t>
  </si>
  <si>
    <t>elektrische Ladung und Stromstärke</t>
  </si>
  <si>
    <t>Spannungsquellen</t>
  </si>
  <si>
    <t>Kirchoff´sche Reglen</t>
  </si>
  <si>
    <t>Ohmsche Gesetz</t>
  </si>
  <si>
    <t>elektrische Leistung</t>
  </si>
  <si>
    <t>Grundlagen Gleichstrom, Drehstrom</t>
  </si>
  <si>
    <t>Grundlagen Messtechnik</t>
  </si>
  <si>
    <t>7.9</t>
  </si>
  <si>
    <t>elektrische Bauelemente</t>
  </si>
  <si>
    <t>Pneumatik/ E-Pneumatik</t>
  </si>
  <si>
    <t>Sicherheit</t>
  </si>
  <si>
    <t>Ventile</t>
  </si>
  <si>
    <t>Zylinder und Aufbau</t>
  </si>
  <si>
    <t>Der Druck</t>
  </si>
  <si>
    <t>Zylinderauslegung</t>
  </si>
  <si>
    <t>Druckluftaufbereitung</t>
  </si>
  <si>
    <t>Aufbau Systemplan</t>
  </si>
  <si>
    <t>Logikschaltungen</t>
  </si>
  <si>
    <t>Darstellung der Arbeitsabläufe</t>
  </si>
  <si>
    <t>E-Pneumatik</t>
  </si>
  <si>
    <t>8.12</t>
  </si>
  <si>
    <t>Sicherheit E-Pneumatik</t>
  </si>
  <si>
    <t>8.13</t>
  </si>
  <si>
    <t>Begriffserklärung</t>
  </si>
  <si>
    <t>8.14</t>
  </si>
  <si>
    <t>FluidSIM Umgang</t>
  </si>
  <si>
    <t>Gemeinsame Kapitel IMS</t>
  </si>
  <si>
    <t>IMS</t>
  </si>
  <si>
    <t>Qualität</t>
  </si>
  <si>
    <t xml:space="preserve">Umwelt </t>
  </si>
  <si>
    <t>Prozesse</t>
  </si>
  <si>
    <t>Projektmanagement</t>
  </si>
  <si>
    <t>2.17</t>
  </si>
  <si>
    <t>2.18</t>
  </si>
  <si>
    <t>2.19</t>
  </si>
  <si>
    <t>2.20</t>
  </si>
  <si>
    <t>XMLFiles\</t>
  </si>
  <si>
    <t>LAP_Themenkatalog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</si>
</sst>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22" fontId="0" fillId="0" borderId="0" xfId="0" applyNumberFormat="1" applyAlignment="1">
      <alignment shrinkToFit="1"/>
    </xf>
  </cellXfs>
  <cellStyles count="1">
    <cellStyle name="Standard" xfId="0" builtinId="0"/>
  </cellStyles>
  <dxfs count="7">
    <dxf>
      <numFmt numFmtId="27" formatCode="dd/mm/yyyy\ hh:mm"/>
      <alignment horizontal="general" vertical="bottom" textRotation="0" wrapText="0" indent="0" justifyLastLine="0" shrinkToFit="1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" xr16:uid="{10C8271E-46D8-4122-A1FE-9A989F6E411F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Fachrichtung" tableColumnId="2"/>
      <queryTableField id="3" name="Themen_ID" tableColumnId="3"/>
      <queryTableField id="4" name="Hauptthema" tableColumnId="4"/>
      <queryTableField id="5" name="Thema" tableColumnId="5"/>
      <queryTableField id="6" name="Ausbilder" tableColumnId="6"/>
      <queryTableField id="7" name="Lehrjahr" tableColumnId="7"/>
      <queryTableField id="8" name="BS_Lehrjahr" tableColumnId="8"/>
      <queryTableField id="9" name="Benutzer" tableColumnId="9"/>
      <queryTableField id="10" name="Änderun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91238-7F02-4B91-90EC-FCA90E08FBE2}" name="Record" displayName="Record" ref="A3:J605" tableType="queryTable" totalsRowShown="0">
  <autoFilter ref="A3:J605" xr:uid="{0F0A9FC3-C606-4876-A573-7D225D686AE5}"/>
  <tableColumns count="10">
    <tableColumn id="1" xr3:uid="{072DD37A-51C6-42F1-8E66-FCCE8A0A9461}" uniqueName="1" name="id" queryTableFieldId="1"/>
    <tableColumn id="2" xr3:uid="{A0CF3EBE-8F6A-4764-BAB0-F7DA48CF447D}" uniqueName="2" name="Fachrichtung" queryTableFieldId="2" dataDxfId="6"/>
    <tableColumn id="3" xr3:uid="{DA36B186-6C4D-4D7A-B391-B7F13699016F}" uniqueName="3" name="Themen_ID" queryTableFieldId="3" dataDxfId="5"/>
    <tableColumn id="4" xr3:uid="{80E9334E-4DE7-4381-BB92-7C95EEC6DA84}" uniqueName="4" name="Hauptthema" queryTableFieldId="4" dataDxfId="4"/>
    <tableColumn id="5" xr3:uid="{3B81ADC6-95A3-4841-A58E-935799401D02}" uniqueName="5" name="Thema" queryTableFieldId="5" dataDxfId="3"/>
    <tableColumn id="6" xr3:uid="{C14DC1F1-33F9-4964-90BD-4D315240D2E6}" uniqueName="6" name="Ausbilder" queryTableFieldId="6" dataDxfId="2"/>
    <tableColumn id="7" xr3:uid="{04BE7C26-15E2-450A-A4E3-83C295293937}" uniqueName="7" name="Lehrjahr" queryTableFieldId="7"/>
    <tableColumn id="8" xr3:uid="{7BA81916-C8F1-434C-9759-8BBF88FF8153}" uniqueName="8" name="BS_Lehrjahr" queryTableFieldId="8"/>
    <tableColumn id="9" xr3:uid="{3E497E41-5637-4CA3-A905-BDF0BF79C9F7}" uniqueName="9" name="Benutzer" queryTableFieldId="9" dataDxfId="1"/>
    <tableColumn id="10" xr3:uid="{1878F458-46A9-46BB-AE0A-CF79B7BC7AD7}" uniqueName="10" name="Änderung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593D-8A73-41E8-850F-FF4F0063FEDC}">
  <sheetPr codeName="Tabelle1"/>
  <dimension ref="A1:J605"/>
  <sheetViews>
    <sheetView tabSelected="1" workbookViewId="0">
      <selection activeCell="E1" sqref="E1"/>
    </sheetView>
  </sheetViews>
  <sheetFormatPr baseColWidth="10" defaultRowHeight="14.4" x14ac:dyDescent="0.3"/>
  <cols>
    <col min="1" max="1" width="5" bestFit="1" customWidth="1"/>
    <col min="2" max="2" width="27.109375" bestFit="1" customWidth="1"/>
    <col min="3" max="3" width="12.88671875" bestFit="1" customWidth="1"/>
    <col min="4" max="4" width="70" bestFit="1" customWidth="1"/>
    <col min="5" max="5" width="80.88671875" bestFit="1" customWidth="1"/>
    <col min="6" max="6" width="19.33203125" bestFit="1" customWidth="1"/>
    <col min="7" max="7" width="10.21875" bestFit="1" customWidth="1"/>
    <col min="8" max="8" width="13.33203125" bestFit="1" customWidth="1"/>
    <col min="9" max="9" width="10.6640625" bestFit="1" customWidth="1"/>
    <col min="10" max="10" width="15.109375" style="5" bestFit="1" customWidth="1"/>
  </cols>
  <sheetData>
    <row r="1" spans="1:10" ht="21" x14ac:dyDescent="0.4">
      <c r="E1" s="3" t="s">
        <v>931</v>
      </c>
      <c r="H1" s="4">
        <f ca="1">TODAY()</f>
        <v>44231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5" t="s">
        <v>9</v>
      </c>
    </row>
    <row r="4" spans="1:10" x14ac:dyDescent="0.3">
      <c r="A4">
        <v>465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>
        <v>2</v>
      </c>
      <c r="H4">
        <v>4</v>
      </c>
      <c r="I4" s="1" t="s">
        <v>15</v>
      </c>
      <c r="J4" s="5">
        <v>44216.602233796293</v>
      </c>
    </row>
    <row r="5" spans="1:10" x14ac:dyDescent="0.3">
      <c r="A5">
        <v>466</v>
      </c>
      <c r="B5" s="1" t="s">
        <v>10</v>
      </c>
      <c r="C5" s="1" t="s">
        <v>16</v>
      </c>
      <c r="D5" s="1" t="s">
        <v>12</v>
      </c>
      <c r="E5" s="1" t="s">
        <v>17</v>
      </c>
      <c r="F5" s="1" t="s">
        <v>14</v>
      </c>
      <c r="G5">
        <v>1</v>
      </c>
      <c r="H5">
        <v>0</v>
      </c>
      <c r="I5" s="1" t="s">
        <v>15</v>
      </c>
      <c r="J5" s="5">
        <v>44217.602233738427</v>
      </c>
    </row>
    <row r="6" spans="1:10" x14ac:dyDescent="0.3">
      <c r="A6">
        <v>467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>
        <v>1</v>
      </c>
      <c r="H6">
        <v>0</v>
      </c>
      <c r="I6" s="1" t="s">
        <v>15</v>
      </c>
      <c r="J6" s="5">
        <v>44197</v>
      </c>
    </row>
    <row r="7" spans="1:10" x14ac:dyDescent="0.3">
      <c r="A7">
        <v>468</v>
      </c>
      <c r="B7" s="1" t="s">
        <v>10</v>
      </c>
      <c r="C7" s="1" t="s">
        <v>20</v>
      </c>
      <c r="D7" s="1" t="s">
        <v>12</v>
      </c>
      <c r="E7" s="1" t="s">
        <v>21</v>
      </c>
      <c r="F7" s="1" t="s">
        <v>14</v>
      </c>
      <c r="G7">
        <v>1</v>
      </c>
      <c r="H7">
        <v>0</v>
      </c>
      <c r="I7" s="1" t="s">
        <v>15</v>
      </c>
      <c r="J7" s="5">
        <v>44197</v>
      </c>
    </row>
    <row r="8" spans="1:10" x14ac:dyDescent="0.3">
      <c r="A8">
        <v>469</v>
      </c>
      <c r="B8" s="1" t="s">
        <v>10</v>
      </c>
      <c r="C8" s="1" t="s">
        <v>22</v>
      </c>
      <c r="D8" s="1" t="s">
        <v>12</v>
      </c>
      <c r="E8" s="1" t="s">
        <v>23</v>
      </c>
      <c r="F8" s="1" t="s">
        <v>14</v>
      </c>
      <c r="G8">
        <v>1</v>
      </c>
      <c r="H8">
        <v>0</v>
      </c>
      <c r="I8" s="1" t="s">
        <v>15</v>
      </c>
      <c r="J8" s="5">
        <v>44197</v>
      </c>
    </row>
    <row r="9" spans="1:10" x14ac:dyDescent="0.3">
      <c r="A9">
        <v>470</v>
      </c>
      <c r="B9" s="1" t="s">
        <v>10</v>
      </c>
      <c r="C9" s="1" t="s">
        <v>24</v>
      </c>
      <c r="D9" s="1" t="s">
        <v>12</v>
      </c>
      <c r="E9" s="1" t="s">
        <v>25</v>
      </c>
      <c r="F9" s="1" t="s">
        <v>14</v>
      </c>
      <c r="G9">
        <v>1</v>
      </c>
      <c r="H9">
        <v>0</v>
      </c>
      <c r="I9" s="1" t="s">
        <v>15</v>
      </c>
      <c r="J9" s="5">
        <v>44197</v>
      </c>
    </row>
    <row r="10" spans="1:10" x14ac:dyDescent="0.3">
      <c r="A10">
        <v>471</v>
      </c>
      <c r="B10" s="1" t="s">
        <v>10</v>
      </c>
      <c r="C10" s="1" t="s">
        <v>26</v>
      </c>
      <c r="D10" s="1" t="s">
        <v>12</v>
      </c>
      <c r="E10" s="1" t="s">
        <v>27</v>
      </c>
      <c r="F10" s="1" t="s">
        <v>14</v>
      </c>
      <c r="G10">
        <v>1</v>
      </c>
      <c r="H10">
        <v>0</v>
      </c>
      <c r="I10" s="1" t="s">
        <v>15</v>
      </c>
      <c r="J10" s="5">
        <v>44197</v>
      </c>
    </row>
    <row r="11" spans="1:10" x14ac:dyDescent="0.3">
      <c r="A11">
        <v>472</v>
      </c>
      <c r="B11" s="1" t="s">
        <v>10</v>
      </c>
      <c r="C11" s="1" t="s">
        <v>28</v>
      </c>
      <c r="D11" s="1" t="s">
        <v>29</v>
      </c>
      <c r="E11" s="1" t="s">
        <v>30</v>
      </c>
      <c r="F11" s="1" t="s">
        <v>14</v>
      </c>
      <c r="G11">
        <v>1</v>
      </c>
      <c r="H11">
        <v>0</v>
      </c>
      <c r="I11" s="1" t="s">
        <v>15</v>
      </c>
      <c r="J11" s="5">
        <v>44197</v>
      </c>
    </row>
    <row r="12" spans="1:10" x14ac:dyDescent="0.3">
      <c r="A12">
        <v>473</v>
      </c>
      <c r="B12" s="1" t="s">
        <v>10</v>
      </c>
      <c r="C12" s="1" t="s">
        <v>31</v>
      </c>
      <c r="D12" s="1" t="s">
        <v>29</v>
      </c>
      <c r="E12" s="1" t="s">
        <v>32</v>
      </c>
      <c r="F12" s="1" t="s">
        <v>14</v>
      </c>
      <c r="G12">
        <v>1</v>
      </c>
      <c r="H12">
        <v>0</v>
      </c>
      <c r="I12" s="1" t="s">
        <v>15</v>
      </c>
      <c r="J12" s="5">
        <v>44197</v>
      </c>
    </row>
    <row r="13" spans="1:10" x14ac:dyDescent="0.3">
      <c r="A13">
        <v>474</v>
      </c>
      <c r="B13" s="1" t="s">
        <v>10</v>
      </c>
      <c r="C13" s="1" t="s">
        <v>33</v>
      </c>
      <c r="D13" s="1" t="s">
        <v>29</v>
      </c>
      <c r="E13" s="1" t="s">
        <v>34</v>
      </c>
      <c r="F13" s="1" t="s">
        <v>14</v>
      </c>
      <c r="G13">
        <v>1</v>
      </c>
      <c r="H13">
        <v>0</v>
      </c>
      <c r="I13" s="1" t="s">
        <v>15</v>
      </c>
      <c r="J13" s="5">
        <v>44197</v>
      </c>
    </row>
    <row r="14" spans="1:10" x14ac:dyDescent="0.3">
      <c r="A14">
        <v>475</v>
      </c>
      <c r="B14" s="1" t="s">
        <v>10</v>
      </c>
      <c r="C14" s="1" t="s">
        <v>35</v>
      </c>
      <c r="D14" s="1" t="s">
        <v>29</v>
      </c>
      <c r="E14" s="1" t="s">
        <v>36</v>
      </c>
      <c r="F14" s="1" t="s">
        <v>14</v>
      </c>
      <c r="G14">
        <v>1</v>
      </c>
      <c r="H14">
        <v>0</v>
      </c>
      <c r="I14" s="1" t="s">
        <v>15</v>
      </c>
      <c r="J14" s="5">
        <v>44197</v>
      </c>
    </row>
    <row r="15" spans="1:10" x14ac:dyDescent="0.3">
      <c r="A15">
        <v>476</v>
      </c>
      <c r="B15" s="1" t="s">
        <v>10</v>
      </c>
      <c r="C15" s="1" t="s">
        <v>37</v>
      </c>
      <c r="D15" s="1" t="s">
        <v>29</v>
      </c>
      <c r="E15" s="1" t="s">
        <v>38</v>
      </c>
      <c r="F15" s="1" t="s">
        <v>14</v>
      </c>
      <c r="G15">
        <v>1</v>
      </c>
      <c r="H15">
        <v>0</v>
      </c>
      <c r="I15" s="1" t="s">
        <v>15</v>
      </c>
      <c r="J15" s="5">
        <v>44197</v>
      </c>
    </row>
    <row r="16" spans="1:10" x14ac:dyDescent="0.3">
      <c r="A16">
        <v>477</v>
      </c>
      <c r="B16" s="1" t="s">
        <v>10</v>
      </c>
      <c r="C16" s="1" t="s">
        <v>39</v>
      </c>
      <c r="D16" s="1" t="s">
        <v>29</v>
      </c>
      <c r="E16" s="1" t="s">
        <v>40</v>
      </c>
      <c r="F16" s="1" t="s">
        <v>14</v>
      </c>
      <c r="G16">
        <v>1</v>
      </c>
      <c r="H16">
        <v>0</v>
      </c>
      <c r="I16" s="1" t="s">
        <v>15</v>
      </c>
      <c r="J16" s="5">
        <v>44197</v>
      </c>
    </row>
    <row r="17" spans="1:10" x14ac:dyDescent="0.3">
      <c r="A17">
        <v>478</v>
      </c>
      <c r="B17" s="1" t="s">
        <v>10</v>
      </c>
      <c r="C17" s="1" t="s">
        <v>41</v>
      </c>
      <c r="D17" s="1" t="s">
        <v>29</v>
      </c>
      <c r="E17" s="1" t="s">
        <v>42</v>
      </c>
      <c r="F17" s="1" t="s">
        <v>14</v>
      </c>
      <c r="G17">
        <v>1</v>
      </c>
      <c r="H17">
        <v>0</v>
      </c>
      <c r="I17" s="1" t="s">
        <v>15</v>
      </c>
      <c r="J17" s="5">
        <v>44197</v>
      </c>
    </row>
    <row r="18" spans="1:10" x14ac:dyDescent="0.3">
      <c r="A18">
        <v>479</v>
      </c>
      <c r="B18" s="1" t="s">
        <v>10</v>
      </c>
      <c r="C18" s="1" t="s">
        <v>43</v>
      </c>
      <c r="D18" s="1" t="s">
        <v>29</v>
      </c>
      <c r="E18" s="1" t="s">
        <v>44</v>
      </c>
      <c r="F18" s="1" t="s">
        <v>14</v>
      </c>
      <c r="G18">
        <v>1</v>
      </c>
      <c r="H18">
        <v>0</v>
      </c>
      <c r="I18" s="1" t="s">
        <v>15</v>
      </c>
      <c r="J18" s="5">
        <v>44197</v>
      </c>
    </row>
    <row r="19" spans="1:10" x14ac:dyDescent="0.3">
      <c r="A19">
        <v>480</v>
      </c>
      <c r="B19" s="1" t="s">
        <v>10</v>
      </c>
      <c r="C19" s="1" t="s">
        <v>45</v>
      </c>
      <c r="D19" s="1" t="s">
        <v>29</v>
      </c>
      <c r="E19" s="1" t="s">
        <v>46</v>
      </c>
      <c r="F19" s="1" t="s">
        <v>14</v>
      </c>
      <c r="G19">
        <v>1</v>
      </c>
      <c r="H19">
        <v>0</v>
      </c>
      <c r="I19" s="1" t="s">
        <v>15</v>
      </c>
      <c r="J19" s="5">
        <v>44197</v>
      </c>
    </row>
    <row r="20" spans="1:10" x14ac:dyDescent="0.3">
      <c r="A20">
        <v>481</v>
      </c>
      <c r="B20" s="1" t="s">
        <v>10</v>
      </c>
      <c r="C20" s="1" t="s">
        <v>47</v>
      </c>
      <c r="D20" s="1" t="s">
        <v>29</v>
      </c>
      <c r="E20" s="1" t="s">
        <v>48</v>
      </c>
      <c r="F20" s="1" t="s">
        <v>14</v>
      </c>
      <c r="G20">
        <v>1</v>
      </c>
      <c r="H20">
        <v>0</v>
      </c>
      <c r="I20" s="1" t="s">
        <v>15</v>
      </c>
      <c r="J20" s="5">
        <v>44197</v>
      </c>
    </row>
    <row r="21" spans="1:10" x14ac:dyDescent="0.3">
      <c r="A21">
        <v>482</v>
      </c>
      <c r="B21" s="1" t="s">
        <v>10</v>
      </c>
      <c r="C21" s="1" t="s">
        <v>49</v>
      </c>
      <c r="D21" s="1" t="s">
        <v>50</v>
      </c>
      <c r="E21" s="1" t="s">
        <v>51</v>
      </c>
      <c r="F21" s="1" t="s">
        <v>14</v>
      </c>
      <c r="G21">
        <v>1</v>
      </c>
      <c r="H21">
        <v>0</v>
      </c>
      <c r="I21" s="1" t="s">
        <v>15</v>
      </c>
      <c r="J21" s="5">
        <v>44197</v>
      </c>
    </row>
    <row r="22" spans="1:10" x14ac:dyDescent="0.3">
      <c r="A22">
        <v>483</v>
      </c>
      <c r="B22" s="1" t="s">
        <v>10</v>
      </c>
      <c r="C22" s="1" t="s">
        <v>52</v>
      </c>
      <c r="D22" s="1" t="s">
        <v>50</v>
      </c>
      <c r="E22" s="1" t="s">
        <v>53</v>
      </c>
      <c r="F22" s="1" t="s">
        <v>14</v>
      </c>
      <c r="G22">
        <v>1</v>
      </c>
      <c r="H22">
        <v>0</v>
      </c>
      <c r="I22" s="1" t="s">
        <v>15</v>
      </c>
      <c r="J22" s="5">
        <v>44197</v>
      </c>
    </row>
    <row r="23" spans="1:10" x14ac:dyDescent="0.3">
      <c r="A23">
        <v>484</v>
      </c>
      <c r="B23" s="1" t="s">
        <v>10</v>
      </c>
      <c r="C23" s="1" t="s">
        <v>54</v>
      </c>
      <c r="D23" s="1" t="s">
        <v>50</v>
      </c>
      <c r="E23" s="1" t="s">
        <v>55</v>
      </c>
      <c r="F23" s="1" t="s">
        <v>14</v>
      </c>
      <c r="G23">
        <v>1</v>
      </c>
      <c r="H23">
        <v>0</v>
      </c>
      <c r="I23" s="1" t="s">
        <v>15</v>
      </c>
      <c r="J23" s="5">
        <v>44197</v>
      </c>
    </row>
    <row r="24" spans="1:10" x14ac:dyDescent="0.3">
      <c r="A24">
        <v>485</v>
      </c>
      <c r="B24" s="1" t="s">
        <v>10</v>
      </c>
      <c r="C24" s="1" t="s">
        <v>56</v>
      </c>
      <c r="D24" s="1" t="s">
        <v>50</v>
      </c>
      <c r="E24" s="1" t="s">
        <v>57</v>
      </c>
      <c r="F24" s="1" t="s">
        <v>14</v>
      </c>
      <c r="G24">
        <v>1</v>
      </c>
      <c r="H24">
        <v>0</v>
      </c>
      <c r="I24" s="1" t="s">
        <v>15</v>
      </c>
      <c r="J24" s="5">
        <v>44197</v>
      </c>
    </row>
    <row r="25" spans="1:10" x14ac:dyDescent="0.3">
      <c r="A25">
        <v>486</v>
      </c>
      <c r="B25" s="1" t="s">
        <v>10</v>
      </c>
      <c r="C25" s="1" t="s">
        <v>58</v>
      </c>
      <c r="D25" s="1" t="s">
        <v>50</v>
      </c>
      <c r="E25" s="1" t="s">
        <v>59</v>
      </c>
      <c r="F25" s="1" t="s">
        <v>14</v>
      </c>
      <c r="G25">
        <v>1</v>
      </c>
      <c r="H25">
        <v>0</v>
      </c>
      <c r="I25" s="1" t="s">
        <v>15</v>
      </c>
      <c r="J25" s="5">
        <v>44197</v>
      </c>
    </row>
    <row r="26" spans="1:10" x14ac:dyDescent="0.3">
      <c r="A26">
        <v>487</v>
      </c>
      <c r="B26" s="1" t="s">
        <v>10</v>
      </c>
      <c r="C26" s="1" t="s">
        <v>60</v>
      </c>
      <c r="D26" s="1" t="s">
        <v>50</v>
      </c>
      <c r="E26" s="1" t="s">
        <v>61</v>
      </c>
      <c r="F26" s="1" t="s">
        <v>15</v>
      </c>
      <c r="G26">
        <v>0</v>
      </c>
      <c r="H26">
        <v>0</v>
      </c>
      <c r="I26" s="1" t="s">
        <v>15</v>
      </c>
      <c r="J26" s="5">
        <v>44197</v>
      </c>
    </row>
    <row r="27" spans="1:10" x14ac:dyDescent="0.3">
      <c r="A27">
        <v>488</v>
      </c>
      <c r="B27" s="1" t="s">
        <v>10</v>
      </c>
      <c r="C27" s="1" t="s">
        <v>62</v>
      </c>
      <c r="D27" s="1" t="s">
        <v>63</v>
      </c>
      <c r="E27" s="1" t="s">
        <v>64</v>
      </c>
      <c r="F27" s="1" t="s">
        <v>14</v>
      </c>
      <c r="G27">
        <v>1</v>
      </c>
      <c r="H27">
        <v>0</v>
      </c>
      <c r="I27" s="1" t="s">
        <v>15</v>
      </c>
      <c r="J27" s="5">
        <v>44197</v>
      </c>
    </row>
    <row r="28" spans="1:10" x14ac:dyDescent="0.3">
      <c r="A28">
        <v>489</v>
      </c>
      <c r="B28" s="1" t="s">
        <v>10</v>
      </c>
      <c r="C28" s="1" t="s">
        <v>65</v>
      </c>
      <c r="D28" s="1" t="s">
        <v>63</v>
      </c>
      <c r="E28" s="1" t="s">
        <v>66</v>
      </c>
      <c r="F28" s="1" t="s">
        <v>14</v>
      </c>
      <c r="G28">
        <v>1</v>
      </c>
      <c r="H28">
        <v>0</v>
      </c>
      <c r="I28" s="1" t="s">
        <v>15</v>
      </c>
      <c r="J28" s="5">
        <v>44197</v>
      </c>
    </row>
    <row r="29" spans="1:10" x14ac:dyDescent="0.3">
      <c r="A29">
        <v>490</v>
      </c>
      <c r="B29" s="1" t="s">
        <v>10</v>
      </c>
      <c r="C29" s="1" t="s">
        <v>67</v>
      </c>
      <c r="D29" s="1" t="s">
        <v>63</v>
      </c>
      <c r="E29" s="1" t="s">
        <v>68</v>
      </c>
      <c r="F29" s="1" t="s">
        <v>14</v>
      </c>
      <c r="G29">
        <v>1</v>
      </c>
      <c r="H29">
        <v>0</v>
      </c>
      <c r="I29" s="1" t="s">
        <v>15</v>
      </c>
      <c r="J29" s="5">
        <v>44197</v>
      </c>
    </row>
    <row r="30" spans="1:10" x14ac:dyDescent="0.3">
      <c r="A30">
        <v>491</v>
      </c>
      <c r="B30" s="1" t="s">
        <v>10</v>
      </c>
      <c r="C30" s="1" t="s">
        <v>69</v>
      </c>
      <c r="D30" s="1" t="s">
        <v>63</v>
      </c>
      <c r="E30" s="1" t="s">
        <v>70</v>
      </c>
      <c r="F30" s="1" t="s">
        <v>14</v>
      </c>
      <c r="G30">
        <v>1</v>
      </c>
      <c r="H30">
        <v>0</v>
      </c>
      <c r="I30" s="1" t="s">
        <v>15</v>
      </c>
      <c r="J30" s="5">
        <v>44197</v>
      </c>
    </row>
    <row r="31" spans="1:10" x14ac:dyDescent="0.3">
      <c r="A31">
        <v>492</v>
      </c>
      <c r="B31" s="1" t="s">
        <v>10</v>
      </c>
      <c r="C31" s="1" t="s">
        <v>71</v>
      </c>
      <c r="D31" s="1" t="s">
        <v>63</v>
      </c>
      <c r="E31" s="1" t="s">
        <v>72</v>
      </c>
      <c r="F31" s="1" t="s">
        <v>14</v>
      </c>
      <c r="G31">
        <v>1</v>
      </c>
      <c r="H31">
        <v>0</v>
      </c>
      <c r="I31" s="1" t="s">
        <v>15</v>
      </c>
      <c r="J31" s="5">
        <v>44197</v>
      </c>
    </row>
    <row r="32" spans="1:10" x14ac:dyDescent="0.3">
      <c r="A32">
        <v>493</v>
      </c>
      <c r="B32" s="1" t="s">
        <v>10</v>
      </c>
      <c r="C32" s="1" t="s">
        <v>73</v>
      </c>
      <c r="D32" s="1" t="s">
        <v>63</v>
      </c>
      <c r="E32" s="1" t="s">
        <v>74</v>
      </c>
      <c r="F32" s="1" t="s">
        <v>14</v>
      </c>
      <c r="G32">
        <v>1</v>
      </c>
      <c r="H32">
        <v>0</v>
      </c>
      <c r="I32" s="1" t="s">
        <v>15</v>
      </c>
      <c r="J32" s="5">
        <v>44197</v>
      </c>
    </row>
    <row r="33" spans="1:10" x14ac:dyDescent="0.3">
      <c r="A33">
        <v>496</v>
      </c>
      <c r="B33" s="1" t="s">
        <v>10</v>
      </c>
      <c r="C33" s="1" t="s">
        <v>77</v>
      </c>
      <c r="D33" s="1" t="s">
        <v>76</v>
      </c>
      <c r="E33" s="1" t="s">
        <v>78</v>
      </c>
      <c r="F33" s="1" t="s">
        <v>14</v>
      </c>
      <c r="G33">
        <v>1</v>
      </c>
      <c r="H33">
        <v>1</v>
      </c>
      <c r="I33" s="1" t="s">
        <v>15</v>
      </c>
      <c r="J33" s="5">
        <v>44197</v>
      </c>
    </row>
    <row r="34" spans="1:10" x14ac:dyDescent="0.3">
      <c r="A34">
        <v>497</v>
      </c>
      <c r="B34" s="1" t="s">
        <v>10</v>
      </c>
      <c r="C34" s="1" t="s">
        <v>79</v>
      </c>
      <c r="D34" s="1" t="s">
        <v>76</v>
      </c>
      <c r="E34" s="1" t="s">
        <v>80</v>
      </c>
      <c r="F34" s="1" t="s">
        <v>14</v>
      </c>
      <c r="G34">
        <v>1</v>
      </c>
      <c r="H34">
        <v>1</v>
      </c>
      <c r="I34" s="1" t="s">
        <v>15</v>
      </c>
      <c r="J34" s="5">
        <v>44197</v>
      </c>
    </row>
    <row r="35" spans="1:10" x14ac:dyDescent="0.3">
      <c r="A35">
        <v>498</v>
      </c>
      <c r="B35" s="1" t="s">
        <v>10</v>
      </c>
      <c r="C35" s="1" t="s">
        <v>81</v>
      </c>
      <c r="D35" s="1" t="s">
        <v>76</v>
      </c>
      <c r="E35" s="1" t="s">
        <v>82</v>
      </c>
      <c r="F35" s="1" t="s">
        <v>14</v>
      </c>
      <c r="G35">
        <v>1</v>
      </c>
      <c r="H35">
        <v>1</v>
      </c>
      <c r="I35" s="1" t="s">
        <v>15</v>
      </c>
      <c r="J35" s="5">
        <v>44197</v>
      </c>
    </row>
    <row r="36" spans="1:10" x14ac:dyDescent="0.3">
      <c r="A36">
        <v>499</v>
      </c>
      <c r="B36" s="1" t="s">
        <v>10</v>
      </c>
      <c r="C36" s="1" t="s">
        <v>83</v>
      </c>
      <c r="D36" s="1" t="s">
        <v>76</v>
      </c>
      <c r="E36" s="1" t="s">
        <v>84</v>
      </c>
      <c r="F36" s="1" t="s">
        <v>15</v>
      </c>
      <c r="G36">
        <v>0</v>
      </c>
      <c r="H36">
        <v>1</v>
      </c>
      <c r="I36" s="1" t="s">
        <v>15</v>
      </c>
      <c r="J36" s="5">
        <v>44197</v>
      </c>
    </row>
    <row r="37" spans="1:10" x14ac:dyDescent="0.3">
      <c r="A37">
        <v>500</v>
      </c>
      <c r="B37" s="1" t="s">
        <v>10</v>
      </c>
      <c r="C37" s="1" t="s">
        <v>85</v>
      </c>
      <c r="D37" s="1" t="s">
        <v>76</v>
      </c>
      <c r="E37" s="1" t="s">
        <v>86</v>
      </c>
      <c r="F37" s="1" t="s">
        <v>15</v>
      </c>
      <c r="G37">
        <v>0</v>
      </c>
      <c r="H37">
        <v>1</v>
      </c>
      <c r="I37" s="1" t="s">
        <v>15</v>
      </c>
      <c r="J37" s="5">
        <v>44197</v>
      </c>
    </row>
    <row r="38" spans="1:10" x14ac:dyDescent="0.3">
      <c r="A38">
        <v>501</v>
      </c>
      <c r="B38" s="1" t="s">
        <v>10</v>
      </c>
      <c r="C38" s="1" t="s">
        <v>87</v>
      </c>
      <c r="D38" s="1" t="s">
        <v>76</v>
      </c>
      <c r="E38" s="1" t="s">
        <v>88</v>
      </c>
      <c r="F38" s="1" t="s">
        <v>15</v>
      </c>
      <c r="G38">
        <v>0</v>
      </c>
      <c r="H38">
        <v>1</v>
      </c>
      <c r="I38" s="1" t="s">
        <v>15</v>
      </c>
      <c r="J38" s="5">
        <v>44197</v>
      </c>
    </row>
    <row r="39" spans="1:10" x14ac:dyDescent="0.3">
      <c r="A39">
        <v>502</v>
      </c>
      <c r="B39" s="1" t="s">
        <v>10</v>
      </c>
      <c r="C39" s="1" t="s">
        <v>89</v>
      </c>
      <c r="D39" s="1" t="s">
        <v>76</v>
      </c>
      <c r="E39" s="1" t="s">
        <v>90</v>
      </c>
      <c r="F39" s="1" t="s">
        <v>15</v>
      </c>
      <c r="G39">
        <v>0</v>
      </c>
      <c r="H39">
        <v>1</v>
      </c>
      <c r="I39" s="1" t="s">
        <v>15</v>
      </c>
      <c r="J39" s="5">
        <v>44197</v>
      </c>
    </row>
    <row r="40" spans="1:10" x14ac:dyDescent="0.3">
      <c r="A40">
        <v>503</v>
      </c>
      <c r="B40" s="1" t="s">
        <v>10</v>
      </c>
      <c r="C40" s="1" t="s">
        <v>91</v>
      </c>
      <c r="D40" s="1" t="s">
        <v>76</v>
      </c>
      <c r="E40" s="1" t="s">
        <v>92</v>
      </c>
      <c r="F40" s="1" t="s">
        <v>15</v>
      </c>
      <c r="G40">
        <v>0</v>
      </c>
      <c r="H40">
        <v>1</v>
      </c>
      <c r="I40" s="1" t="s">
        <v>15</v>
      </c>
      <c r="J40" s="5">
        <v>44197</v>
      </c>
    </row>
    <row r="41" spans="1:10" x14ac:dyDescent="0.3">
      <c r="A41">
        <v>504</v>
      </c>
      <c r="B41" s="1" t="s">
        <v>10</v>
      </c>
      <c r="C41" s="1" t="s">
        <v>93</v>
      </c>
      <c r="D41" s="1" t="s">
        <v>76</v>
      </c>
      <c r="E41" s="1" t="s">
        <v>94</v>
      </c>
      <c r="F41" s="1" t="s">
        <v>15</v>
      </c>
      <c r="G41">
        <v>0</v>
      </c>
      <c r="H41">
        <v>1</v>
      </c>
      <c r="I41" s="1" t="s">
        <v>15</v>
      </c>
      <c r="J41" s="5">
        <v>44197</v>
      </c>
    </row>
    <row r="42" spans="1:10" x14ac:dyDescent="0.3">
      <c r="A42">
        <v>505</v>
      </c>
      <c r="B42" s="1" t="s">
        <v>10</v>
      </c>
      <c r="C42" s="1" t="s">
        <v>95</v>
      </c>
      <c r="D42" s="1" t="s">
        <v>76</v>
      </c>
      <c r="E42" s="1" t="s">
        <v>96</v>
      </c>
      <c r="F42" s="1" t="s">
        <v>15</v>
      </c>
      <c r="G42">
        <v>0</v>
      </c>
      <c r="H42">
        <v>0</v>
      </c>
      <c r="I42" s="1" t="s">
        <v>15</v>
      </c>
      <c r="J42" s="5">
        <v>44197</v>
      </c>
    </row>
    <row r="43" spans="1:10" x14ac:dyDescent="0.3">
      <c r="A43">
        <v>506</v>
      </c>
      <c r="B43" s="1" t="s">
        <v>10</v>
      </c>
      <c r="C43" s="1" t="s">
        <v>97</v>
      </c>
      <c r="D43" s="1" t="s">
        <v>76</v>
      </c>
      <c r="E43" s="1" t="s">
        <v>98</v>
      </c>
      <c r="F43" s="1" t="s">
        <v>15</v>
      </c>
      <c r="G43">
        <v>0</v>
      </c>
      <c r="H43">
        <v>0</v>
      </c>
      <c r="I43" s="1" t="s">
        <v>15</v>
      </c>
      <c r="J43" s="5">
        <v>44197</v>
      </c>
    </row>
    <row r="44" spans="1:10" x14ac:dyDescent="0.3">
      <c r="A44">
        <v>507</v>
      </c>
      <c r="B44" s="1" t="s">
        <v>10</v>
      </c>
      <c r="C44" s="1" t="s">
        <v>99</v>
      </c>
      <c r="D44" s="1" t="s">
        <v>76</v>
      </c>
      <c r="E44" s="1" t="s">
        <v>100</v>
      </c>
      <c r="F44" s="1" t="s">
        <v>15</v>
      </c>
      <c r="G44">
        <v>0</v>
      </c>
      <c r="H44">
        <v>0</v>
      </c>
      <c r="I44" s="1" t="s">
        <v>15</v>
      </c>
      <c r="J44" s="5">
        <v>44197</v>
      </c>
    </row>
    <row r="45" spans="1:10" x14ac:dyDescent="0.3">
      <c r="A45">
        <v>508</v>
      </c>
      <c r="B45" s="1" t="s">
        <v>10</v>
      </c>
      <c r="C45" s="1" t="s">
        <v>101</v>
      </c>
      <c r="D45" s="1" t="s">
        <v>76</v>
      </c>
      <c r="E45" s="1" t="s">
        <v>102</v>
      </c>
      <c r="F45" s="1" t="s">
        <v>15</v>
      </c>
      <c r="G45">
        <v>0</v>
      </c>
      <c r="H45">
        <v>0</v>
      </c>
      <c r="I45" s="1" t="s">
        <v>15</v>
      </c>
      <c r="J45" s="5">
        <v>44197</v>
      </c>
    </row>
    <row r="46" spans="1:10" x14ac:dyDescent="0.3">
      <c r="A46">
        <v>509</v>
      </c>
      <c r="B46" s="1" t="s">
        <v>10</v>
      </c>
      <c r="C46" s="1" t="s">
        <v>103</v>
      </c>
      <c r="D46" s="1" t="s">
        <v>76</v>
      </c>
      <c r="E46" s="1" t="s">
        <v>104</v>
      </c>
      <c r="F46" s="1" t="s">
        <v>15</v>
      </c>
      <c r="G46">
        <v>0</v>
      </c>
      <c r="H46">
        <v>0</v>
      </c>
      <c r="I46" s="1" t="s">
        <v>15</v>
      </c>
      <c r="J46" s="5">
        <v>44197</v>
      </c>
    </row>
    <row r="47" spans="1:10" x14ac:dyDescent="0.3">
      <c r="A47">
        <v>510</v>
      </c>
      <c r="B47" s="1" t="s">
        <v>10</v>
      </c>
      <c r="C47" s="1" t="s">
        <v>105</v>
      </c>
      <c r="D47" s="1" t="s">
        <v>76</v>
      </c>
      <c r="E47" s="1" t="s">
        <v>106</v>
      </c>
      <c r="F47" s="1" t="s">
        <v>15</v>
      </c>
      <c r="G47">
        <v>0</v>
      </c>
      <c r="H47">
        <v>0</v>
      </c>
      <c r="I47" s="1" t="s">
        <v>15</v>
      </c>
      <c r="J47" s="5">
        <v>44197</v>
      </c>
    </row>
    <row r="48" spans="1:10" x14ac:dyDescent="0.3">
      <c r="A48">
        <v>511</v>
      </c>
      <c r="B48" s="1" t="s">
        <v>10</v>
      </c>
      <c r="C48" s="1" t="s">
        <v>107</v>
      </c>
      <c r="D48" s="1" t="s">
        <v>76</v>
      </c>
      <c r="E48" s="1" t="s">
        <v>108</v>
      </c>
      <c r="F48" s="1" t="s">
        <v>15</v>
      </c>
      <c r="G48">
        <v>0</v>
      </c>
      <c r="H48">
        <v>0</v>
      </c>
      <c r="I48" s="1" t="s">
        <v>15</v>
      </c>
      <c r="J48" s="5">
        <v>44197</v>
      </c>
    </row>
    <row r="49" spans="1:10" x14ac:dyDescent="0.3">
      <c r="A49">
        <v>512</v>
      </c>
      <c r="B49" s="1" t="s">
        <v>10</v>
      </c>
      <c r="C49" s="1" t="s">
        <v>109</v>
      </c>
      <c r="D49" s="1" t="s">
        <v>110</v>
      </c>
      <c r="E49" s="1" t="s">
        <v>111</v>
      </c>
      <c r="F49" s="1" t="s">
        <v>14</v>
      </c>
      <c r="G49">
        <v>1</v>
      </c>
      <c r="H49">
        <v>0</v>
      </c>
      <c r="I49" s="1" t="s">
        <v>15</v>
      </c>
      <c r="J49" s="5">
        <v>44197</v>
      </c>
    </row>
    <row r="50" spans="1:10" x14ac:dyDescent="0.3">
      <c r="A50">
        <v>513</v>
      </c>
      <c r="B50" s="1" t="s">
        <v>10</v>
      </c>
      <c r="C50" s="1" t="s">
        <v>112</v>
      </c>
      <c r="D50" s="1" t="s">
        <v>110</v>
      </c>
      <c r="E50" s="1" t="s">
        <v>113</v>
      </c>
      <c r="F50" s="1" t="s">
        <v>14</v>
      </c>
      <c r="G50">
        <v>1</v>
      </c>
      <c r="H50">
        <v>0</v>
      </c>
      <c r="I50" s="1" t="s">
        <v>15</v>
      </c>
      <c r="J50" s="5">
        <v>44197</v>
      </c>
    </row>
    <row r="51" spans="1:10" x14ac:dyDescent="0.3">
      <c r="A51">
        <v>514</v>
      </c>
      <c r="B51" s="1" t="s">
        <v>10</v>
      </c>
      <c r="C51" s="1" t="s">
        <v>114</v>
      </c>
      <c r="D51" s="1" t="s">
        <v>110</v>
      </c>
      <c r="E51" s="1" t="s">
        <v>115</v>
      </c>
      <c r="F51" s="1" t="s">
        <v>14</v>
      </c>
      <c r="G51">
        <v>1</v>
      </c>
      <c r="H51">
        <v>0</v>
      </c>
      <c r="I51" s="1" t="s">
        <v>15</v>
      </c>
      <c r="J51" s="5">
        <v>44197</v>
      </c>
    </row>
    <row r="52" spans="1:10" x14ac:dyDescent="0.3">
      <c r="A52">
        <v>515</v>
      </c>
      <c r="B52" s="1" t="s">
        <v>10</v>
      </c>
      <c r="C52" s="1" t="s">
        <v>116</v>
      </c>
      <c r="D52" s="1" t="s">
        <v>110</v>
      </c>
      <c r="E52" s="1" t="s">
        <v>117</v>
      </c>
      <c r="F52" s="1" t="s">
        <v>14</v>
      </c>
      <c r="G52">
        <v>1</v>
      </c>
      <c r="H52">
        <v>0</v>
      </c>
      <c r="I52" s="1" t="s">
        <v>15</v>
      </c>
      <c r="J52" s="5">
        <v>44197</v>
      </c>
    </row>
    <row r="53" spans="1:10" x14ac:dyDescent="0.3">
      <c r="A53">
        <v>516</v>
      </c>
      <c r="B53" s="1" t="s">
        <v>10</v>
      </c>
      <c r="C53" s="1" t="s">
        <v>118</v>
      </c>
      <c r="D53" s="1" t="s">
        <v>110</v>
      </c>
      <c r="E53" s="1" t="s">
        <v>119</v>
      </c>
      <c r="F53" s="1" t="s">
        <v>14</v>
      </c>
      <c r="G53">
        <v>1</v>
      </c>
      <c r="H53">
        <v>0</v>
      </c>
      <c r="I53" s="1" t="s">
        <v>15</v>
      </c>
      <c r="J53" s="5">
        <v>44197</v>
      </c>
    </row>
    <row r="54" spans="1:10" x14ac:dyDescent="0.3">
      <c r="A54">
        <v>517</v>
      </c>
      <c r="B54" s="1" t="s">
        <v>10</v>
      </c>
      <c r="C54" s="1" t="s">
        <v>120</v>
      </c>
      <c r="D54" s="1" t="s">
        <v>110</v>
      </c>
      <c r="E54" s="1" t="s">
        <v>121</v>
      </c>
      <c r="F54" s="1" t="s">
        <v>14</v>
      </c>
      <c r="G54">
        <v>1</v>
      </c>
      <c r="H54">
        <v>0</v>
      </c>
      <c r="I54" s="1" t="s">
        <v>15</v>
      </c>
      <c r="J54" s="5">
        <v>44197</v>
      </c>
    </row>
    <row r="55" spans="1:10" x14ac:dyDescent="0.3">
      <c r="A55">
        <v>518</v>
      </c>
      <c r="B55" s="1" t="s">
        <v>10</v>
      </c>
      <c r="C55" s="1" t="s">
        <v>122</v>
      </c>
      <c r="D55" s="1" t="s">
        <v>110</v>
      </c>
      <c r="E55" s="1" t="s">
        <v>123</v>
      </c>
      <c r="F55" s="1" t="s">
        <v>14</v>
      </c>
      <c r="G55">
        <v>1</v>
      </c>
      <c r="H55">
        <v>0</v>
      </c>
      <c r="I55" s="1" t="s">
        <v>15</v>
      </c>
      <c r="J55" s="5">
        <v>44197</v>
      </c>
    </row>
    <row r="56" spans="1:10" x14ac:dyDescent="0.3">
      <c r="A56">
        <v>519</v>
      </c>
      <c r="B56" s="1" t="s">
        <v>10</v>
      </c>
      <c r="C56" s="1" t="s">
        <v>124</v>
      </c>
      <c r="D56" s="1" t="s">
        <v>110</v>
      </c>
      <c r="E56" s="1" t="s">
        <v>125</v>
      </c>
      <c r="F56" s="1" t="s">
        <v>14</v>
      </c>
      <c r="G56">
        <v>1</v>
      </c>
      <c r="H56">
        <v>0</v>
      </c>
      <c r="I56" s="1" t="s">
        <v>15</v>
      </c>
      <c r="J56" s="5">
        <v>44197</v>
      </c>
    </row>
    <row r="57" spans="1:10" x14ac:dyDescent="0.3">
      <c r="A57">
        <v>520</v>
      </c>
      <c r="B57" s="1" t="s">
        <v>10</v>
      </c>
      <c r="C57" s="1" t="s">
        <v>126</v>
      </c>
      <c r="D57" s="1" t="s">
        <v>110</v>
      </c>
      <c r="E57" s="1" t="s">
        <v>127</v>
      </c>
      <c r="F57" s="1" t="s">
        <v>14</v>
      </c>
      <c r="G57">
        <v>1</v>
      </c>
      <c r="H57">
        <v>0</v>
      </c>
      <c r="I57" s="1" t="s">
        <v>15</v>
      </c>
      <c r="J57" s="5">
        <v>44197</v>
      </c>
    </row>
    <row r="58" spans="1:10" x14ac:dyDescent="0.3">
      <c r="A58">
        <v>521</v>
      </c>
      <c r="B58" s="1" t="s">
        <v>10</v>
      </c>
      <c r="C58" s="1" t="s">
        <v>128</v>
      </c>
      <c r="D58" s="1" t="s">
        <v>110</v>
      </c>
      <c r="E58" s="1" t="s">
        <v>129</v>
      </c>
      <c r="F58" s="1" t="s">
        <v>14</v>
      </c>
      <c r="G58">
        <v>1</v>
      </c>
      <c r="H58">
        <v>0</v>
      </c>
      <c r="I58" s="1" t="s">
        <v>15</v>
      </c>
      <c r="J58" s="5">
        <v>44197</v>
      </c>
    </row>
    <row r="59" spans="1:10" x14ac:dyDescent="0.3">
      <c r="A59">
        <v>522</v>
      </c>
      <c r="B59" s="1" t="s">
        <v>10</v>
      </c>
      <c r="C59" s="1" t="s">
        <v>130</v>
      </c>
      <c r="D59" s="1" t="s">
        <v>110</v>
      </c>
      <c r="E59" s="1" t="s">
        <v>131</v>
      </c>
      <c r="F59" s="1" t="s">
        <v>14</v>
      </c>
      <c r="G59">
        <v>1</v>
      </c>
      <c r="H59">
        <v>0</v>
      </c>
      <c r="I59" s="1" t="s">
        <v>15</v>
      </c>
      <c r="J59" s="5">
        <v>44197</v>
      </c>
    </row>
    <row r="60" spans="1:10" x14ac:dyDescent="0.3">
      <c r="A60">
        <v>523</v>
      </c>
      <c r="B60" s="1" t="s">
        <v>10</v>
      </c>
      <c r="C60" s="1" t="s">
        <v>132</v>
      </c>
      <c r="D60" s="1" t="s">
        <v>110</v>
      </c>
      <c r="E60" s="1" t="s">
        <v>133</v>
      </c>
      <c r="F60" s="1" t="s">
        <v>14</v>
      </c>
      <c r="G60">
        <v>1</v>
      </c>
      <c r="H60">
        <v>0</v>
      </c>
      <c r="I60" s="1" t="s">
        <v>15</v>
      </c>
      <c r="J60" s="5">
        <v>44197</v>
      </c>
    </row>
    <row r="61" spans="1:10" x14ac:dyDescent="0.3">
      <c r="A61">
        <v>524</v>
      </c>
      <c r="B61" s="1" t="s">
        <v>10</v>
      </c>
      <c r="C61" s="1" t="s">
        <v>134</v>
      </c>
      <c r="D61" s="1" t="s">
        <v>110</v>
      </c>
      <c r="E61" s="1" t="s">
        <v>135</v>
      </c>
      <c r="F61" s="1" t="s">
        <v>14</v>
      </c>
      <c r="G61">
        <v>1</v>
      </c>
      <c r="H61">
        <v>0</v>
      </c>
      <c r="I61" s="1" t="s">
        <v>15</v>
      </c>
      <c r="J61" s="5">
        <v>44197</v>
      </c>
    </row>
    <row r="62" spans="1:10" x14ac:dyDescent="0.3">
      <c r="A62">
        <v>525</v>
      </c>
      <c r="B62" s="1" t="s">
        <v>10</v>
      </c>
      <c r="C62" s="1" t="s">
        <v>136</v>
      </c>
      <c r="D62" s="1" t="s">
        <v>137</v>
      </c>
      <c r="E62" s="1" t="s">
        <v>138</v>
      </c>
      <c r="F62" s="1" t="s">
        <v>14</v>
      </c>
      <c r="G62">
        <v>1</v>
      </c>
      <c r="H62">
        <v>0</v>
      </c>
      <c r="I62" s="1" t="s">
        <v>15</v>
      </c>
      <c r="J62" s="5">
        <v>44197</v>
      </c>
    </row>
    <row r="63" spans="1:10" x14ac:dyDescent="0.3">
      <c r="A63">
        <v>526</v>
      </c>
      <c r="B63" s="1" t="s">
        <v>10</v>
      </c>
      <c r="C63" s="1" t="s">
        <v>139</v>
      </c>
      <c r="D63" s="1" t="s">
        <v>137</v>
      </c>
      <c r="E63" s="1" t="s">
        <v>140</v>
      </c>
      <c r="F63" s="1" t="s">
        <v>15</v>
      </c>
      <c r="G63">
        <v>0</v>
      </c>
      <c r="H63">
        <v>0</v>
      </c>
      <c r="I63" s="1" t="s">
        <v>15</v>
      </c>
      <c r="J63" s="5">
        <v>44197</v>
      </c>
    </row>
    <row r="64" spans="1:10" x14ac:dyDescent="0.3">
      <c r="A64">
        <v>527</v>
      </c>
      <c r="B64" s="1" t="s">
        <v>10</v>
      </c>
      <c r="C64" s="1" t="s">
        <v>141</v>
      </c>
      <c r="D64" s="1" t="s">
        <v>137</v>
      </c>
      <c r="E64" s="1" t="s">
        <v>142</v>
      </c>
      <c r="F64" s="1" t="s">
        <v>15</v>
      </c>
      <c r="G64">
        <v>0</v>
      </c>
      <c r="H64">
        <v>0</v>
      </c>
      <c r="I64" s="1" t="s">
        <v>15</v>
      </c>
      <c r="J64" s="5">
        <v>44197</v>
      </c>
    </row>
    <row r="65" spans="1:10" x14ac:dyDescent="0.3">
      <c r="A65">
        <v>528</v>
      </c>
      <c r="B65" s="1" t="s">
        <v>10</v>
      </c>
      <c r="C65" s="1" t="s">
        <v>143</v>
      </c>
      <c r="D65" s="1" t="s">
        <v>137</v>
      </c>
      <c r="E65" s="1" t="s">
        <v>144</v>
      </c>
      <c r="F65" s="1" t="s">
        <v>14</v>
      </c>
      <c r="G65">
        <v>1</v>
      </c>
      <c r="H65">
        <v>0</v>
      </c>
      <c r="I65" s="1" t="s">
        <v>15</v>
      </c>
      <c r="J65" s="5">
        <v>44197</v>
      </c>
    </row>
    <row r="66" spans="1:10" x14ac:dyDescent="0.3">
      <c r="A66">
        <v>529</v>
      </c>
      <c r="B66" s="1" t="s">
        <v>10</v>
      </c>
      <c r="C66" s="1" t="s">
        <v>145</v>
      </c>
      <c r="D66" s="1" t="s">
        <v>137</v>
      </c>
      <c r="E66" s="1" t="s">
        <v>146</v>
      </c>
      <c r="F66" s="1" t="s">
        <v>15</v>
      </c>
      <c r="G66">
        <v>0</v>
      </c>
      <c r="H66">
        <v>0</v>
      </c>
      <c r="I66" s="1" t="s">
        <v>15</v>
      </c>
      <c r="J66" s="5">
        <v>44197</v>
      </c>
    </row>
    <row r="67" spans="1:10" x14ac:dyDescent="0.3">
      <c r="A67">
        <v>530</v>
      </c>
      <c r="B67" s="1" t="s">
        <v>10</v>
      </c>
      <c r="C67" s="1" t="s">
        <v>147</v>
      </c>
      <c r="D67" s="1" t="s">
        <v>137</v>
      </c>
      <c r="E67" s="1" t="s">
        <v>148</v>
      </c>
      <c r="F67" s="1" t="s">
        <v>14</v>
      </c>
      <c r="G67">
        <v>1</v>
      </c>
      <c r="H67">
        <v>0</v>
      </c>
      <c r="I67" s="1" t="s">
        <v>15</v>
      </c>
      <c r="J67" s="5">
        <v>44197</v>
      </c>
    </row>
    <row r="68" spans="1:10" x14ac:dyDescent="0.3">
      <c r="A68">
        <v>531</v>
      </c>
      <c r="B68" s="1" t="s">
        <v>10</v>
      </c>
      <c r="C68" s="1" t="s">
        <v>149</v>
      </c>
      <c r="D68" s="1" t="s">
        <v>137</v>
      </c>
      <c r="E68" s="1" t="s">
        <v>150</v>
      </c>
      <c r="F68" s="1" t="s">
        <v>14</v>
      </c>
      <c r="G68">
        <v>1</v>
      </c>
      <c r="H68">
        <v>0</v>
      </c>
      <c r="I68" s="1" t="s">
        <v>15</v>
      </c>
      <c r="J68" s="5">
        <v>44197</v>
      </c>
    </row>
    <row r="69" spans="1:10" x14ac:dyDescent="0.3">
      <c r="A69">
        <v>532</v>
      </c>
      <c r="B69" s="1" t="s">
        <v>10</v>
      </c>
      <c r="C69" s="1" t="s">
        <v>151</v>
      </c>
      <c r="D69" s="1" t="s">
        <v>137</v>
      </c>
      <c r="E69" s="1" t="s">
        <v>152</v>
      </c>
      <c r="F69" s="1" t="s">
        <v>14</v>
      </c>
      <c r="G69">
        <v>1</v>
      </c>
      <c r="H69">
        <v>0</v>
      </c>
      <c r="I69" s="1" t="s">
        <v>15</v>
      </c>
      <c r="J69" s="5">
        <v>44197</v>
      </c>
    </row>
    <row r="70" spans="1:10" x14ac:dyDescent="0.3">
      <c r="A70">
        <v>533</v>
      </c>
      <c r="B70" s="1" t="s">
        <v>10</v>
      </c>
      <c r="C70" s="1" t="s">
        <v>153</v>
      </c>
      <c r="D70" s="1" t="s">
        <v>154</v>
      </c>
      <c r="E70" s="1" t="s">
        <v>155</v>
      </c>
      <c r="F70" s="1" t="s">
        <v>15</v>
      </c>
      <c r="G70">
        <v>0</v>
      </c>
      <c r="H70">
        <v>0</v>
      </c>
      <c r="I70" s="1" t="s">
        <v>15</v>
      </c>
      <c r="J70" s="5">
        <v>44197</v>
      </c>
    </row>
    <row r="71" spans="1:10" x14ac:dyDescent="0.3">
      <c r="A71">
        <v>534</v>
      </c>
      <c r="B71" s="1" t="s">
        <v>10</v>
      </c>
      <c r="C71" s="1" t="s">
        <v>156</v>
      </c>
      <c r="D71" s="1" t="s">
        <v>154</v>
      </c>
      <c r="E71" s="1" t="s">
        <v>157</v>
      </c>
      <c r="F71" s="1" t="s">
        <v>15</v>
      </c>
      <c r="G71">
        <v>0</v>
      </c>
      <c r="H71">
        <v>0</v>
      </c>
      <c r="I71" s="1" t="s">
        <v>15</v>
      </c>
      <c r="J71" s="5">
        <v>44197</v>
      </c>
    </row>
    <row r="72" spans="1:10" x14ac:dyDescent="0.3">
      <c r="A72">
        <v>535</v>
      </c>
      <c r="B72" s="1" t="s">
        <v>10</v>
      </c>
      <c r="C72" s="1" t="s">
        <v>158</v>
      </c>
      <c r="D72" s="1" t="s">
        <v>154</v>
      </c>
      <c r="E72" s="1" t="s">
        <v>159</v>
      </c>
      <c r="F72" s="1" t="s">
        <v>15</v>
      </c>
      <c r="G72">
        <v>0</v>
      </c>
      <c r="H72">
        <v>0</v>
      </c>
      <c r="I72" s="1" t="s">
        <v>15</v>
      </c>
      <c r="J72" s="5">
        <v>44197</v>
      </c>
    </row>
    <row r="73" spans="1:10" x14ac:dyDescent="0.3">
      <c r="A73">
        <v>536</v>
      </c>
      <c r="B73" s="1" t="s">
        <v>10</v>
      </c>
      <c r="C73" s="1" t="s">
        <v>160</v>
      </c>
      <c r="D73" s="1" t="s">
        <v>154</v>
      </c>
      <c r="E73" s="1" t="s">
        <v>161</v>
      </c>
      <c r="F73" s="1" t="s">
        <v>15</v>
      </c>
      <c r="G73">
        <v>0</v>
      </c>
      <c r="H73">
        <v>0</v>
      </c>
      <c r="I73" s="1" t="s">
        <v>15</v>
      </c>
      <c r="J73" s="5">
        <v>44197</v>
      </c>
    </row>
    <row r="74" spans="1:10" x14ac:dyDescent="0.3">
      <c r="A74">
        <v>537</v>
      </c>
      <c r="B74" s="1" t="s">
        <v>10</v>
      </c>
      <c r="C74" s="1" t="s">
        <v>162</v>
      </c>
      <c r="D74" s="1" t="s">
        <v>154</v>
      </c>
      <c r="E74" s="1" t="s">
        <v>163</v>
      </c>
      <c r="F74" s="1" t="s">
        <v>15</v>
      </c>
      <c r="G74">
        <v>0</v>
      </c>
      <c r="H74">
        <v>0</v>
      </c>
      <c r="I74" s="1" t="s">
        <v>15</v>
      </c>
      <c r="J74" s="5">
        <v>44197</v>
      </c>
    </row>
    <row r="75" spans="1:10" x14ac:dyDescent="0.3">
      <c r="A75">
        <v>538</v>
      </c>
      <c r="B75" s="1" t="s">
        <v>10</v>
      </c>
      <c r="C75" s="1" t="s">
        <v>164</v>
      </c>
      <c r="D75" s="1" t="s">
        <v>154</v>
      </c>
      <c r="E75" s="1" t="s">
        <v>165</v>
      </c>
      <c r="F75" s="1" t="s">
        <v>15</v>
      </c>
      <c r="G75">
        <v>0</v>
      </c>
      <c r="H75">
        <v>0</v>
      </c>
      <c r="I75" s="1" t="s">
        <v>15</v>
      </c>
      <c r="J75" s="5">
        <v>44197</v>
      </c>
    </row>
    <row r="76" spans="1:10" x14ac:dyDescent="0.3">
      <c r="A76">
        <v>539</v>
      </c>
      <c r="B76" s="1" t="s">
        <v>10</v>
      </c>
      <c r="C76" s="1" t="s">
        <v>166</v>
      </c>
      <c r="D76" s="1" t="s">
        <v>154</v>
      </c>
      <c r="E76" s="1" t="s">
        <v>167</v>
      </c>
      <c r="F76" s="1" t="s">
        <v>15</v>
      </c>
      <c r="G76">
        <v>0</v>
      </c>
      <c r="H76">
        <v>0</v>
      </c>
      <c r="I76" s="1" t="s">
        <v>15</v>
      </c>
      <c r="J76" s="5">
        <v>44197</v>
      </c>
    </row>
    <row r="77" spans="1:10" x14ac:dyDescent="0.3">
      <c r="A77">
        <v>540</v>
      </c>
      <c r="B77" s="1" t="s">
        <v>10</v>
      </c>
      <c r="C77" s="1" t="s">
        <v>168</v>
      </c>
      <c r="D77" s="1" t="s">
        <v>154</v>
      </c>
      <c r="E77" s="1" t="s">
        <v>169</v>
      </c>
      <c r="F77" s="1" t="s">
        <v>15</v>
      </c>
      <c r="G77">
        <v>0</v>
      </c>
      <c r="H77">
        <v>0</v>
      </c>
      <c r="I77" s="1" t="s">
        <v>15</v>
      </c>
      <c r="J77" s="5">
        <v>44197</v>
      </c>
    </row>
    <row r="78" spans="1:10" x14ac:dyDescent="0.3">
      <c r="A78">
        <v>541</v>
      </c>
      <c r="B78" s="1" t="s">
        <v>10</v>
      </c>
      <c r="C78" s="1" t="s">
        <v>170</v>
      </c>
      <c r="D78" s="1" t="s">
        <v>154</v>
      </c>
      <c r="E78" s="1" t="s">
        <v>171</v>
      </c>
      <c r="F78" s="1" t="s">
        <v>15</v>
      </c>
      <c r="G78">
        <v>0</v>
      </c>
      <c r="H78">
        <v>0</v>
      </c>
      <c r="I78" s="1" t="s">
        <v>15</v>
      </c>
      <c r="J78" s="5">
        <v>44197</v>
      </c>
    </row>
    <row r="79" spans="1:10" x14ac:dyDescent="0.3">
      <c r="A79">
        <v>542</v>
      </c>
      <c r="B79" s="1" t="s">
        <v>10</v>
      </c>
      <c r="C79" s="1" t="s">
        <v>172</v>
      </c>
      <c r="D79" s="1" t="s">
        <v>154</v>
      </c>
      <c r="E79" s="1" t="s">
        <v>173</v>
      </c>
      <c r="F79" s="1" t="s">
        <v>15</v>
      </c>
      <c r="G79">
        <v>0</v>
      </c>
      <c r="H79">
        <v>0</v>
      </c>
      <c r="I79" s="1" t="s">
        <v>15</v>
      </c>
      <c r="J79" s="5">
        <v>44197</v>
      </c>
    </row>
    <row r="80" spans="1:10" x14ac:dyDescent="0.3">
      <c r="A80">
        <v>543</v>
      </c>
      <c r="B80" s="1" t="s">
        <v>10</v>
      </c>
      <c r="C80" s="1" t="s">
        <v>174</v>
      </c>
      <c r="D80" s="1" t="s">
        <v>154</v>
      </c>
      <c r="E80" s="1" t="s">
        <v>175</v>
      </c>
      <c r="F80" s="1" t="s">
        <v>15</v>
      </c>
      <c r="G80">
        <v>0</v>
      </c>
      <c r="H80">
        <v>0</v>
      </c>
      <c r="I80" s="1" t="s">
        <v>15</v>
      </c>
      <c r="J80" s="5">
        <v>44197</v>
      </c>
    </row>
    <row r="81" spans="1:10" x14ac:dyDescent="0.3">
      <c r="A81">
        <v>544</v>
      </c>
      <c r="B81" s="1" t="s">
        <v>10</v>
      </c>
      <c r="C81" s="1" t="s">
        <v>176</v>
      </c>
      <c r="D81" s="1" t="s">
        <v>177</v>
      </c>
      <c r="E81" s="1" t="s">
        <v>178</v>
      </c>
      <c r="F81" s="1" t="s">
        <v>14</v>
      </c>
      <c r="G81">
        <v>0</v>
      </c>
      <c r="H81">
        <v>0</v>
      </c>
      <c r="I81" s="1" t="s">
        <v>15</v>
      </c>
      <c r="J81" s="5">
        <v>44197</v>
      </c>
    </row>
    <row r="82" spans="1:10" x14ac:dyDescent="0.3">
      <c r="A82">
        <v>545</v>
      </c>
      <c r="B82" s="1" t="s">
        <v>10</v>
      </c>
      <c r="C82" s="1" t="s">
        <v>179</v>
      </c>
      <c r="D82" s="1" t="s">
        <v>177</v>
      </c>
      <c r="E82" s="1" t="s">
        <v>180</v>
      </c>
      <c r="F82" s="1" t="s">
        <v>14</v>
      </c>
      <c r="G82">
        <v>0</v>
      </c>
      <c r="H82">
        <v>0</v>
      </c>
      <c r="I82" s="1" t="s">
        <v>15</v>
      </c>
      <c r="J82" s="5">
        <v>44197</v>
      </c>
    </row>
    <row r="83" spans="1:10" x14ac:dyDescent="0.3">
      <c r="A83">
        <v>546</v>
      </c>
      <c r="B83" s="1" t="s">
        <v>10</v>
      </c>
      <c r="C83" s="1" t="s">
        <v>181</v>
      </c>
      <c r="D83" s="1" t="s">
        <v>177</v>
      </c>
      <c r="E83" s="1" t="s">
        <v>182</v>
      </c>
      <c r="F83" s="1" t="s">
        <v>14</v>
      </c>
      <c r="G83">
        <v>0</v>
      </c>
      <c r="H83">
        <v>0</v>
      </c>
      <c r="I83" s="1" t="s">
        <v>15</v>
      </c>
      <c r="J83" s="5">
        <v>44197</v>
      </c>
    </row>
    <row r="84" spans="1:10" x14ac:dyDescent="0.3">
      <c r="A84">
        <v>547</v>
      </c>
      <c r="B84" s="1" t="s">
        <v>10</v>
      </c>
      <c r="C84" s="1" t="s">
        <v>183</v>
      </c>
      <c r="D84" s="1" t="s">
        <v>177</v>
      </c>
      <c r="E84" s="1" t="s">
        <v>184</v>
      </c>
      <c r="F84" s="1" t="s">
        <v>14</v>
      </c>
      <c r="G84">
        <v>0</v>
      </c>
      <c r="H84">
        <v>0</v>
      </c>
      <c r="I84" s="1" t="s">
        <v>15</v>
      </c>
      <c r="J84" s="5">
        <v>44197</v>
      </c>
    </row>
    <row r="85" spans="1:10" x14ac:dyDescent="0.3">
      <c r="A85">
        <v>548</v>
      </c>
      <c r="B85" s="1" t="s">
        <v>10</v>
      </c>
      <c r="C85" s="1" t="s">
        <v>185</v>
      </c>
      <c r="D85" s="1" t="s">
        <v>177</v>
      </c>
      <c r="E85" s="1" t="s">
        <v>186</v>
      </c>
      <c r="F85" s="1" t="s">
        <v>14</v>
      </c>
      <c r="G85">
        <v>0</v>
      </c>
      <c r="H85">
        <v>0</v>
      </c>
      <c r="I85" s="1" t="s">
        <v>15</v>
      </c>
      <c r="J85" s="5">
        <v>44197</v>
      </c>
    </row>
    <row r="86" spans="1:10" x14ac:dyDescent="0.3">
      <c r="A86">
        <v>549</v>
      </c>
      <c r="B86" s="1" t="s">
        <v>10</v>
      </c>
      <c r="C86" s="1" t="s">
        <v>187</v>
      </c>
      <c r="D86" s="1" t="s">
        <v>177</v>
      </c>
      <c r="E86" s="1" t="s">
        <v>188</v>
      </c>
      <c r="F86" s="1" t="s">
        <v>14</v>
      </c>
      <c r="G86">
        <v>0</v>
      </c>
      <c r="H86">
        <v>0</v>
      </c>
      <c r="I86" s="1" t="s">
        <v>15</v>
      </c>
      <c r="J86" s="5">
        <v>44197</v>
      </c>
    </row>
    <row r="87" spans="1:10" x14ac:dyDescent="0.3">
      <c r="A87">
        <v>550</v>
      </c>
      <c r="B87" s="1" t="s">
        <v>10</v>
      </c>
      <c r="C87" s="1" t="s">
        <v>189</v>
      </c>
      <c r="D87" s="1" t="s">
        <v>190</v>
      </c>
      <c r="E87" s="1" t="s">
        <v>191</v>
      </c>
      <c r="F87" s="1" t="s">
        <v>14</v>
      </c>
      <c r="G87">
        <v>0</v>
      </c>
      <c r="H87">
        <v>0</v>
      </c>
      <c r="I87" s="1" t="s">
        <v>15</v>
      </c>
      <c r="J87" s="5">
        <v>44197</v>
      </c>
    </row>
    <row r="88" spans="1:10" x14ac:dyDescent="0.3">
      <c r="A88">
        <v>551</v>
      </c>
      <c r="B88" s="1" t="s">
        <v>10</v>
      </c>
      <c r="C88" s="1" t="s">
        <v>192</v>
      </c>
      <c r="D88" s="1" t="s">
        <v>190</v>
      </c>
      <c r="E88" s="1" t="s">
        <v>193</v>
      </c>
      <c r="F88" s="1" t="s">
        <v>14</v>
      </c>
      <c r="G88">
        <v>0</v>
      </c>
      <c r="H88">
        <v>0</v>
      </c>
      <c r="I88" s="1" t="s">
        <v>15</v>
      </c>
      <c r="J88" s="5">
        <v>44197</v>
      </c>
    </row>
    <row r="89" spans="1:10" x14ac:dyDescent="0.3">
      <c r="A89">
        <v>552</v>
      </c>
      <c r="B89" s="1" t="s">
        <v>10</v>
      </c>
      <c r="C89" s="1" t="s">
        <v>194</v>
      </c>
      <c r="D89" s="1" t="s">
        <v>190</v>
      </c>
      <c r="E89" s="1" t="s">
        <v>195</v>
      </c>
      <c r="F89" s="1" t="s">
        <v>14</v>
      </c>
      <c r="G89">
        <v>0</v>
      </c>
      <c r="H89">
        <v>0</v>
      </c>
      <c r="I89" s="1" t="s">
        <v>15</v>
      </c>
      <c r="J89" s="5">
        <v>44197</v>
      </c>
    </row>
    <row r="90" spans="1:10" x14ac:dyDescent="0.3">
      <c r="A90">
        <v>553</v>
      </c>
      <c r="B90" s="1" t="s">
        <v>10</v>
      </c>
      <c r="C90" s="1" t="s">
        <v>196</v>
      </c>
      <c r="D90" s="1" t="s">
        <v>190</v>
      </c>
      <c r="E90" s="1" t="s">
        <v>197</v>
      </c>
      <c r="F90" s="1" t="s">
        <v>14</v>
      </c>
      <c r="G90">
        <v>0</v>
      </c>
      <c r="H90">
        <v>0</v>
      </c>
      <c r="I90" s="1" t="s">
        <v>15</v>
      </c>
      <c r="J90" s="5">
        <v>44197</v>
      </c>
    </row>
    <row r="91" spans="1:10" x14ac:dyDescent="0.3">
      <c r="A91">
        <v>554</v>
      </c>
      <c r="B91" s="1" t="s">
        <v>10</v>
      </c>
      <c r="C91" s="1" t="s">
        <v>198</v>
      </c>
      <c r="D91" s="1" t="s">
        <v>190</v>
      </c>
      <c r="E91" s="1" t="s">
        <v>199</v>
      </c>
      <c r="F91" s="1" t="s">
        <v>14</v>
      </c>
      <c r="G91">
        <v>0</v>
      </c>
      <c r="H91">
        <v>0</v>
      </c>
      <c r="I91" s="1" t="s">
        <v>15</v>
      </c>
      <c r="J91" s="5">
        <v>44197</v>
      </c>
    </row>
    <row r="92" spans="1:10" x14ac:dyDescent="0.3">
      <c r="A92">
        <v>555</v>
      </c>
      <c r="B92" s="1" t="s">
        <v>10</v>
      </c>
      <c r="C92" s="1" t="s">
        <v>200</v>
      </c>
      <c r="D92" s="1" t="s">
        <v>201</v>
      </c>
      <c r="E92" s="1" t="s">
        <v>202</v>
      </c>
      <c r="F92" s="1" t="s">
        <v>14</v>
      </c>
      <c r="G92">
        <v>0</v>
      </c>
      <c r="H92">
        <v>0</v>
      </c>
      <c r="I92" s="1" t="s">
        <v>15</v>
      </c>
      <c r="J92" s="5">
        <v>44197</v>
      </c>
    </row>
    <row r="93" spans="1:10" x14ac:dyDescent="0.3">
      <c r="A93">
        <v>556</v>
      </c>
      <c r="B93" s="1" t="s">
        <v>10</v>
      </c>
      <c r="C93" s="1" t="s">
        <v>203</v>
      </c>
      <c r="D93" s="1" t="s">
        <v>201</v>
      </c>
      <c r="E93" s="1" t="s">
        <v>204</v>
      </c>
      <c r="F93" s="1" t="s">
        <v>14</v>
      </c>
      <c r="G93">
        <v>0</v>
      </c>
      <c r="H93">
        <v>0</v>
      </c>
      <c r="I93" s="1" t="s">
        <v>15</v>
      </c>
      <c r="J93" s="5">
        <v>44197</v>
      </c>
    </row>
    <row r="94" spans="1:10" x14ac:dyDescent="0.3">
      <c r="A94">
        <v>557</v>
      </c>
      <c r="B94" s="1" t="s">
        <v>10</v>
      </c>
      <c r="C94" s="1" t="s">
        <v>205</v>
      </c>
      <c r="D94" s="1" t="s">
        <v>201</v>
      </c>
      <c r="E94" s="1" t="s">
        <v>206</v>
      </c>
      <c r="F94" s="1" t="s">
        <v>14</v>
      </c>
      <c r="G94">
        <v>0</v>
      </c>
      <c r="H94">
        <v>0</v>
      </c>
      <c r="I94" s="1" t="s">
        <v>15</v>
      </c>
      <c r="J94" s="5">
        <v>44197</v>
      </c>
    </row>
    <row r="95" spans="1:10" x14ac:dyDescent="0.3">
      <c r="A95">
        <v>558</v>
      </c>
      <c r="B95" s="1" t="s">
        <v>10</v>
      </c>
      <c r="C95" s="1" t="s">
        <v>207</v>
      </c>
      <c r="D95" s="1" t="s">
        <v>201</v>
      </c>
      <c r="E95" s="1" t="s">
        <v>208</v>
      </c>
      <c r="F95" s="1" t="s">
        <v>14</v>
      </c>
      <c r="G95">
        <v>0</v>
      </c>
      <c r="H95">
        <v>0</v>
      </c>
      <c r="I95" s="1" t="s">
        <v>15</v>
      </c>
      <c r="J95" s="5">
        <v>44197</v>
      </c>
    </row>
    <row r="96" spans="1:10" x14ac:dyDescent="0.3">
      <c r="A96">
        <v>559</v>
      </c>
      <c r="B96" s="1" t="s">
        <v>10</v>
      </c>
      <c r="C96" s="1" t="s">
        <v>209</v>
      </c>
      <c r="D96" s="1" t="s">
        <v>201</v>
      </c>
      <c r="E96" s="1" t="s">
        <v>210</v>
      </c>
      <c r="F96" s="1" t="s">
        <v>15</v>
      </c>
      <c r="G96">
        <v>0</v>
      </c>
      <c r="H96">
        <v>0</v>
      </c>
      <c r="I96" s="1" t="s">
        <v>15</v>
      </c>
      <c r="J96" s="5">
        <v>44197</v>
      </c>
    </row>
    <row r="97" spans="1:10" x14ac:dyDescent="0.3">
      <c r="A97">
        <v>560</v>
      </c>
      <c r="B97" s="1" t="s">
        <v>10</v>
      </c>
      <c r="C97" s="1" t="s">
        <v>211</v>
      </c>
      <c r="D97" s="1" t="s">
        <v>201</v>
      </c>
      <c r="E97" s="1" t="s">
        <v>212</v>
      </c>
      <c r="F97" s="1" t="s">
        <v>14</v>
      </c>
      <c r="G97">
        <v>0</v>
      </c>
      <c r="H97">
        <v>0</v>
      </c>
      <c r="I97" s="1" t="s">
        <v>15</v>
      </c>
      <c r="J97" s="5">
        <v>44197</v>
      </c>
    </row>
    <row r="98" spans="1:10" x14ac:dyDescent="0.3">
      <c r="A98">
        <v>561</v>
      </c>
      <c r="B98" s="1" t="s">
        <v>10</v>
      </c>
      <c r="C98" s="1" t="s">
        <v>213</v>
      </c>
      <c r="D98" s="1" t="s">
        <v>201</v>
      </c>
      <c r="E98" s="1" t="s">
        <v>214</v>
      </c>
      <c r="F98" s="1" t="s">
        <v>15</v>
      </c>
      <c r="G98">
        <v>0</v>
      </c>
      <c r="H98">
        <v>0</v>
      </c>
      <c r="I98" s="1" t="s">
        <v>15</v>
      </c>
      <c r="J98" s="5">
        <v>44197</v>
      </c>
    </row>
    <row r="99" spans="1:10" x14ac:dyDescent="0.3">
      <c r="A99">
        <v>562</v>
      </c>
      <c r="B99" s="1" t="s">
        <v>10</v>
      </c>
      <c r="C99" s="1" t="s">
        <v>215</v>
      </c>
      <c r="D99" s="1" t="s">
        <v>201</v>
      </c>
      <c r="E99" s="1" t="s">
        <v>216</v>
      </c>
      <c r="F99" s="1" t="s">
        <v>15</v>
      </c>
      <c r="G99">
        <v>0</v>
      </c>
      <c r="H99">
        <v>0</v>
      </c>
      <c r="I99" s="1" t="s">
        <v>15</v>
      </c>
      <c r="J99" s="5">
        <v>44197</v>
      </c>
    </row>
    <row r="100" spans="1:10" x14ac:dyDescent="0.3">
      <c r="A100">
        <v>563</v>
      </c>
      <c r="B100" s="1" t="s">
        <v>10</v>
      </c>
      <c r="C100" s="1" t="s">
        <v>217</v>
      </c>
      <c r="D100" s="1" t="s">
        <v>201</v>
      </c>
      <c r="E100" s="1" t="s">
        <v>218</v>
      </c>
      <c r="F100" s="1" t="s">
        <v>15</v>
      </c>
      <c r="G100">
        <v>0</v>
      </c>
      <c r="H100">
        <v>0</v>
      </c>
      <c r="I100" s="1" t="s">
        <v>15</v>
      </c>
      <c r="J100" s="5">
        <v>44197</v>
      </c>
    </row>
    <row r="101" spans="1:10" x14ac:dyDescent="0.3">
      <c r="A101">
        <v>564</v>
      </c>
      <c r="B101" s="1" t="s">
        <v>10</v>
      </c>
      <c r="C101" s="1" t="s">
        <v>219</v>
      </c>
      <c r="D101" s="1" t="s">
        <v>201</v>
      </c>
      <c r="E101" s="1" t="s">
        <v>220</v>
      </c>
      <c r="F101" s="1" t="s">
        <v>14</v>
      </c>
      <c r="G101">
        <v>0</v>
      </c>
      <c r="H101">
        <v>0</v>
      </c>
      <c r="I101" s="1" t="s">
        <v>15</v>
      </c>
      <c r="J101" s="5">
        <v>44197</v>
      </c>
    </row>
    <row r="102" spans="1:10" x14ac:dyDescent="0.3">
      <c r="A102">
        <v>565</v>
      </c>
      <c r="B102" s="1" t="s">
        <v>10</v>
      </c>
      <c r="C102" s="1" t="s">
        <v>221</v>
      </c>
      <c r="D102" s="1" t="s">
        <v>201</v>
      </c>
      <c r="E102" s="1" t="s">
        <v>222</v>
      </c>
      <c r="F102" s="1" t="s">
        <v>14</v>
      </c>
      <c r="G102">
        <v>0</v>
      </c>
      <c r="H102">
        <v>0</v>
      </c>
      <c r="I102" s="1" t="s">
        <v>15</v>
      </c>
      <c r="J102" s="5">
        <v>44197</v>
      </c>
    </row>
    <row r="103" spans="1:10" x14ac:dyDescent="0.3">
      <c r="A103">
        <v>566</v>
      </c>
      <c r="B103" s="1" t="s">
        <v>10</v>
      </c>
      <c r="C103" s="1" t="s">
        <v>223</v>
      </c>
      <c r="D103" s="1" t="s">
        <v>201</v>
      </c>
      <c r="E103" s="1" t="s">
        <v>224</v>
      </c>
      <c r="F103" s="1" t="s">
        <v>14</v>
      </c>
      <c r="G103">
        <v>0</v>
      </c>
      <c r="H103">
        <v>0</v>
      </c>
      <c r="I103" s="1" t="s">
        <v>15</v>
      </c>
      <c r="J103" s="5">
        <v>44197</v>
      </c>
    </row>
    <row r="104" spans="1:10" x14ac:dyDescent="0.3">
      <c r="A104">
        <v>567</v>
      </c>
      <c r="B104" s="1" t="s">
        <v>10</v>
      </c>
      <c r="C104" s="1" t="s">
        <v>225</v>
      </c>
      <c r="D104" s="1" t="s">
        <v>201</v>
      </c>
      <c r="E104" s="1" t="s">
        <v>226</v>
      </c>
      <c r="F104" s="1" t="s">
        <v>15</v>
      </c>
      <c r="G104">
        <v>0</v>
      </c>
      <c r="H104">
        <v>0</v>
      </c>
      <c r="I104" s="1" t="s">
        <v>15</v>
      </c>
      <c r="J104" s="5">
        <v>44197</v>
      </c>
    </row>
    <row r="105" spans="1:10" x14ac:dyDescent="0.3">
      <c r="A105">
        <v>568</v>
      </c>
      <c r="B105" s="1" t="s">
        <v>10</v>
      </c>
      <c r="C105" s="1" t="s">
        <v>227</v>
      </c>
      <c r="D105" s="1" t="s">
        <v>201</v>
      </c>
      <c r="E105" s="1" t="s">
        <v>228</v>
      </c>
      <c r="F105" s="1" t="s">
        <v>14</v>
      </c>
      <c r="G105">
        <v>0</v>
      </c>
      <c r="H105">
        <v>0</v>
      </c>
      <c r="I105" s="1" t="s">
        <v>15</v>
      </c>
      <c r="J105" s="5">
        <v>44197</v>
      </c>
    </row>
    <row r="106" spans="1:10" x14ac:dyDescent="0.3">
      <c r="A106">
        <v>569</v>
      </c>
      <c r="B106" s="1" t="s">
        <v>10</v>
      </c>
      <c r="C106" s="1" t="s">
        <v>229</v>
      </c>
      <c r="D106" s="1" t="s">
        <v>201</v>
      </c>
      <c r="E106" s="1" t="s">
        <v>230</v>
      </c>
      <c r="F106" s="1" t="s">
        <v>14</v>
      </c>
      <c r="G106">
        <v>0</v>
      </c>
      <c r="H106">
        <v>0</v>
      </c>
      <c r="I106" s="1" t="s">
        <v>15</v>
      </c>
      <c r="J106" s="5">
        <v>44197</v>
      </c>
    </row>
    <row r="107" spans="1:10" x14ac:dyDescent="0.3">
      <c r="A107">
        <v>570</v>
      </c>
      <c r="B107" s="1" t="s">
        <v>10</v>
      </c>
      <c r="C107" s="1" t="s">
        <v>231</v>
      </c>
      <c r="D107" s="1" t="s">
        <v>201</v>
      </c>
      <c r="E107" s="1" t="s">
        <v>232</v>
      </c>
      <c r="F107" s="1" t="s">
        <v>14</v>
      </c>
      <c r="G107">
        <v>0</v>
      </c>
      <c r="H107">
        <v>0</v>
      </c>
      <c r="I107" s="1" t="s">
        <v>15</v>
      </c>
      <c r="J107" s="5">
        <v>44197</v>
      </c>
    </row>
    <row r="108" spans="1:10" x14ac:dyDescent="0.3">
      <c r="A108">
        <v>571</v>
      </c>
      <c r="B108" s="1" t="s">
        <v>10</v>
      </c>
      <c r="C108" s="1" t="s">
        <v>233</v>
      </c>
      <c r="D108" s="1" t="s">
        <v>201</v>
      </c>
      <c r="E108" s="1" t="s">
        <v>234</v>
      </c>
      <c r="F108" s="1" t="s">
        <v>14</v>
      </c>
      <c r="G108">
        <v>0</v>
      </c>
      <c r="H108">
        <v>0</v>
      </c>
      <c r="I108" s="1" t="s">
        <v>15</v>
      </c>
      <c r="J108" s="5">
        <v>44197</v>
      </c>
    </row>
    <row r="109" spans="1:10" x14ac:dyDescent="0.3">
      <c r="A109">
        <v>572</v>
      </c>
      <c r="B109" s="1" t="s">
        <v>10</v>
      </c>
      <c r="C109" s="1" t="s">
        <v>235</v>
      </c>
      <c r="D109" s="1" t="s">
        <v>201</v>
      </c>
      <c r="E109" s="1" t="s">
        <v>236</v>
      </c>
      <c r="F109" s="1" t="s">
        <v>15</v>
      </c>
      <c r="G109">
        <v>0</v>
      </c>
      <c r="H109">
        <v>0</v>
      </c>
      <c r="I109" s="1" t="s">
        <v>15</v>
      </c>
      <c r="J109" s="5">
        <v>44197</v>
      </c>
    </row>
    <row r="110" spans="1:10" x14ac:dyDescent="0.3">
      <c r="A110">
        <v>573</v>
      </c>
      <c r="B110" s="1" t="s">
        <v>10</v>
      </c>
      <c r="C110" s="1" t="s">
        <v>237</v>
      </c>
      <c r="D110" s="1" t="s">
        <v>201</v>
      </c>
      <c r="E110" s="1" t="s">
        <v>238</v>
      </c>
      <c r="F110" s="1" t="s">
        <v>15</v>
      </c>
      <c r="G110">
        <v>0</v>
      </c>
      <c r="H110">
        <v>0</v>
      </c>
      <c r="I110" s="1" t="s">
        <v>15</v>
      </c>
      <c r="J110" s="5">
        <v>44197</v>
      </c>
    </row>
    <row r="111" spans="1:10" x14ac:dyDescent="0.3">
      <c r="A111">
        <v>574</v>
      </c>
      <c r="B111" s="1" t="s">
        <v>10</v>
      </c>
      <c r="C111" s="1" t="s">
        <v>239</v>
      </c>
      <c r="D111" s="1" t="s">
        <v>201</v>
      </c>
      <c r="E111" s="1" t="s">
        <v>240</v>
      </c>
      <c r="F111" s="1" t="s">
        <v>15</v>
      </c>
      <c r="G111">
        <v>0</v>
      </c>
      <c r="H111">
        <v>0</v>
      </c>
      <c r="I111" s="1" t="s">
        <v>15</v>
      </c>
      <c r="J111" s="5">
        <v>44197</v>
      </c>
    </row>
    <row r="112" spans="1:10" x14ac:dyDescent="0.3">
      <c r="A112">
        <v>575</v>
      </c>
      <c r="B112" s="1" t="s">
        <v>10</v>
      </c>
      <c r="C112" s="1" t="s">
        <v>241</v>
      </c>
      <c r="D112" s="1" t="s">
        <v>201</v>
      </c>
      <c r="E112" s="1" t="s">
        <v>242</v>
      </c>
      <c r="F112" s="1" t="s">
        <v>14</v>
      </c>
      <c r="G112">
        <v>0</v>
      </c>
      <c r="H112">
        <v>0</v>
      </c>
      <c r="I112" s="1" t="s">
        <v>15</v>
      </c>
      <c r="J112" s="5">
        <v>44197</v>
      </c>
    </row>
    <row r="113" spans="1:10" x14ac:dyDescent="0.3">
      <c r="A113">
        <v>576</v>
      </c>
      <c r="B113" s="1" t="s">
        <v>10</v>
      </c>
      <c r="C113" s="1" t="s">
        <v>243</v>
      </c>
      <c r="D113" s="1" t="s">
        <v>201</v>
      </c>
      <c r="E113" s="1" t="s">
        <v>244</v>
      </c>
      <c r="F113" s="1" t="s">
        <v>15</v>
      </c>
      <c r="G113">
        <v>0</v>
      </c>
      <c r="H113">
        <v>0</v>
      </c>
      <c r="I113" s="1" t="s">
        <v>15</v>
      </c>
      <c r="J113" s="5">
        <v>44197</v>
      </c>
    </row>
    <row r="114" spans="1:10" x14ac:dyDescent="0.3">
      <c r="A114">
        <v>577</v>
      </c>
      <c r="B114" s="1" t="s">
        <v>10</v>
      </c>
      <c r="C114" s="1" t="s">
        <v>245</v>
      </c>
      <c r="D114" s="1" t="s">
        <v>201</v>
      </c>
      <c r="E114" s="1" t="s">
        <v>246</v>
      </c>
      <c r="F114" s="1" t="s">
        <v>15</v>
      </c>
      <c r="G114">
        <v>0</v>
      </c>
      <c r="H114">
        <v>0</v>
      </c>
      <c r="I114" s="1" t="s">
        <v>15</v>
      </c>
      <c r="J114" s="5">
        <v>44197</v>
      </c>
    </row>
    <row r="115" spans="1:10" x14ac:dyDescent="0.3">
      <c r="A115">
        <v>578</v>
      </c>
      <c r="B115" s="1" t="s">
        <v>10</v>
      </c>
      <c r="C115" s="1" t="s">
        <v>247</v>
      </c>
      <c r="D115" s="1" t="s">
        <v>201</v>
      </c>
      <c r="E115" s="1" t="s">
        <v>248</v>
      </c>
      <c r="F115" s="1" t="s">
        <v>15</v>
      </c>
      <c r="G115">
        <v>0</v>
      </c>
      <c r="H115">
        <v>0</v>
      </c>
      <c r="I115" s="1" t="s">
        <v>15</v>
      </c>
      <c r="J115" s="5">
        <v>44197</v>
      </c>
    </row>
    <row r="116" spans="1:10" x14ac:dyDescent="0.3">
      <c r="A116">
        <v>579</v>
      </c>
      <c r="B116" s="1" t="s">
        <v>10</v>
      </c>
      <c r="C116" s="1" t="s">
        <v>249</v>
      </c>
      <c r="D116" s="1" t="s">
        <v>201</v>
      </c>
      <c r="E116" s="1" t="s">
        <v>250</v>
      </c>
      <c r="F116" s="1" t="s">
        <v>251</v>
      </c>
      <c r="G116">
        <v>0</v>
      </c>
      <c r="H116">
        <v>0</v>
      </c>
      <c r="I116" s="1" t="s">
        <v>15</v>
      </c>
      <c r="J116" s="5">
        <v>44197</v>
      </c>
    </row>
    <row r="117" spans="1:10" x14ac:dyDescent="0.3">
      <c r="A117">
        <v>580</v>
      </c>
      <c r="B117" s="1" t="s">
        <v>10</v>
      </c>
      <c r="C117" s="1" t="s">
        <v>252</v>
      </c>
      <c r="D117" s="1" t="s">
        <v>201</v>
      </c>
      <c r="E117" s="1" t="s">
        <v>253</v>
      </c>
      <c r="F117" s="1" t="s">
        <v>251</v>
      </c>
      <c r="G117">
        <v>0</v>
      </c>
      <c r="H117">
        <v>0</v>
      </c>
      <c r="I117" s="1" t="s">
        <v>15</v>
      </c>
      <c r="J117" s="5">
        <v>44197</v>
      </c>
    </row>
    <row r="118" spans="1:10" x14ac:dyDescent="0.3">
      <c r="A118">
        <v>581</v>
      </c>
      <c r="B118" s="1" t="s">
        <v>10</v>
      </c>
      <c r="C118" s="1" t="s">
        <v>254</v>
      </c>
      <c r="D118" s="1" t="s">
        <v>201</v>
      </c>
      <c r="E118" s="1" t="s">
        <v>255</v>
      </c>
      <c r="F118" s="1" t="s">
        <v>15</v>
      </c>
      <c r="G118">
        <v>0</v>
      </c>
      <c r="H118">
        <v>0</v>
      </c>
      <c r="I118" s="1" t="s">
        <v>15</v>
      </c>
      <c r="J118" s="5">
        <v>44197</v>
      </c>
    </row>
    <row r="119" spans="1:10" x14ac:dyDescent="0.3">
      <c r="A119">
        <v>582</v>
      </c>
      <c r="B119" s="1" t="s">
        <v>10</v>
      </c>
      <c r="C119" s="1" t="s">
        <v>256</v>
      </c>
      <c r="D119" s="1" t="s">
        <v>201</v>
      </c>
      <c r="E119" s="1" t="s">
        <v>257</v>
      </c>
      <c r="F119" s="1" t="s">
        <v>15</v>
      </c>
      <c r="G119">
        <v>0</v>
      </c>
      <c r="H119">
        <v>0</v>
      </c>
      <c r="I119" s="1" t="s">
        <v>15</v>
      </c>
      <c r="J119" s="5">
        <v>44197</v>
      </c>
    </row>
    <row r="120" spans="1:10" x14ac:dyDescent="0.3">
      <c r="A120">
        <v>583</v>
      </c>
      <c r="B120" s="1" t="s">
        <v>10</v>
      </c>
      <c r="C120" s="1" t="s">
        <v>258</v>
      </c>
      <c r="D120" s="1" t="s">
        <v>201</v>
      </c>
      <c r="E120" s="1" t="s">
        <v>259</v>
      </c>
      <c r="F120" s="1" t="s">
        <v>14</v>
      </c>
      <c r="G120">
        <v>0</v>
      </c>
      <c r="H120">
        <v>0</v>
      </c>
      <c r="I120" s="1" t="s">
        <v>15</v>
      </c>
      <c r="J120" s="5">
        <v>44197</v>
      </c>
    </row>
    <row r="121" spans="1:10" x14ac:dyDescent="0.3">
      <c r="A121">
        <v>584</v>
      </c>
      <c r="B121" s="1" t="s">
        <v>10</v>
      </c>
      <c r="C121" s="1" t="s">
        <v>260</v>
      </c>
      <c r="D121" s="1" t="s">
        <v>201</v>
      </c>
      <c r="E121" s="1" t="s">
        <v>261</v>
      </c>
      <c r="F121" s="1" t="s">
        <v>15</v>
      </c>
      <c r="G121">
        <v>0</v>
      </c>
      <c r="H121">
        <v>0</v>
      </c>
      <c r="I121" s="1" t="s">
        <v>15</v>
      </c>
      <c r="J121" s="5">
        <v>44197</v>
      </c>
    </row>
    <row r="122" spans="1:10" x14ac:dyDescent="0.3">
      <c r="A122">
        <v>585</v>
      </c>
      <c r="B122" s="1" t="s">
        <v>10</v>
      </c>
      <c r="C122" s="1" t="s">
        <v>262</v>
      </c>
      <c r="D122" s="1" t="s">
        <v>201</v>
      </c>
      <c r="E122" s="1" t="s">
        <v>263</v>
      </c>
      <c r="F122" s="1" t="s">
        <v>15</v>
      </c>
      <c r="G122">
        <v>0</v>
      </c>
      <c r="H122">
        <v>0</v>
      </c>
      <c r="I122" s="1" t="s">
        <v>15</v>
      </c>
      <c r="J122" s="5">
        <v>44197</v>
      </c>
    </row>
    <row r="123" spans="1:10" x14ac:dyDescent="0.3">
      <c r="A123">
        <v>586</v>
      </c>
      <c r="B123" s="1" t="s">
        <v>10</v>
      </c>
      <c r="C123" s="1" t="s">
        <v>264</v>
      </c>
      <c r="D123" s="1" t="s">
        <v>201</v>
      </c>
      <c r="E123" s="1" t="s">
        <v>265</v>
      </c>
      <c r="F123" s="1" t="s">
        <v>15</v>
      </c>
      <c r="G123">
        <v>0</v>
      </c>
      <c r="H123">
        <v>0</v>
      </c>
      <c r="I123" s="1" t="s">
        <v>15</v>
      </c>
      <c r="J123" s="5">
        <v>44197</v>
      </c>
    </row>
    <row r="124" spans="1:10" x14ac:dyDescent="0.3">
      <c r="A124">
        <v>587</v>
      </c>
      <c r="B124" s="1" t="s">
        <v>10</v>
      </c>
      <c r="C124" s="1" t="s">
        <v>266</v>
      </c>
      <c r="D124" s="1" t="s">
        <v>201</v>
      </c>
      <c r="E124" s="1" t="s">
        <v>267</v>
      </c>
      <c r="F124" s="1" t="s">
        <v>268</v>
      </c>
      <c r="G124">
        <v>0</v>
      </c>
      <c r="H124">
        <v>0</v>
      </c>
      <c r="I124" s="1" t="s">
        <v>15</v>
      </c>
      <c r="J124" s="5">
        <v>44197</v>
      </c>
    </row>
    <row r="125" spans="1:10" x14ac:dyDescent="0.3">
      <c r="A125">
        <v>588</v>
      </c>
      <c r="B125" s="1" t="s">
        <v>10</v>
      </c>
      <c r="C125" s="1" t="s">
        <v>269</v>
      </c>
      <c r="D125" s="1" t="s">
        <v>201</v>
      </c>
      <c r="E125" s="1" t="s">
        <v>270</v>
      </c>
      <c r="F125" s="1" t="s">
        <v>15</v>
      </c>
      <c r="G125">
        <v>0</v>
      </c>
      <c r="H125">
        <v>0</v>
      </c>
      <c r="I125" s="1" t="s">
        <v>15</v>
      </c>
      <c r="J125" s="5">
        <v>44197</v>
      </c>
    </row>
    <row r="126" spans="1:10" x14ac:dyDescent="0.3">
      <c r="A126">
        <v>589</v>
      </c>
      <c r="B126" s="1" t="s">
        <v>10</v>
      </c>
      <c r="C126" s="1" t="s">
        <v>271</v>
      </c>
      <c r="D126" s="1" t="s">
        <v>201</v>
      </c>
      <c r="E126" s="1" t="s">
        <v>272</v>
      </c>
      <c r="F126" s="1" t="s">
        <v>251</v>
      </c>
      <c r="G126">
        <v>0</v>
      </c>
      <c r="H126">
        <v>0</v>
      </c>
      <c r="I126" s="1" t="s">
        <v>15</v>
      </c>
      <c r="J126" s="5">
        <v>44197</v>
      </c>
    </row>
    <row r="127" spans="1:10" x14ac:dyDescent="0.3">
      <c r="A127">
        <v>590</v>
      </c>
      <c r="B127" s="1" t="s">
        <v>10</v>
      </c>
      <c r="C127" s="1" t="s">
        <v>273</v>
      </c>
      <c r="D127" s="1" t="s">
        <v>201</v>
      </c>
      <c r="E127" s="1" t="s">
        <v>274</v>
      </c>
      <c r="F127" s="1" t="s">
        <v>15</v>
      </c>
      <c r="G127">
        <v>0</v>
      </c>
      <c r="H127">
        <v>0</v>
      </c>
      <c r="I127" s="1" t="s">
        <v>15</v>
      </c>
      <c r="J127" s="5">
        <v>44197</v>
      </c>
    </row>
    <row r="128" spans="1:10" x14ac:dyDescent="0.3">
      <c r="A128">
        <v>591</v>
      </c>
      <c r="B128" s="1" t="s">
        <v>10</v>
      </c>
      <c r="C128" s="1" t="s">
        <v>275</v>
      </c>
      <c r="D128" s="1" t="s">
        <v>201</v>
      </c>
      <c r="E128" s="1" t="s">
        <v>276</v>
      </c>
      <c r="F128" s="1" t="s">
        <v>14</v>
      </c>
      <c r="G128">
        <v>0</v>
      </c>
      <c r="H128">
        <v>0</v>
      </c>
      <c r="I128" s="1" t="s">
        <v>15</v>
      </c>
      <c r="J128" s="5">
        <v>44197</v>
      </c>
    </row>
    <row r="129" spans="1:10" x14ac:dyDescent="0.3">
      <c r="A129">
        <v>592</v>
      </c>
      <c r="B129" s="1" t="s">
        <v>10</v>
      </c>
      <c r="C129" s="1" t="s">
        <v>277</v>
      </c>
      <c r="D129" s="1" t="s">
        <v>201</v>
      </c>
      <c r="E129" s="1" t="s">
        <v>278</v>
      </c>
      <c r="F129" s="1" t="s">
        <v>15</v>
      </c>
      <c r="G129">
        <v>0</v>
      </c>
      <c r="H129">
        <v>0</v>
      </c>
      <c r="I129" s="1" t="s">
        <v>15</v>
      </c>
      <c r="J129" s="5">
        <v>44197</v>
      </c>
    </row>
    <row r="130" spans="1:10" x14ac:dyDescent="0.3">
      <c r="A130">
        <v>593</v>
      </c>
      <c r="B130" s="1" t="s">
        <v>10</v>
      </c>
      <c r="C130" s="1" t="s">
        <v>279</v>
      </c>
      <c r="D130" s="1" t="s">
        <v>201</v>
      </c>
      <c r="E130" s="1" t="s">
        <v>280</v>
      </c>
      <c r="F130" s="1" t="s">
        <v>15</v>
      </c>
      <c r="G130">
        <v>0</v>
      </c>
      <c r="H130">
        <v>0</v>
      </c>
      <c r="I130" s="1" t="s">
        <v>15</v>
      </c>
      <c r="J130" s="5">
        <v>44197</v>
      </c>
    </row>
    <row r="131" spans="1:10" x14ac:dyDescent="0.3">
      <c r="A131">
        <v>594</v>
      </c>
      <c r="B131" s="1" t="s">
        <v>10</v>
      </c>
      <c r="C131" s="1" t="s">
        <v>281</v>
      </c>
      <c r="D131" s="1" t="s">
        <v>201</v>
      </c>
      <c r="E131" s="1" t="s">
        <v>282</v>
      </c>
      <c r="F131" s="1" t="s">
        <v>15</v>
      </c>
      <c r="G131">
        <v>0</v>
      </c>
      <c r="H131">
        <v>0</v>
      </c>
      <c r="I131" s="1" t="s">
        <v>15</v>
      </c>
      <c r="J131" s="5">
        <v>44197</v>
      </c>
    </row>
    <row r="132" spans="1:10" x14ac:dyDescent="0.3">
      <c r="A132">
        <v>595</v>
      </c>
      <c r="B132" s="1" t="s">
        <v>10</v>
      </c>
      <c r="C132" s="1" t="s">
        <v>283</v>
      </c>
      <c r="D132" s="1" t="s">
        <v>201</v>
      </c>
      <c r="E132" s="1" t="s">
        <v>284</v>
      </c>
      <c r="F132" s="1" t="s">
        <v>15</v>
      </c>
      <c r="G132">
        <v>0</v>
      </c>
      <c r="H132">
        <v>0</v>
      </c>
      <c r="I132" s="1" t="s">
        <v>15</v>
      </c>
      <c r="J132" s="5">
        <v>44197</v>
      </c>
    </row>
    <row r="133" spans="1:10" x14ac:dyDescent="0.3">
      <c r="A133">
        <v>596</v>
      </c>
      <c r="B133" s="1" t="s">
        <v>10</v>
      </c>
      <c r="C133" s="1" t="s">
        <v>285</v>
      </c>
      <c r="D133" s="1" t="s">
        <v>201</v>
      </c>
      <c r="E133" s="1" t="s">
        <v>286</v>
      </c>
      <c r="F133" s="1" t="s">
        <v>15</v>
      </c>
      <c r="G133">
        <v>0</v>
      </c>
      <c r="H133">
        <v>0</v>
      </c>
      <c r="I133" s="1" t="s">
        <v>15</v>
      </c>
      <c r="J133" s="5">
        <v>44197</v>
      </c>
    </row>
    <row r="134" spans="1:10" x14ac:dyDescent="0.3">
      <c r="A134">
        <v>597</v>
      </c>
      <c r="B134" s="1" t="s">
        <v>10</v>
      </c>
      <c r="C134" s="1" t="s">
        <v>287</v>
      </c>
      <c r="D134" s="1" t="s">
        <v>201</v>
      </c>
      <c r="E134" s="1" t="s">
        <v>288</v>
      </c>
      <c r="F134" s="1" t="s">
        <v>15</v>
      </c>
      <c r="G134">
        <v>0</v>
      </c>
      <c r="H134">
        <v>0</v>
      </c>
      <c r="I134" s="1" t="s">
        <v>15</v>
      </c>
      <c r="J134" s="5">
        <v>44197</v>
      </c>
    </row>
    <row r="135" spans="1:10" x14ac:dyDescent="0.3">
      <c r="A135">
        <v>598</v>
      </c>
      <c r="B135" s="1" t="s">
        <v>10</v>
      </c>
      <c r="C135" s="1" t="s">
        <v>289</v>
      </c>
      <c r="D135" s="1" t="s">
        <v>290</v>
      </c>
      <c r="E135" s="1" t="s">
        <v>291</v>
      </c>
      <c r="F135" s="1" t="s">
        <v>15</v>
      </c>
      <c r="G135">
        <v>0</v>
      </c>
      <c r="H135">
        <v>0</v>
      </c>
      <c r="I135" s="1" t="s">
        <v>15</v>
      </c>
      <c r="J135" s="5">
        <v>44197</v>
      </c>
    </row>
    <row r="136" spans="1:10" x14ac:dyDescent="0.3">
      <c r="A136">
        <v>599</v>
      </c>
      <c r="B136" s="1" t="s">
        <v>10</v>
      </c>
      <c r="C136" s="1" t="s">
        <v>292</v>
      </c>
      <c r="D136" s="1" t="s">
        <v>290</v>
      </c>
      <c r="E136" s="1" t="s">
        <v>293</v>
      </c>
      <c r="F136" s="1" t="s">
        <v>15</v>
      </c>
      <c r="G136">
        <v>0</v>
      </c>
      <c r="H136">
        <v>0</v>
      </c>
      <c r="I136" s="1" t="s">
        <v>15</v>
      </c>
      <c r="J136" s="5">
        <v>44197</v>
      </c>
    </row>
    <row r="137" spans="1:10" x14ac:dyDescent="0.3">
      <c r="A137">
        <v>600</v>
      </c>
      <c r="B137" s="1" t="s">
        <v>10</v>
      </c>
      <c r="C137" s="1" t="s">
        <v>294</v>
      </c>
      <c r="D137" s="1" t="s">
        <v>290</v>
      </c>
      <c r="E137" s="1" t="s">
        <v>295</v>
      </c>
      <c r="F137" s="1" t="s">
        <v>14</v>
      </c>
      <c r="G137">
        <v>0</v>
      </c>
      <c r="H137">
        <v>0</v>
      </c>
      <c r="I137" s="1" t="s">
        <v>15</v>
      </c>
      <c r="J137" s="5">
        <v>44197</v>
      </c>
    </row>
    <row r="138" spans="1:10" x14ac:dyDescent="0.3">
      <c r="A138">
        <v>601</v>
      </c>
      <c r="B138" s="1" t="s">
        <v>10</v>
      </c>
      <c r="C138" s="1" t="s">
        <v>296</v>
      </c>
      <c r="D138" s="1" t="s">
        <v>290</v>
      </c>
      <c r="E138" s="1" t="s">
        <v>297</v>
      </c>
      <c r="F138" s="1" t="s">
        <v>14</v>
      </c>
      <c r="G138">
        <v>0</v>
      </c>
      <c r="H138">
        <v>0</v>
      </c>
      <c r="I138" s="1" t="s">
        <v>15</v>
      </c>
      <c r="J138" s="5">
        <v>44197</v>
      </c>
    </row>
    <row r="139" spans="1:10" x14ac:dyDescent="0.3">
      <c r="A139">
        <v>602</v>
      </c>
      <c r="B139" s="1" t="s">
        <v>10</v>
      </c>
      <c r="C139" s="1" t="s">
        <v>298</v>
      </c>
      <c r="D139" s="1" t="s">
        <v>290</v>
      </c>
      <c r="E139" s="1" t="s">
        <v>299</v>
      </c>
      <c r="F139" s="1" t="s">
        <v>14</v>
      </c>
      <c r="G139">
        <v>0</v>
      </c>
      <c r="H139">
        <v>0</v>
      </c>
      <c r="I139" s="1" t="s">
        <v>15</v>
      </c>
      <c r="J139" s="5">
        <v>44197</v>
      </c>
    </row>
    <row r="140" spans="1:10" x14ac:dyDescent="0.3">
      <c r="A140">
        <v>603</v>
      </c>
      <c r="B140" s="1" t="s">
        <v>10</v>
      </c>
      <c r="C140" s="1" t="s">
        <v>300</v>
      </c>
      <c r="D140" s="1" t="s">
        <v>290</v>
      </c>
      <c r="E140" s="1" t="s">
        <v>301</v>
      </c>
      <c r="F140" s="1" t="s">
        <v>14</v>
      </c>
      <c r="G140">
        <v>0</v>
      </c>
      <c r="H140">
        <v>0</v>
      </c>
      <c r="I140" s="1" t="s">
        <v>15</v>
      </c>
      <c r="J140" s="5">
        <v>44197</v>
      </c>
    </row>
    <row r="141" spans="1:10" x14ac:dyDescent="0.3">
      <c r="A141">
        <v>604</v>
      </c>
      <c r="B141" s="1" t="s">
        <v>10</v>
      </c>
      <c r="C141" s="1" t="s">
        <v>302</v>
      </c>
      <c r="D141" s="1" t="s">
        <v>290</v>
      </c>
      <c r="E141" s="1" t="s">
        <v>303</v>
      </c>
      <c r="F141" s="1" t="s">
        <v>14</v>
      </c>
      <c r="G141">
        <v>0</v>
      </c>
      <c r="H141">
        <v>0</v>
      </c>
      <c r="I141" s="1" t="s">
        <v>15</v>
      </c>
      <c r="J141" s="5">
        <v>44197</v>
      </c>
    </row>
    <row r="142" spans="1:10" x14ac:dyDescent="0.3">
      <c r="A142">
        <v>605</v>
      </c>
      <c r="B142" s="1" t="s">
        <v>10</v>
      </c>
      <c r="C142" s="1" t="s">
        <v>304</v>
      </c>
      <c r="D142" s="1" t="s">
        <v>290</v>
      </c>
      <c r="E142" s="1" t="s">
        <v>305</v>
      </c>
      <c r="F142" s="1" t="s">
        <v>14</v>
      </c>
      <c r="G142">
        <v>0</v>
      </c>
      <c r="H142">
        <v>0</v>
      </c>
      <c r="I142" s="1" t="s">
        <v>15</v>
      </c>
      <c r="J142" s="5">
        <v>44197</v>
      </c>
    </row>
    <row r="143" spans="1:10" x14ac:dyDescent="0.3">
      <c r="A143">
        <v>606</v>
      </c>
      <c r="B143" s="1" t="s">
        <v>10</v>
      </c>
      <c r="C143" s="1" t="s">
        <v>306</v>
      </c>
      <c r="D143" s="1" t="s">
        <v>290</v>
      </c>
      <c r="E143" s="1" t="s">
        <v>307</v>
      </c>
      <c r="F143" s="1" t="s">
        <v>14</v>
      </c>
      <c r="G143">
        <v>0</v>
      </c>
      <c r="H143">
        <v>0</v>
      </c>
      <c r="I143" s="1" t="s">
        <v>15</v>
      </c>
      <c r="J143" s="5">
        <v>44197</v>
      </c>
    </row>
    <row r="144" spans="1:10" x14ac:dyDescent="0.3">
      <c r="A144">
        <v>607</v>
      </c>
      <c r="B144" s="1" t="s">
        <v>10</v>
      </c>
      <c r="C144" s="1" t="s">
        <v>308</v>
      </c>
      <c r="D144" s="1" t="s">
        <v>290</v>
      </c>
      <c r="E144" s="1" t="s">
        <v>309</v>
      </c>
      <c r="F144" s="1" t="s">
        <v>14</v>
      </c>
      <c r="G144">
        <v>0</v>
      </c>
      <c r="H144">
        <v>0</v>
      </c>
      <c r="I144" s="1" t="s">
        <v>15</v>
      </c>
      <c r="J144" s="5">
        <v>44197</v>
      </c>
    </row>
    <row r="145" spans="1:10" x14ac:dyDescent="0.3">
      <c r="A145">
        <v>608</v>
      </c>
      <c r="B145" s="1" t="s">
        <v>10</v>
      </c>
      <c r="C145" s="1" t="s">
        <v>310</v>
      </c>
      <c r="D145" s="1" t="s">
        <v>290</v>
      </c>
      <c r="E145" s="1" t="s">
        <v>311</v>
      </c>
      <c r="F145" s="1" t="s">
        <v>14</v>
      </c>
      <c r="G145">
        <v>0</v>
      </c>
      <c r="H145">
        <v>0</v>
      </c>
      <c r="I145" s="1" t="s">
        <v>15</v>
      </c>
      <c r="J145" s="5">
        <v>44197</v>
      </c>
    </row>
    <row r="146" spans="1:10" x14ac:dyDescent="0.3">
      <c r="A146">
        <v>609</v>
      </c>
      <c r="B146" s="1" t="s">
        <v>10</v>
      </c>
      <c r="C146" s="1" t="s">
        <v>312</v>
      </c>
      <c r="D146" s="1" t="s">
        <v>290</v>
      </c>
      <c r="E146" s="1" t="s">
        <v>313</v>
      </c>
      <c r="F146" s="1" t="s">
        <v>14</v>
      </c>
      <c r="G146">
        <v>0</v>
      </c>
      <c r="H146">
        <v>0</v>
      </c>
      <c r="I146" s="1" t="s">
        <v>15</v>
      </c>
      <c r="J146" s="5">
        <v>44197</v>
      </c>
    </row>
    <row r="147" spans="1:10" x14ac:dyDescent="0.3">
      <c r="A147">
        <v>610</v>
      </c>
      <c r="B147" s="1" t="s">
        <v>10</v>
      </c>
      <c r="C147" s="1" t="s">
        <v>314</v>
      </c>
      <c r="D147" s="1" t="s">
        <v>290</v>
      </c>
      <c r="E147" s="1" t="s">
        <v>315</v>
      </c>
      <c r="F147" s="1" t="s">
        <v>14</v>
      </c>
      <c r="G147">
        <v>0</v>
      </c>
      <c r="H147">
        <v>0</v>
      </c>
      <c r="I147" s="1" t="s">
        <v>15</v>
      </c>
      <c r="J147" s="5">
        <v>44197</v>
      </c>
    </row>
    <row r="148" spans="1:10" x14ac:dyDescent="0.3">
      <c r="A148">
        <v>611</v>
      </c>
      <c r="B148" s="1" t="s">
        <v>10</v>
      </c>
      <c r="C148" s="1" t="s">
        <v>316</v>
      </c>
      <c r="D148" s="1" t="s">
        <v>290</v>
      </c>
      <c r="E148" s="1" t="s">
        <v>317</v>
      </c>
      <c r="F148" s="1" t="s">
        <v>14</v>
      </c>
      <c r="G148">
        <v>0</v>
      </c>
      <c r="H148">
        <v>0</v>
      </c>
      <c r="I148" s="1" t="s">
        <v>15</v>
      </c>
      <c r="J148" s="5">
        <v>44197</v>
      </c>
    </row>
    <row r="149" spans="1:10" x14ac:dyDescent="0.3">
      <c r="A149">
        <v>612</v>
      </c>
      <c r="B149" s="1" t="s">
        <v>10</v>
      </c>
      <c r="C149" s="1" t="s">
        <v>318</v>
      </c>
      <c r="D149" s="1" t="s">
        <v>290</v>
      </c>
      <c r="E149" s="1" t="s">
        <v>319</v>
      </c>
      <c r="F149" s="1" t="s">
        <v>14</v>
      </c>
      <c r="G149">
        <v>0</v>
      </c>
      <c r="H149">
        <v>0</v>
      </c>
      <c r="I149" s="1" t="s">
        <v>15</v>
      </c>
      <c r="J149" s="5">
        <v>44197</v>
      </c>
    </row>
    <row r="150" spans="1:10" x14ac:dyDescent="0.3">
      <c r="A150">
        <v>613</v>
      </c>
      <c r="B150" s="1" t="s">
        <v>10</v>
      </c>
      <c r="C150" s="1" t="s">
        <v>320</v>
      </c>
      <c r="D150" s="1" t="s">
        <v>290</v>
      </c>
      <c r="E150" s="1" t="s">
        <v>321</v>
      </c>
      <c r="F150" s="1" t="s">
        <v>14</v>
      </c>
      <c r="G150">
        <v>0</v>
      </c>
      <c r="H150">
        <v>0</v>
      </c>
      <c r="I150" s="1" t="s">
        <v>15</v>
      </c>
      <c r="J150" s="5">
        <v>44197</v>
      </c>
    </row>
    <row r="151" spans="1:10" x14ac:dyDescent="0.3">
      <c r="A151">
        <v>614</v>
      </c>
      <c r="B151" s="1" t="s">
        <v>10</v>
      </c>
      <c r="C151" s="1" t="s">
        <v>322</v>
      </c>
      <c r="D151" s="1" t="s">
        <v>290</v>
      </c>
      <c r="E151" s="1" t="s">
        <v>323</v>
      </c>
      <c r="F151" s="1" t="s">
        <v>14</v>
      </c>
      <c r="G151">
        <v>0</v>
      </c>
      <c r="H151">
        <v>0</v>
      </c>
      <c r="I151" s="1" t="s">
        <v>15</v>
      </c>
      <c r="J151" s="5">
        <v>44197</v>
      </c>
    </row>
    <row r="152" spans="1:10" x14ac:dyDescent="0.3">
      <c r="A152">
        <v>615</v>
      </c>
      <c r="B152" s="1" t="s">
        <v>10</v>
      </c>
      <c r="C152" s="1" t="s">
        <v>324</v>
      </c>
      <c r="D152" s="1" t="s">
        <v>290</v>
      </c>
      <c r="E152" s="1" t="s">
        <v>325</v>
      </c>
      <c r="F152" s="1" t="s">
        <v>14</v>
      </c>
      <c r="G152">
        <v>0</v>
      </c>
      <c r="H152">
        <v>0</v>
      </c>
      <c r="I152" s="1" t="s">
        <v>15</v>
      </c>
      <c r="J152" s="5">
        <v>44197</v>
      </c>
    </row>
    <row r="153" spans="1:10" x14ac:dyDescent="0.3">
      <c r="A153">
        <v>616</v>
      </c>
      <c r="B153" s="1" t="s">
        <v>10</v>
      </c>
      <c r="C153" s="1" t="s">
        <v>326</v>
      </c>
      <c r="D153" s="1" t="s">
        <v>290</v>
      </c>
      <c r="E153" s="1" t="s">
        <v>327</v>
      </c>
      <c r="F153" s="1" t="s">
        <v>14</v>
      </c>
      <c r="G153">
        <v>0</v>
      </c>
      <c r="H153">
        <v>0</v>
      </c>
      <c r="I153" s="1" t="s">
        <v>15</v>
      </c>
      <c r="J153" s="5">
        <v>44197</v>
      </c>
    </row>
    <row r="154" spans="1:10" x14ac:dyDescent="0.3">
      <c r="A154">
        <v>617</v>
      </c>
      <c r="B154" s="1" t="s">
        <v>10</v>
      </c>
      <c r="C154" s="1" t="s">
        <v>328</v>
      </c>
      <c r="D154" s="1" t="s">
        <v>290</v>
      </c>
      <c r="E154" s="1" t="s">
        <v>329</v>
      </c>
      <c r="F154" s="1" t="s">
        <v>14</v>
      </c>
      <c r="G154">
        <v>0</v>
      </c>
      <c r="H154">
        <v>0</v>
      </c>
      <c r="I154" s="1" t="s">
        <v>15</v>
      </c>
      <c r="J154" s="5">
        <v>44197</v>
      </c>
    </row>
    <row r="155" spans="1:10" x14ac:dyDescent="0.3">
      <c r="A155">
        <v>618</v>
      </c>
      <c r="B155" s="1" t="s">
        <v>10</v>
      </c>
      <c r="C155" s="1" t="s">
        <v>330</v>
      </c>
      <c r="D155" s="1" t="s">
        <v>331</v>
      </c>
      <c r="E155" s="1" t="s">
        <v>332</v>
      </c>
      <c r="F155" s="1" t="s">
        <v>15</v>
      </c>
      <c r="G155">
        <v>0</v>
      </c>
      <c r="H155">
        <v>0</v>
      </c>
      <c r="I155" s="1" t="s">
        <v>15</v>
      </c>
      <c r="J155" s="5">
        <v>44197</v>
      </c>
    </row>
    <row r="156" spans="1:10" x14ac:dyDescent="0.3">
      <c r="A156">
        <v>619</v>
      </c>
      <c r="B156" s="1" t="s">
        <v>10</v>
      </c>
      <c r="C156" s="1" t="s">
        <v>333</v>
      </c>
      <c r="D156" s="1" t="s">
        <v>331</v>
      </c>
      <c r="E156" s="1" t="s">
        <v>334</v>
      </c>
      <c r="F156" s="1" t="s">
        <v>15</v>
      </c>
      <c r="G156">
        <v>0</v>
      </c>
      <c r="H156">
        <v>0</v>
      </c>
      <c r="I156" s="1" t="s">
        <v>15</v>
      </c>
      <c r="J156" s="5">
        <v>44197</v>
      </c>
    </row>
    <row r="157" spans="1:10" x14ac:dyDescent="0.3">
      <c r="A157">
        <v>620</v>
      </c>
      <c r="B157" s="1" t="s">
        <v>10</v>
      </c>
      <c r="C157" s="1" t="s">
        <v>335</v>
      </c>
      <c r="D157" s="1" t="s">
        <v>331</v>
      </c>
      <c r="E157" s="1" t="s">
        <v>336</v>
      </c>
      <c r="F157" s="1" t="s">
        <v>15</v>
      </c>
      <c r="G157">
        <v>0</v>
      </c>
      <c r="H157">
        <v>0</v>
      </c>
      <c r="I157" s="1" t="s">
        <v>15</v>
      </c>
      <c r="J157" s="5">
        <v>44197</v>
      </c>
    </row>
    <row r="158" spans="1:10" x14ac:dyDescent="0.3">
      <c r="A158">
        <v>621</v>
      </c>
      <c r="B158" s="1" t="s">
        <v>10</v>
      </c>
      <c r="C158" s="1" t="s">
        <v>337</v>
      </c>
      <c r="D158" s="1" t="s">
        <v>331</v>
      </c>
      <c r="E158" s="1" t="s">
        <v>338</v>
      </c>
      <c r="F158" s="1" t="s">
        <v>15</v>
      </c>
      <c r="G158">
        <v>0</v>
      </c>
      <c r="H158">
        <v>0</v>
      </c>
      <c r="I158" s="1" t="s">
        <v>15</v>
      </c>
      <c r="J158" s="5">
        <v>44197</v>
      </c>
    </row>
    <row r="159" spans="1:10" x14ac:dyDescent="0.3">
      <c r="A159">
        <v>622</v>
      </c>
      <c r="B159" s="1" t="s">
        <v>10</v>
      </c>
      <c r="C159" s="1" t="s">
        <v>339</v>
      </c>
      <c r="D159" s="1" t="s">
        <v>331</v>
      </c>
      <c r="E159" s="1" t="s">
        <v>340</v>
      </c>
      <c r="F159" s="1" t="s">
        <v>15</v>
      </c>
      <c r="G159">
        <v>0</v>
      </c>
      <c r="H159">
        <v>0</v>
      </c>
      <c r="I159" s="1" t="s">
        <v>15</v>
      </c>
      <c r="J159" s="5">
        <v>44197</v>
      </c>
    </row>
    <row r="160" spans="1:10" x14ac:dyDescent="0.3">
      <c r="A160">
        <v>623</v>
      </c>
      <c r="B160" s="1" t="s">
        <v>10</v>
      </c>
      <c r="C160" s="1" t="s">
        <v>341</v>
      </c>
      <c r="D160" s="1" t="s">
        <v>331</v>
      </c>
      <c r="E160" s="1" t="s">
        <v>342</v>
      </c>
      <c r="F160" s="1" t="s">
        <v>15</v>
      </c>
      <c r="G160">
        <v>0</v>
      </c>
      <c r="H160">
        <v>0</v>
      </c>
      <c r="I160" s="1" t="s">
        <v>15</v>
      </c>
      <c r="J160" s="5">
        <v>44197</v>
      </c>
    </row>
    <row r="161" spans="1:10" x14ac:dyDescent="0.3">
      <c r="A161">
        <v>624</v>
      </c>
      <c r="B161" s="1" t="s">
        <v>10</v>
      </c>
      <c r="C161" s="1" t="s">
        <v>343</v>
      </c>
      <c r="D161" s="1" t="s">
        <v>331</v>
      </c>
      <c r="E161" s="1" t="s">
        <v>344</v>
      </c>
      <c r="F161" s="1" t="s">
        <v>15</v>
      </c>
      <c r="G161">
        <v>0</v>
      </c>
      <c r="H161">
        <v>0</v>
      </c>
      <c r="I161" s="1" t="s">
        <v>15</v>
      </c>
      <c r="J161" s="5">
        <v>44197</v>
      </c>
    </row>
    <row r="162" spans="1:10" x14ac:dyDescent="0.3">
      <c r="A162">
        <v>625</v>
      </c>
      <c r="B162" s="1" t="s">
        <v>10</v>
      </c>
      <c r="C162" s="1" t="s">
        <v>345</v>
      </c>
      <c r="D162" s="1" t="s">
        <v>331</v>
      </c>
      <c r="E162" s="1" t="s">
        <v>346</v>
      </c>
      <c r="F162" s="1" t="s">
        <v>15</v>
      </c>
      <c r="G162">
        <v>0</v>
      </c>
      <c r="H162">
        <v>0</v>
      </c>
      <c r="I162" s="1" t="s">
        <v>15</v>
      </c>
      <c r="J162" s="5">
        <v>44197</v>
      </c>
    </row>
    <row r="163" spans="1:10" x14ac:dyDescent="0.3">
      <c r="A163">
        <v>626</v>
      </c>
      <c r="B163" s="1" t="s">
        <v>10</v>
      </c>
      <c r="C163" s="1" t="s">
        <v>347</v>
      </c>
      <c r="D163" s="1" t="s">
        <v>331</v>
      </c>
      <c r="E163" s="1" t="s">
        <v>348</v>
      </c>
      <c r="F163" s="1" t="s">
        <v>15</v>
      </c>
      <c r="G163">
        <v>0</v>
      </c>
      <c r="H163">
        <v>0</v>
      </c>
      <c r="I163" s="1" t="s">
        <v>15</v>
      </c>
      <c r="J163" s="5">
        <v>44197</v>
      </c>
    </row>
    <row r="164" spans="1:10" x14ac:dyDescent="0.3">
      <c r="A164">
        <v>627</v>
      </c>
      <c r="B164" s="1" t="s">
        <v>10</v>
      </c>
      <c r="C164" s="1" t="s">
        <v>349</v>
      </c>
      <c r="D164" s="1" t="s">
        <v>331</v>
      </c>
      <c r="E164" s="1" t="s">
        <v>350</v>
      </c>
      <c r="F164" s="1" t="s">
        <v>15</v>
      </c>
      <c r="G164">
        <v>0</v>
      </c>
      <c r="H164">
        <v>0</v>
      </c>
      <c r="I164" s="1" t="s">
        <v>15</v>
      </c>
      <c r="J164" s="5">
        <v>44197</v>
      </c>
    </row>
    <row r="165" spans="1:10" x14ac:dyDescent="0.3">
      <c r="A165">
        <v>628</v>
      </c>
      <c r="B165" s="1" t="s">
        <v>10</v>
      </c>
      <c r="C165" s="1" t="s">
        <v>351</v>
      </c>
      <c r="D165" s="1" t="s">
        <v>331</v>
      </c>
      <c r="E165" s="1" t="s">
        <v>352</v>
      </c>
      <c r="F165" s="1" t="s">
        <v>15</v>
      </c>
      <c r="G165">
        <v>0</v>
      </c>
      <c r="H165">
        <v>0</v>
      </c>
      <c r="I165" s="1" t="s">
        <v>15</v>
      </c>
      <c r="J165" s="5">
        <v>44197</v>
      </c>
    </row>
    <row r="166" spans="1:10" x14ac:dyDescent="0.3">
      <c r="A166">
        <v>629</v>
      </c>
      <c r="B166" s="1" t="s">
        <v>10</v>
      </c>
      <c r="C166" s="1" t="s">
        <v>353</v>
      </c>
      <c r="D166" s="1" t="s">
        <v>331</v>
      </c>
      <c r="E166" s="1" t="s">
        <v>354</v>
      </c>
      <c r="F166" s="1" t="s">
        <v>15</v>
      </c>
      <c r="G166">
        <v>0</v>
      </c>
      <c r="H166">
        <v>0</v>
      </c>
      <c r="I166" s="1" t="s">
        <v>15</v>
      </c>
      <c r="J166" s="5">
        <v>44197</v>
      </c>
    </row>
    <row r="167" spans="1:10" x14ac:dyDescent="0.3">
      <c r="A167">
        <v>630</v>
      </c>
      <c r="B167" s="1" t="s">
        <v>10</v>
      </c>
      <c r="C167" s="1" t="s">
        <v>355</v>
      </c>
      <c r="D167" s="1" t="s">
        <v>331</v>
      </c>
      <c r="E167" s="1" t="s">
        <v>356</v>
      </c>
      <c r="F167" s="1" t="s">
        <v>15</v>
      </c>
      <c r="G167">
        <v>0</v>
      </c>
      <c r="H167">
        <v>0</v>
      </c>
      <c r="I167" s="1" t="s">
        <v>15</v>
      </c>
      <c r="J167" s="5">
        <v>44197</v>
      </c>
    </row>
    <row r="168" spans="1:10" x14ac:dyDescent="0.3">
      <c r="A168">
        <v>631</v>
      </c>
      <c r="B168" s="1" t="s">
        <v>10</v>
      </c>
      <c r="C168" s="1" t="s">
        <v>357</v>
      </c>
      <c r="D168" s="1" t="s">
        <v>331</v>
      </c>
      <c r="E168" s="1" t="s">
        <v>358</v>
      </c>
      <c r="F168" s="1" t="s">
        <v>15</v>
      </c>
      <c r="G168">
        <v>0</v>
      </c>
      <c r="H168">
        <v>0</v>
      </c>
      <c r="I168" s="1" t="s">
        <v>15</v>
      </c>
      <c r="J168" s="5">
        <v>44197</v>
      </c>
    </row>
    <row r="169" spans="1:10" x14ac:dyDescent="0.3">
      <c r="A169">
        <v>632</v>
      </c>
      <c r="B169" s="1" t="s">
        <v>10</v>
      </c>
      <c r="C169" s="1" t="s">
        <v>359</v>
      </c>
      <c r="D169" s="1" t="s">
        <v>331</v>
      </c>
      <c r="E169" s="1" t="s">
        <v>360</v>
      </c>
      <c r="F169" s="1" t="s">
        <v>14</v>
      </c>
      <c r="G169">
        <v>0</v>
      </c>
      <c r="H169">
        <v>0</v>
      </c>
      <c r="I169" s="1" t="s">
        <v>15</v>
      </c>
      <c r="J169" s="5">
        <v>44197</v>
      </c>
    </row>
    <row r="170" spans="1:10" x14ac:dyDescent="0.3">
      <c r="A170">
        <v>633</v>
      </c>
      <c r="B170" s="1" t="s">
        <v>10</v>
      </c>
      <c r="C170" s="1" t="s">
        <v>361</v>
      </c>
      <c r="D170" s="1" t="s">
        <v>331</v>
      </c>
      <c r="E170" s="1" t="s">
        <v>362</v>
      </c>
      <c r="F170" s="1" t="s">
        <v>14</v>
      </c>
      <c r="G170">
        <v>0</v>
      </c>
      <c r="H170">
        <v>0</v>
      </c>
      <c r="I170" s="1" t="s">
        <v>15</v>
      </c>
      <c r="J170" s="5">
        <v>44197</v>
      </c>
    </row>
    <row r="171" spans="1:10" x14ac:dyDescent="0.3">
      <c r="A171">
        <v>634</v>
      </c>
      <c r="B171" s="1" t="s">
        <v>10</v>
      </c>
      <c r="C171" s="1" t="s">
        <v>363</v>
      </c>
      <c r="D171" s="1" t="s">
        <v>331</v>
      </c>
      <c r="E171" s="1" t="s">
        <v>364</v>
      </c>
      <c r="F171" s="1" t="s">
        <v>14</v>
      </c>
      <c r="G171">
        <v>0</v>
      </c>
      <c r="H171">
        <v>0</v>
      </c>
      <c r="I171" s="1" t="s">
        <v>15</v>
      </c>
      <c r="J171" s="5">
        <v>44197</v>
      </c>
    </row>
    <row r="172" spans="1:10" x14ac:dyDescent="0.3">
      <c r="A172">
        <v>635</v>
      </c>
      <c r="B172" s="1" t="s">
        <v>10</v>
      </c>
      <c r="C172" s="1" t="s">
        <v>365</v>
      </c>
      <c r="D172" s="1" t="s">
        <v>331</v>
      </c>
      <c r="E172" s="1" t="s">
        <v>366</v>
      </c>
      <c r="F172" s="1" t="s">
        <v>14</v>
      </c>
      <c r="G172">
        <v>0</v>
      </c>
      <c r="H172">
        <v>0</v>
      </c>
      <c r="I172" s="1" t="s">
        <v>15</v>
      </c>
      <c r="J172" s="5">
        <v>44197</v>
      </c>
    </row>
    <row r="173" spans="1:10" x14ac:dyDescent="0.3">
      <c r="A173">
        <v>636</v>
      </c>
      <c r="B173" s="1" t="s">
        <v>10</v>
      </c>
      <c r="C173" s="1" t="s">
        <v>367</v>
      </c>
      <c r="D173" s="1" t="s">
        <v>368</v>
      </c>
      <c r="E173" s="1" t="s">
        <v>369</v>
      </c>
      <c r="F173" s="1" t="s">
        <v>14</v>
      </c>
      <c r="G173">
        <v>0</v>
      </c>
      <c r="H173">
        <v>0</v>
      </c>
      <c r="I173" s="1" t="s">
        <v>15</v>
      </c>
      <c r="J173" s="5">
        <v>44197</v>
      </c>
    </row>
    <row r="174" spans="1:10" x14ac:dyDescent="0.3">
      <c r="A174">
        <v>637</v>
      </c>
      <c r="B174" s="1" t="s">
        <v>10</v>
      </c>
      <c r="C174" s="1" t="s">
        <v>370</v>
      </c>
      <c r="D174" s="1" t="s">
        <v>368</v>
      </c>
      <c r="E174" s="1" t="s">
        <v>371</v>
      </c>
      <c r="F174" s="1" t="s">
        <v>14</v>
      </c>
      <c r="G174">
        <v>0</v>
      </c>
      <c r="H174">
        <v>0</v>
      </c>
      <c r="I174" s="1" t="s">
        <v>15</v>
      </c>
      <c r="J174" s="5">
        <v>44197</v>
      </c>
    </row>
    <row r="175" spans="1:10" x14ac:dyDescent="0.3">
      <c r="A175">
        <v>638</v>
      </c>
      <c r="B175" s="1" t="s">
        <v>10</v>
      </c>
      <c r="C175" s="1" t="s">
        <v>372</v>
      </c>
      <c r="D175" s="1" t="s">
        <v>368</v>
      </c>
      <c r="E175" s="1" t="s">
        <v>373</v>
      </c>
      <c r="F175" s="1" t="s">
        <v>14</v>
      </c>
      <c r="G175">
        <v>0</v>
      </c>
      <c r="H175">
        <v>0</v>
      </c>
      <c r="I175" s="1" t="s">
        <v>15</v>
      </c>
      <c r="J175" s="5">
        <v>44197</v>
      </c>
    </row>
    <row r="176" spans="1:10" x14ac:dyDescent="0.3">
      <c r="A176">
        <v>639</v>
      </c>
      <c r="B176" s="1" t="s">
        <v>10</v>
      </c>
      <c r="C176" s="1" t="s">
        <v>374</v>
      </c>
      <c r="D176" s="1" t="s">
        <v>368</v>
      </c>
      <c r="E176" s="1" t="s">
        <v>375</v>
      </c>
      <c r="F176" s="1" t="s">
        <v>14</v>
      </c>
      <c r="G176">
        <v>0</v>
      </c>
      <c r="H176">
        <v>0</v>
      </c>
      <c r="I176" s="1" t="s">
        <v>15</v>
      </c>
      <c r="J176" s="5">
        <v>44197</v>
      </c>
    </row>
    <row r="177" spans="1:10" x14ac:dyDescent="0.3">
      <c r="A177">
        <v>640</v>
      </c>
      <c r="B177" s="1" t="s">
        <v>10</v>
      </c>
      <c r="C177" s="1" t="s">
        <v>376</v>
      </c>
      <c r="D177" s="1" t="s">
        <v>368</v>
      </c>
      <c r="E177" s="1" t="s">
        <v>377</v>
      </c>
      <c r="F177" s="1" t="s">
        <v>14</v>
      </c>
      <c r="G177">
        <v>0</v>
      </c>
      <c r="H177">
        <v>0</v>
      </c>
      <c r="I177" s="1" t="s">
        <v>15</v>
      </c>
      <c r="J177" s="5">
        <v>44197</v>
      </c>
    </row>
    <row r="178" spans="1:10" x14ac:dyDescent="0.3">
      <c r="A178">
        <v>641</v>
      </c>
      <c r="B178" s="1" t="s">
        <v>10</v>
      </c>
      <c r="C178" s="1" t="s">
        <v>378</v>
      </c>
      <c r="D178" s="1" t="s">
        <v>368</v>
      </c>
      <c r="E178" s="1" t="s">
        <v>379</v>
      </c>
      <c r="F178" s="1" t="s">
        <v>14</v>
      </c>
      <c r="G178">
        <v>0</v>
      </c>
      <c r="H178">
        <v>0</v>
      </c>
      <c r="I178" s="1" t="s">
        <v>15</v>
      </c>
      <c r="J178" s="5">
        <v>44197</v>
      </c>
    </row>
    <row r="179" spans="1:10" x14ac:dyDescent="0.3">
      <c r="A179">
        <v>642</v>
      </c>
      <c r="B179" s="1" t="s">
        <v>10</v>
      </c>
      <c r="C179" s="1" t="s">
        <v>380</v>
      </c>
      <c r="D179" s="1" t="s">
        <v>368</v>
      </c>
      <c r="E179" s="1" t="s">
        <v>381</v>
      </c>
      <c r="F179" s="1" t="s">
        <v>14</v>
      </c>
      <c r="G179">
        <v>0</v>
      </c>
      <c r="H179">
        <v>0</v>
      </c>
      <c r="I179" s="1" t="s">
        <v>15</v>
      </c>
      <c r="J179" s="5">
        <v>44197</v>
      </c>
    </row>
    <row r="180" spans="1:10" x14ac:dyDescent="0.3">
      <c r="A180">
        <v>643</v>
      </c>
      <c r="B180" s="1" t="s">
        <v>10</v>
      </c>
      <c r="C180" s="1" t="s">
        <v>382</v>
      </c>
      <c r="D180" s="1" t="s">
        <v>383</v>
      </c>
      <c r="E180" s="1" t="s">
        <v>384</v>
      </c>
      <c r="F180" s="1" t="s">
        <v>268</v>
      </c>
      <c r="G180">
        <v>0</v>
      </c>
      <c r="H180">
        <v>0</v>
      </c>
      <c r="I180" s="1" t="s">
        <v>15</v>
      </c>
      <c r="J180" s="5">
        <v>44197</v>
      </c>
    </row>
    <row r="181" spans="1:10" x14ac:dyDescent="0.3">
      <c r="A181">
        <v>644</v>
      </c>
      <c r="B181" s="1" t="s">
        <v>10</v>
      </c>
      <c r="C181" s="1" t="s">
        <v>385</v>
      </c>
      <c r="D181" s="1" t="s">
        <v>383</v>
      </c>
      <c r="E181" s="1" t="s">
        <v>386</v>
      </c>
      <c r="F181" s="1" t="s">
        <v>268</v>
      </c>
      <c r="G181">
        <v>0</v>
      </c>
      <c r="H181">
        <v>0</v>
      </c>
      <c r="I181" s="1" t="s">
        <v>15</v>
      </c>
      <c r="J181" s="5">
        <v>44197</v>
      </c>
    </row>
    <row r="182" spans="1:10" x14ac:dyDescent="0.3">
      <c r="A182">
        <v>645</v>
      </c>
      <c r="B182" s="1" t="s">
        <v>10</v>
      </c>
      <c r="C182" s="1" t="s">
        <v>387</v>
      </c>
      <c r="D182" s="1" t="s">
        <v>383</v>
      </c>
      <c r="E182" s="1" t="s">
        <v>388</v>
      </c>
      <c r="F182" s="1" t="s">
        <v>268</v>
      </c>
      <c r="G182">
        <v>0</v>
      </c>
      <c r="H182">
        <v>0</v>
      </c>
      <c r="I182" s="1" t="s">
        <v>15</v>
      </c>
      <c r="J182" s="5">
        <v>44197</v>
      </c>
    </row>
    <row r="183" spans="1:10" x14ac:dyDescent="0.3">
      <c r="A183">
        <v>646</v>
      </c>
      <c r="B183" s="1" t="s">
        <v>10</v>
      </c>
      <c r="C183" s="1" t="s">
        <v>389</v>
      </c>
      <c r="D183" s="1" t="s">
        <v>383</v>
      </c>
      <c r="E183" s="1" t="s">
        <v>390</v>
      </c>
      <c r="F183" s="1" t="s">
        <v>268</v>
      </c>
      <c r="G183">
        <v>0</v>
      </c>
      <c r="H183">
        <v>0</v>
      </c>
      <c r="I183" s="1" t="s">
        <v>15</v>
      </c>
      <c r="J183" s="5">
        <v>44197</v>
      </c>
    </row>
    <row r="184" spans="1:10" x14ac:dyDescent="0.3">
      <c r="A184">
        <v>647</v>
      </c>
      <c r="B184" s="1" t="s">
        <v>10</v>
      </c>
      <c r="C184" s="1" t="s">
        <v>391</v>
      </c>
      <c r="D184" s="1" t="s">
        <v>383</v>
      </c>
      <c r="E184" s="1" t="s">
        <v>392</v>
      </c>
      <c r="F184" s="1" t="s">
        <v>268</v>
      </c>
      <c r="G184">
        <v>0</v>
      </c>
      <c r="H184">
        <v>0</v>
      </c>
      <c r="I184" s="1" t="s">
        <v>15</v>
      </c>
      <c r="J184" s="5">
        <v>44197</v>
      </c>
    </row>
    <row r="185" spans="1:10" x14ac:dyDescent="0.3">
      <c r="A185">
        <v>648</v>
      </c>
      <c r="B185" s="1" t="s">
        <v>10</v>
      </c>
      <c r="C185" s="1" t="s">
        <v>393</v>
      </c>
      <c r="D185" s="1" t="s">
        <v>383</v>
      </c>
      <c r="E185" s="1" t="s">
        <v>394</v>
      </c>
      <c r="F185" s="1" t="s">
        <v>268</v>
      </c>
      <c r="G185">
        <v>0</v>
      </c>
      <c r="H185">
        <v>0</v>
      </c>
      <c r="I185" s="1" t="s">
        <v>15</v>
      </c>
      <c r="J185" s="5">
        <v>44197</v>
      </c>
    </row>
    <row r="186" spans="1:10" x14ac:dyDescent="0.3">
      <c r="A186">
        <v>649</v>
      </c>
      <c r="B186" s="1" t="s">
        <v>10</v>
      </c>
      <c r="C186" s="1" t="s">
        <v>395</v>
      </c>
      <c r="D186" s="1" t="s">
        <v>383</v>
      </c>
      <c r="E186" s="1" t="s">
        <v>396</v>
      </c>
      <c r="F186" s="1" t="s">
        <v>268</v>
      </c>
      <c r="G186">
        <v>0</v>
      </c>
      <c r="H186">
        <v>0</v>
      </c>
      <c r="I186" s="1" t="s">
        <v>15</v>
      </c>
      <c r="J186" s="5">
        <v>44197</v>
      </c>
    </row>
    <row r="187" spans="1:10" x14ac:dyDescent="0.3">
      <c r="A187">
        <v>650</v>
      </c>
      <c r="B187" s="1" t="s">
        <v>10</v>
      </c>
      <c r="C187" s="1" t="s">
        <v>397</v>
      </c>
      <c r="D187" s="1" t="s">
        <v>383</v>
      </c>
      <c r="E187" s="1" t="s">
        <v>398</v>
      </c>
      <c r="F187" s="1" t="s">
        <v>268</v>
      </c>
      <c r="G187">
        <v>0</v>
      </c>
      <c r="H187">
        <v>0</v>
      </c>
      <c r="I187" s="1" t="s">
        <v>15</v>
      </c>
      <c r="J187" s="5">
        <v>44197</v>
      </c>
    </row>
    <row r="188" spans="1:10" x14ac:dyDescent="0.3">
      <c r="A188">
        <v>651</v>
      </c>
      <c r="B188" s="1" t="s">
        <v>10</v>
      </c>
      <c r="C188" s="1" t="s">
        <v>399</v>
      </c>
      <c r="D188" s="1" t="s">
        <v>383</v>
      </c>
      <c r="E188" s="1" t="s">
        <v>400</v>
      </c>
      <c r="F188" s="1" t="s">
        <v>268</v>
      </c>
      <c r="G188">
        <v>0</v>
      </c>
      <c r="H188">
        <v>0</v>
      </c>
      <c r="I188" s="1" t="s">
        <v>15</v>
      </c>
      <c r="J188" s="5">
        <v>44197</v>
      </c>
    </row>
    <row r="189" spans="1:10" x14ac:dyDescent="0.3">
      <c r="A189">
        <v>652</v>
      </c>
      <c r="B189" s="1" t="s">
        <v>10</v>
      </c>
      <c r="C189" s="1" t="s">
        <v>401</v>
      </c>
      <c r="D189" s="1" t="s">
        <v>383</v>
      </c>
      <c r="E189" s="1" t="s">
        <v>402</v>
      </c>
      <c r="F189" s="1" t="s">
        <v>268</v>
      </c>
      <c r="G189">
        <v>0</v>
      </c>
      <c r="H189">
        <v>0</v>
      </c>
      <c r="I189" s="1" t="s">
        <v>15</v>
      </c>
      <c r="J189" s="5">
        <v>44197</v>
      </c>
    </row>
    <row r="190" spans="1:10" x14ac:dyDescent="0.3">
      <c r="A190">
        <v>653</v>
      </c>
      <c r="B190" s="1" t="s">
        <v>10</v>
      </c>
      <c r="C190" s="1" t="s">
        <v>403</v>
      </c>
      <c r="D190" s="1" t="s">
        <v>383</v>
      </c>
      <c r="E190" s="1" t="s">
        <v>404</v>
      </c>
      <c r="F190" s="1" t="s">
        <v>268</v>
      </c>
      <c r="G190">
        <v>0</v>
      </c>
      <c r="H190">
        <v>0</v>
      </c>
      <c r="I190" s="1" t="s">
        <v>15</v>
      </c>
      <c r="J190" s="5">
        <v>44197</v>
      </c>
    </row>
    <row r="191" spans="1:10" x14ac:dyDescent="0.3">
      <c r="A191">
        <v>654</v>
      </c>
      <c r="B191" s="1" t="s">
        <v>10</v>
      </c>
      <c r="C191" s="1" t="s">
        <v>405</v>
      </c>
      <c r="D191" s="1" t="s">
        <v>383</v>
      </c>
      <c r="E191" s="1" t="s">
        <v>406</v>
      </c>
      <c r="F191" s="1" t="s">
        <v>268</v>
      </c>
      <c r="G191">
        <v>0</v>
      </c>
      <c r="H191">
        <v>0</v>
      </c>
      <c r="I191" s="1" t="s">
        <v>15</v>
      </c>
      <c r="J191" s="5">
        <v>44197</v>
      </c>
    </row>
    <row r="192" spans="1:10" x14ac:dyDescent="0.3">
      <c r="A192">
        <v>655</v>
      </c>
      <c r="B192" s="1" t="s">
        <v>10</v>
      </c>
      <c r="C192" s="1" t="s">
        <v>407</v>
      </c>
      <c r="D192" s="1" t="s">
        <v>383</v>
      </c>
      <c r="E192" s="1" t="s">
        <v>408</v>
      </c>
      <c r="F192" s="1" t="s">
        <v>268</v>
      </c>
      <c r="G192">
        <v>0</v>
      </c>
      <c r="H192">
        <v>0</v>
      </c>
      <c r="I192" s="1" t="s">
        <v>15</v>
      </c>
      <c r="J192" s="5">
        <v>44197</v>
      </c>
    </row>
    <row r="193" spans="1:10" x14ac:dyDescent="0.3">
      <c r="A193">
        <v>656</v>
      </c>
      <c r="B193" s="1" t="s">
        <v>10</v>
      </c>
      <c r="C193" s="1" t="s">
        <v>409</v>
      </c>
      <c r="D193" s="1" t="s">
        <v>383</v>
      </c>
      <c r="E193" s="1" t="s">
        <v>410</v>
      </c>
      <c r="F193" s="1" t="s">
        <v>268</v>
      </c>
      <c r="G193">
        <v>0</v>
      </c>
      <c r="H193">
        <v>0</v>
      </c>
      <c r="I193" s="1" t="s">
        <v>15</v>
      </c>
      <c r="J193" s="5">
        <v>44197</v>
      </c>
    </row>
    <row r="194" spans="1:10" x14ac:dyDescent="0.3">
      <c r="A194">
        <v>657</v>
      </c>
      <c r="B194" s="1" t="s">
        <v>10</v>
      </c>
      <c r="C194" s="1" t="s">
        <v>411</v>
      </c>
      <c r="D194" s="1" t="s">
        <v>383</v>
      </c>
      <c r="E194" s="1" t="s">
        <v>412</v>
      </c>
      <c r="F194" s="1" t="s">
        <v>268</v>
      </c>
      <c r="G194">
        <v>0</v>
      </c>
      <c r="H194">
        <v>0</v>
      </c>
      <c r="I194" s="1" t="s">
        <v>15</v>
      </c>
      <c r="J194" s="5">
        <v>44197</v>
      </c>
    </row>
    <row r="195" spans="1:10" x14ac:dyDescent="0.3">
      <c r="A195">
        <v>658</v>
      </c>
      <c r="B195" s="1" t="s">
        <v>10</v>
      </c>
      <c r="C195" s="1" t="s">
        <v>413</v>
      </c>
      <c r="D195" s="1" t="s">
        <v>383</v>
      </c>
      <c r="E195" s="1" t="s">
        <v>414</v>
      </c>
      <c r="F195" s="1" t="s">
        <v>268</v>
      </c>
      <c r="G195">
        <v>0</v>
      </c>
      <c r="H195">
        <v>0</v>
      </c>
      <c r="I195" s="1" t="s">
        <v>15</v>
      </c>
      <c r="J195" s="5">
        <v>44197</v>
      </c>
    </row>
    <row r="196" spans="1:10" x14ac:dyDescent="0.3">
      <c r="A196">
        <v>659</v>
      </c>
      <c r="B196" s="1" t="s">
        <v>10</v>
      </c>
      <c r="C196" s="1" t="s">
        <v>415</v>
      </c>
      <c r="D196" s="1" t="s">
        <v>383</v>
      </c>
      <c r="E196" s="1" t="s">
        <v>416</v>
      </c>
      <c r="F196" s="1" t="s">
        <v>268</v>
      </c>
      <c r="G196">
        <v>0</v>
      </c>
      <c r="H196">
        <v>0</v>
      </c>
      <c r="I196" s="1" t="s">
        <v>15</v>
      </c>
      <c r="J196" s="5">
        <v>44197</v>
      </c>
    </row>
    <row r="197" spans="1:10" x14ac:dyDescent="0.3">
      <c r="A197">
        <v>660</v>
      </c>
      <c r="B197" s="1" t="s">
        <v>10</v>
      </c>
      <c r="C197" s="1" t="s">
        <v>417</v>
      </c>
      <c r="D197" s="1" t="s">
        <v>383</v>
      </c>
      <c r="E197" s="1" t="s">
        <v>418</v>
      </c>
      <c r="F197" s="1" t="s">
        <v>268</v>
      </c>
      <c r="G197">
        <v>0</v>
      </c>
      <c r="H197">
        <v>0</v>
      </c>
      <c r="I197" s="1" t="s">
        <v>15</v>
      </c>
      <c r="J197" s="5">
        <v>44197</v>
      </c>
    </row>
    <row r="198" spans="1:10" x14ac:dyDescent="0.3">
      <c r="A198">
        <v>661</v>
      </c>
      <c r="B198" s="1" t="s">
        <v>10</v>
      </c>
      <c r="C198" s="1" t="s">
        <v>419</v>
      </c>
      <c r="D198" s="1" t="s">
        <v>383</v>
      </c>
      <c r="E198" s="1" t="s">
        <v>420</v>
      </c>
      <c r="F198" s="1" t="s">
        <v>268</v>
      </c>
      <c r="G198">
        <v>0</v>
      </c>
      <c r="H198">
        <v>0</v>
      </c>
      <c r="I198" s="1" t="s">
        <v>15</v>
      </c>
      <c r="J198" s="5">
        <v>44197</v>
      </c>
    </row>
    <row r="199" spans="1:10" x14ac:dyDescent="0.3">
      <c r="A199">
        <v>662</v>
      </c>
      <c r="B199" s="1" t="s">
        <v>10</v>
      </c>
      <c r="C199" s="1" t="s">
        <v>421</v>
      </c>
      <c r="D199" s="1" t="s">
        <v>383</v>
      </c>
      <c r="E199" s="1" t="s">
        <v>422</v>
      </c>
      <c r="F199" s="1" t="s">
        <v>268</v>
      </c>
      <c r="G199">
        <v>0</v>
      </c>
      <c r="H199">
        <v>0</v>
      </c>
      <c r="I199" s="1" t="s">
        <v>15</v>
      </c>
      <c r="J199" s="5">
        <v>44197</v>
      </c>
    </row>
    <row r="200" spans="1:10" x14ac:dyDescent="0.3">
      <c r="A200">
        <v>663</v>
      </c>
      <c r="B200" s="1" t="s">
        <v>10</v>
      </c>
      <c r="C200" s="1" t="s">
        <v>423</v>
      </c>
      <c r="D200" s="1" t="s">
        <v>424</v>
      </c>
      <c r="E200" s="1" t="s">
        <v>425</v>
      </c>
      <c r="F200" s="1" t="s">
        <v>14</v>
      </c>
      <c r="G200">
        <v>0</v>
      </c>
      <c r="H200">
        <v>0</v>
      </c>
      <c r="I200" s="1" t="s">
        <v>15</v>
      </c>
      <c r="J200" s="5">
        <v>44197</v>
      </c>
    </row>
    <row r="201" spans="1:10" x14ac:dyDescent="0.3">
      <c r="A201">
        <v>664</v>
      </c>
      <c r="B201" s="1" t="s">
        <v>10</v>
      </c>
      <c r="C201" s="1" t="s">
        <v>426</v>
      </c>
      <c r="D201" s="1" t="s">
        <v>424</v>
      </c>
      <c r="E201" s="1" t="s">
        <v>427</v>
      </c>
      <c r="F201" s="1" t="s">
        <v>14</v>
      </c>
      <c r="G201">
        <v>0</v>
      </c>
      <c r="H201">
        <v>0</v>
      </c>
      <c r="I201" s="1" t="s">
        <v>15</v>
      </c>
      <c r="J201" s="5">
        <v>44197</v>
      </c>
    </row>
    <row r="202" spans="1:10" x14ac:dyDescent="0.3">
      <c r="A202">
        <v>665</v>
      </c>
      <c r="B202" s="1" t="s">
        <v>10</v>
      </c>
      <c r="C202" s="1" t="s">
        <v>428</v>
      </c>
      <c r="D202" s="1" t="s">
        <v>424</v>
      </c>
      <c r="E202" s="1" t="s">
        <v>429</v>
      </c>
      <c r="F202" s="1" t="s">
        <v>14</v>
      </c>
      <c r="G202">
        <v>0</v>
      </c>
      <c r="H202">
        <v>0</v>
      </c>
      <c r="I202" s="1" t="s">
        <v>15</v>
      </c>
      <c r="J202" s="5">
        <v>44197</v>
      </c>
    </row>
    <row r="203" spans="1:10" x14ac:dyDescent="0.3">
      <c r="A203">
        <v>666</v>
      </c>
      <c r="B203" s="1" t="s">
        <v>10</v>
      </c>
      <c r="C203" s="1" t="s">
        <v>430</v>
      </c>
      <c r="D203" s="1" t="s">
        <v>424</v>
      </c>
      <c r="E203" s="1" t="s">
        <v>431</v>
      </c>
      <c r="F203" s="1" t="s">
        <v>14</v>
      </c>
      <c r="G203">
        <v>0</v>
      </c>
      <c r="H203">
        <v>0</v>
      </c>
      <c r="I203" s="1" t="s">
        <v>15</v>
      </c>
      <c r="J203" s="5">
        <v>44197</v>
      </c>
    </row>
    <row r="204" spans="1:10" x14ac:dyDescent="0.3">
      <c r="A204">
        <v>667</v>
      </c>
      <c r="B204" s="1" t="s">
        <v>10</v>
      </c>
      <c r="C204" s="1" t="s">
        <v>432</v>
      </c>
      <c r="D204" s="1" t="s">
        <v>424</v>
      </c>
      <c r="E204" s="1" t="s">
        <v>433</v>
      </c>
      <c r="F204" s="1" t="s">
        <v>14</v>
      </c>
      <c r="G204">
        <v>0</v>
      </c>
      <c r="H204">
        <v>0</v>
      </c>
      <c r="I204" s="1" t="s">
        <v>15</v>
      </c>
      <c r="J204" s="5">
        <v>44197</v>
      </c>
    </row>
    <row r="205" spans="1:10" x14ac:dyDescent="0.3">
      <c r="A205">
        <v>668</v>
      </c>
      <c r="B205" s="1" t="s">
        <v>10</v>
      </c>
      <c r="C205" s="1" t="s">
        <v>434</v>
      </c>
      <c r="D205" s="1" t="s">
        <v>424</v>
      </c>
      <c r="E205" s="1" t="s">
        <v>435</v>
      </c>
      <c r="F205" s="1" t="s">
        <v>14</v>
      </c>
      <c r="G205">
        <v>0</v>
      </c>
      <c r="H205">
        <v>0</v>
      </c>
      <c r="I205" s="1" t="s">
        <v>15</v>
      </c>
      <c r="J205" s="5">
        <v>44197</v>
      </c>
    </row>
    <row r="206" spans="1:10" x14ac:dyDescent="0.3">
      <c r="A206">
        <v>669</v>
      </c>
      <c r="B206" s="1" t="s">
        <v>10</v>
      </c>
      <c r="C206" s="1" t="s">
        <v>436</v>
      </c>
      <c r="D206" s="1" t="s">
        <v>424</v>
      </c>
      <c r="E206" s="1" t="s">
        <v>437</v>
      </c>
      <c r="F206" s="1" t="s">
        <v>14</v>
      </c>
      <c r="G206">
        <v>0</v>
      </c>
      <c r="H206">
        <v>0</v>
      </c>
      <c r="I206" s="1" t="s">
        <v>15</v>
      </c>
      <c r="J206" s="5">
        <v>44197</v>
      </c>
    </row>
    <row r="207" spans="1:10" x14ac:dyDescent="0.3">
      <c r="A207">
        <v>670</v>
      </c>
      <c r="B207" s="1" t="s">
        <v>10</v>
      </c>
      <c r="C207" s="1" t="s">
        <v>438</v>
      </c>
      <c r="D207" s="1" t="s">
        <v>424</v>
      </c>
      <c r="E207" s="1" t="s">
        <v>439</v>
      </c>
      <c r="F207" s="1" t="s">
        <v>14</v>
      </c>
      <c r="G207">
        <v>0</v>
      </c>
      <c r="H207">
        <v>0</v>
      </c>
      <c r="I207" s="1" t="s">
        <v>15</v>
      </c>
      <c r="J207" s="5">
        <v>44197</v>
      </c>
    </row>
    <row r="208" spans="1:10" x14ac:dyDescent="0.3">
      <c r="A208">
        <v>671</v>
      </c>
      <c r="B208" s="1" t="s">
        <v>10</v>
      </c>
      <c r="C208" s="1" t="s">
        <v>440</v>
      </c>
      <c r="D208" s="1" t="s">
        <v>424</v>
      </c>
      <c r="E208" s="1" t="s">
        <v>441</v>
      </c>
      <c r="F208" s="1" t="s">
        <v>14</v>
      </c>
      <c r="G208">
        <v>0</v>
      </c>
      <c r="H208">
        <v>0</v>
      </c>
      <c r="I208" s="1" t="s">
        <v>15</v>
      </c>
      <c r="J208" s="5">
        <v>44197</v>
      </c>
    </row>
    <row r="209" spans="1:10" x14ac:dyDescent="0.3">
      <c r="A209">
        <v>672</v>
      </c>
      <c r="B209" s="1" t="s">
        <v>10</v>
      </c>
      <c r="C209" s="1" t="s">
        <v>442</v>
      </c>
      <c r="D209" s="1" t="s">
        <v>424</v>
      </c>
      <c r="E209" s="1" t="s">
        <v>443</v>
      </c>
      <c r="F209" s="1" t="s">
        <v>14</v>
      </c>
      <c r="G209">
        <v>0</v>
      </c>
      <c r="H209">
        <v>0</v>
      </c>
      <c r="I209" s="1" t="s">
        <v>15</v>
      </c>
      <c r="J209" s="5">
        <v>44197</v>
      </c>
    </row>
    <row r="210" spans="1:10" x14ac:dyDescent="0.3">
      <c r="A210">
        <v>673</v>
      </c>
      <c r="B210" s="1" t="s">
        <v>10</v>
      </c>
      <c r="C210" s="1" t="s">
        <v>444</v>
      </c>
      <c r="D210" s="1" t="s">
        <v>424</v>
      </c>
      <c r="E210" s="1" t="s">
        <v>445</v>
      </c>
      <c r="F210" s="1" t="s">
        <v>14</v>
      </c>
      <c r="G210">
        <v>0</v>
      </c>
      <c r="H210">
        <v>0</v>
      </c>
      <c r="I210" s="1" t="s">
        <v>15</v>
      </c>
      <c r="J210" s="5">
        <v>44197</v>
      </c>
    </row>
    <row r="211" spans="1:10" x14ac:dyDescent="0.3">
      <c r="A211">
        <v>674</v>
      </c>
      <c r="B211" s="1" t="s">
        <v>10</v>
      </c>
      <c r="C211" s="1" t="s">
        <v>446</v>
      </c>
      <c r="D211" s="1" t="s">
        <v>424</v>
      </c>
      <c r="E211" s="1" t="s">
        <v>447</v>
      </c>
      <c r="F211" s="1" t="s">
        <v>14</v>
      </c>
      <c r="G211">
        <v>0</v>
      </c>
      <c r="H211">
        <v>0</v>
      </c>
      <c r="I211" s="1" t="s">
        <v>15</v>
      </c>
      <c r="J211" s="5">
        <v>44197</v>
      </c>
    </row>
    <row r="212" spans="1:10" x14ac:dyDescent="0.3">
      <c r="A212">
        <v>675</v>
      </c>
      <c r="B212" s="1" t="s">
        <v>10</v>
      </c>
      <c r="C212" s="1" t="s">
        <v>448</v>
      </c>
      <c r="D212" s="1" t="s">
        <v>424</v>
      </c>
      <c r="E212" s="1" t="s">
        <v>449</v>
      </c>
      <c r="F212" s="1" t="s">
        <v>14</v>
      </c>
      <c r="G212">
        <v>0</v>
      </c>
      <c r="H212">
        <v>0</v>
      </c>
      <c r="I212" s="1" t="s">
        <v>15</v>
      </c>
      <c r="J212" s="5">
        <v>44197</v>
      </c>
    </row>
    <row r="213" spans="1:10" x14ac:dyDescent="0.3">
      <c r="A213">
        <v>676</v>
      </c>
      <c r="B213" s="1" t="s">
        <v>10</v>
      </c>
      <c r="C213" s="1" t="s">
        <v>450</v>
      </c>
      <c r="D213" s="1" t="s">
        <v>424</v>
      </c>
      <c r="E213" s="1" t="s">
        <v>451</v>
      </c>
      <c r="F213" s="1" t="s">
        <v>15</v>
      </c>
      <c r="G213">
        <v>0</v>
      </c>
      <c r="H213">
        <v>0</v>
      </c>
      <c r="I213" s="1" t="s">
        <v>15</v>
      </c>
      <c r="J213" s="5">
        <v>44197</v>
      </c>
    </row>
    <row r="214" spans="1:10" x14ac:dyDescent="0.3">
      <c r="A214">
        <v>677</v>
      </c>
      <c r="B214" s="1" t="s">
        <v>10</v>
      </c>
      <c r="C214" s="1" t="s">
        <v>452</v>
      </c>
      <c r="D214" s="1" t="s">
        <v>424</v>
      </c>
      <c r="E214" s="1" t="s">
        <v>453</v>
      </c>
      <c r="F214" s="1" t="s">
        <v>14</v>
      </c>
      <c r="G214">
        <v>0</v>
      </c>
      <c r="H214">
        <v>0</v>
      </c>
      <c r="I214" s="1" t="s">
        <v>15</v>
      </c>
      <c r="J214" s="5">
        <v>44197</v>
      </c>
    </row>
    <row r="215" spans="1:10" x14ac:dyDescent="0.3">
      <c r="A215">
        <v>678</v>
      </c>
      <c r="B215" s="1" t="s">
        <v>10</v>
      </c>
      <c r="C215" s="1" t="s">
        <v>454</v>
      </c>
      <c r="D215" s="1" t="s">
        <v>424</v>
      </c>
      <c r="E215" s="1" t="s">
        <v>455</v>
      </c>
      <c r="F215" s="1" t="s">
        <v>14</v>
      </c>
      <c r="G215">
        <v>0</v>
      </c>
      <c r="H215">
        <v>0</v>
      </c>
      <c r="I215" s="1" t="s">
        <v>15</v>
      </c>
      <c r="J215" s="5">
        <v>44197</v>
      </c>
    </row>
    <row r="216" spans="1:10" x14ac:dyDescent="0.3">
      <c r="A216">
        <v>679</v>
      </c>
      <c r="B216" s="1" t="s">
        <v>10</v>
      </c>
      <c r="C216" s="1" t="s">
        <v>456</v>
      </c>
      <c r="D216" s="1" t="s">
        <v>424</v>
      </c>
      <c r="E216" s="1" t="s">
        <v>457</v>
      </c>
      <c r="F216" s="1" t="s">
        <v>14</v>
      </c>
      <c r="G216">
        <v>0</v>
      </c>
      <c r="H216">
        <v>0</v>
      </c>
      <c r="I216" s="1" t="s">
        <v>15</v>
      </c>
      <c r="J216" s="5">
        <v>44197</v>
      </c>
    </row>
    <row r="217" spans="1:10" x14ac:dyDescent="0.3">
      <c r="A217">
        <v>680</v>
      </c>
      <c r="B217" s="1" t="s">
        <v>10</v>
      </c>
      <c r="C217" s="1" t="s">
        <v>458</v>
      </c>
      <c r="D217" s="1" t="s">
        <v>424</v>
      </c>
      <c r="E217" s="1" t="s">
        <v>459</v>
      </c>
      <c r="F217" s="1" t="s">
        <v>14</v>
      </c>
      <c r="G217">
        <v>0</v>
      </c>
      <c r="H217">
        <v>0</v>
      </c>
      <c r="I217" s="1" t="s">
        <v>15</v>
      </c>
      <c r="J217" s="5">
        <v>44197</v>
      </c>
    </row>
    <row r="218" spans="1:10" x14ac:dyDescent="0.3">
      <c r="A218">
        <v>681</v>
      </c>
      <c r="B218" s="1" t="s">
        <v>10</v>
      </c>
      <c r="C218" s="1" t="s">
        <v>460</v>
      </c>
      <c r="D218" s="1" t="s">
        <v>424</v>
      </c>
      <c r="E218" s="1" t="s">
        <v>461</v>
      </c>
      <c r="F218" s="1" t="s">
        <v>14</v>
      </c>
      <c r="G218">
        <v>0</v>
      </c>
      <c r="H218">
        <v>0</v>
      </c>
      <c r="I218" s="1" t="s">
        <v>15</v>
      </c>
      <c r="J218" s="5">
        <v>44197</v>
      </c>
    </row>
    <row r="219" spans="1:10" x14ac:dyDescent="0.3">
      <c r="A219">
        <v>682</v>
      </c>
      <c r="B219" s="1" t="s">
        <v>10</v>
      </c>
      <c r="C219" s="1" t="s">
        <v>462</v>
      </c>
      <c r="D219" s="1" t="s">
        <v>463</v>
      </c>
      <c r="E219" s="1" t="s">
        <v>464</v>
      </c>
      <c r="F219" s="1" t="s">
        <v>268</v>
      </c>
      <c r="G219">
        <v>0</v>
      </c>
      <c r="H219">
        <v>0</v>
      </c>
      <c r="I219" s="1" t="s">
        <v>15</v>
      </c>
      <c r="J219" s="5">
        <v>44197</v>
      </c>
    </row>
    <row r="220" spans="1:10" x14ac:dyDescent="0.3">
      <c r="A220">
        <v>683</v>
      </c>
      <c r="B220" s="1" t="s">
        <v>10</v>
      </c>
      <c r="C220" s="1" t="s">
        <v>465</v>
      </c>
      <c r="D220" s="1" t="s">
        <v>463</v>
      </c>
      <c r="E220" s="1" t="s">
        <v>466</v>
      </c>
      <c r="F220" s="1" t="s">
        <v>268</v>
      </c>
      <c r="G220">
        <v>0</v>
      </c>
      <c r="H220">
        <v>0</v>
      </c>
      <c r="I220" s="1" t="s">
        <v>15</v>
      </c>
      <c r="J220" s="5">
        <v>44197</v>
      </c>
    </row>
    <row r="221" spans="1:10" x14ac:dyDescent="0.3">
      <c r="A221">
        <v>684</v>
      </c>
      <c r="B221" s="1" t="s">
        <v>10</v>
      </c>
      <c r="C221" s="1" t="s">
        <v>467</v>
      </c>
      <c r="D221" s="1" t="s">
        <v>463</v>
      </c>
      <c r="E221" s="1" t="s">
        <v>468</v>
      </c>
      <c r="F221" s="1" t="s">
        <v>268</v>
      </c>
      <c r="G221">
        <v>0</v>
      </c>
      <c r="H221">
        <v>0</v>
      </c>
      <c r="I221" s="1" t="s">
        <v>15</v>
      </c>
      <c r="J221" s="5">
        <v>44197</v>
      </c>
    </row>
    <row r="222" spans="1:10" x14ac:dyDescent="0.3">
      <c r="A222">
        <v>685</v>
      </c>
      <c r="B222" s="1" t="s">
        <v>10</v>
      </c>
      <c r="C222" s="1" t="s">
        <v>469</v>
      </c>
      <c r="D222" s="1" t="s">
        <v>463</v>
      </c>
      <c r="E222" s="1" t="s">
        <v>470</v>
      </c>
      <c r="F222" s="1" t="s">
        <v>268</v>
      </c>
      <c r="G222">
        <v>0</v>
      </c>
      <c r="H222">
        <v>0</v>
      </c>
      <c r="I222" s="1" t="s">
        <v>15</v>
      </c>
      <c r="J222" s="5">
        <v>44197</v>
      </c>
    </row>
    <row r="223" spans="1:10" x14ac:dyDescent="0.3">
      <c r="A223">
        <v>686</v>
      </c>
      <c r="B223" s="1" t="s">
        <v>10</v>
      </c>
      <c r="C223" s="1" t="s">
        <v>471</v>
      </c>
      <c r="D223" s="1" t="s">
        <v>463</v>
      </c>
      <c r="E223" s="1" t="s">
        <v>472</v>
      </c>
      <c r="F223" s="1" t="s">
        <v>268</v>
      </c>
      <c r="G223">
        <v>0</v>
      </c>
      <c r="H223">
        <v>0</v>
      </c>
      <c r="I223" s="1" t="s">
        <v>15</v>
      </c>
      <c r="J223" s="5">
        <v>44197</v>
      </c>
    </row>
    <row r="224" spans="1:10" x14ac:dyDescent="0.3">
      <c r="A224">
        <v>687</v>
      </c>
      <c r="B224" s="1" t="s">
        <v>10</v>
      </c>
      <c r="C224" s="1" t="s">
        <v>473</v>
      </c>
      <c r="D224" s="1" t="s">
        <v>463</v>
      </c>
      <c r="E224" s="1" t="s">
        <v>474</v>
      </c>
      <c r="F224" s="1" t="s">
        <v>268</v>
      </c>
      <c r="G224">
        <v>0</v>
      </c>
      <c r="H224">
        <v>0</v>
      </c>
      <c r="I224" s="1" t="s">
        <v>15</v>
      </c>
      <c r="J224" s="5">
        <v>44197</v>
      </c>
    </row>
    <row r="225" spans="1:10" x14ac:dyDescent="0.3">
      <c r="A225">
        <v>688</v>
      </c>
      <c r="B225" s="1" t="s">
        <v>10</v>
      </c>
      <c r="C225" s="1" t="s">
        <v>475</v>
      </c>
      <c r="D225" s="1" t="s">
        <v>463</v>
      </c>
      <c r="E225" s="1" t="s">
        <v>476</v>
      </c>
      <c r="F225" s="1" t="s">
        <v>268</v>
      </c>
      <c r="G225">
        <v>0</v>
      </c>
      <c r="H225">
        <v>0</v>
      </c>
      <c r="I225" s="1" t="s">
        <v>15</v>
      </c>
      <c r="J225" s="5">
        <v>44197</v>
      </c>
    </row>
    <row r="226" spans="1:10" x14ac:dyDescent="0.3">
      <c r="A226">
        <v>689</v>
      </c>
      <c r="B226" s="1" t="s">
        <v>10</v>
      </c>
      <c r="C226" s="1" t="s">
        <v>477</v>
      </c>
      <c r="D226" s="1" t="s">
        <v>463</v>
      </c>
      <c r="E226" s="1" t="s">
        <v>478</v>
      </c>
      <c r="F226" s="1" t="s">
        <v>268</v>
      </c>
      <c r="G226">
        <v>0</v>
      </c>
      <c r="H226">
        <v>0</v>
      </c>
      <c r="I226" s="1" t="s">
        <v>15</v>
      </c>
      <c r="J226" s="5">
        <v>44197</v>
      </c>
    </row>
    <row r="227" spans="1:10" x14ac:dyDescent="0.3">
      <c r="A227">
        <v>690</v>
      </c>
      <c r="B227" s="1" t="s">
        <v>10</v>
      </c>
      <c r="C227" s="1" t="s">
        <v>479</v>
      </c>
      <c r="D227" s="1" t="s">
        <v>463</v>
      </c>
      <c r="E227" s="1" t="s">
        <v>480</v>
      </c>
      <c r="F227" s="1" t="s">
        <v>268</v>
      </c>
      <c r="G227">
        <v>0</v>
      </c>
      <c r="H227">
        <v>0</v>
      </c>
      <c r="I227" s="1" t="s">
        <v>15</v>
      </c>
      <c r="J227" s="5">
        <v>44197</v>
      </c>
    </row>
    <row r="228" spans="1:10" x14ac:dyDescent="0.3">
      <c r="A228">
        <v>691</v>
      </c>
      <c r="B228" s="1" t="s">
        <v>10</v>
      </c>
      <c r="C228" s="1" t="s">
        <v>481</v>
      </c>
      <c r="D228" s="1" t="s">
        <v>463</v>
      </c>
      <c r="E228" s="1" t="s">
        <v>482</v>
      </c>
      <c r="F228" s="1" t="s">
        <v>268</v>
      </c>
      <c r="G228">
        <v>0</v>
      </c>
      <c r="H228">
        <v>0</v>
      </c>
      <c r="I228" s="1" t="s">
        <v>15</v>
      </c>
      <c r="J228" s="5">
        <v>44197</v>
      </c>
    </row>
    <row r="229" spans="1:10" x14ac:dyDescent="0.3">
      <c r="A229">
        <v>692</v>
      </c>
      <c r="B229" s="1" t="s">
        <v>10</v>
      </c>
      <c r="C229" s="1" t="s">
        <v>483</v>
      </c>
      <c r="D229" s="1" t="s">
        <v>463</v>
      </c>
      <c r="E229" s="1" t="s">
        <v>484</v>
      </c>
      <c r="F229" s="1" t="s">
        <v>268</v>
      </c>
      <c r="G229">
        <v>0</v>
      </c>
      <c r="H229">
        <v>0</v>
      </c>
      <c r="I229" s="1" t="s">
        <v>15</v>
      </c>
      <c r="J229" s="5">
        <v>44197</v>
      </c>
    </row>
    <row r="230" spans="1:10" x14ac:dyDescent="0.3">
      <c r="A230">
        <v>693</v>
      </c>
      <c r="B230" s="1" t="s">
        <v>10</v>
      </c>
      <c r="C230" s="1" t="s">
        <v>485</v>
      </c>
      <c r="D230" s="1" t="s">
        <v>463</v>
      </c>
      <c r="E230" s="1" t="s">
        <v>486</v>
      </c>
      <c r="F230" s="1" t="s">
        <v>268</v>
      </c>
      <c r="G230">
        <v>0</v>
      </c>
      <c r="H230">
        <v>0</v>
      </c>
      <c r="I230" s="1" t="s">
        <v>15</v>
      </c>
      <c r="J230" s="5">
        <v>44197</v>
      </c>
    </row>
    <row r="231" spans="1:10" x14ac:dyDescent="0.3">
      <c r="A231">
        <v>694</v>
      </c>
      <c r="B231" s="1" t="s">
        <v>10</v>
      </c>
      <c r="C231" s="1" t="s">
        <v>487</v>
      </c>
      <c r="D231" s="1" t="s">
        <v>463</v>
      </c>
      <c r="E231" s="1" t="s">
        <v>488</v>
      </c>
      <c r="F231" s="1" t="s">
        <v>268</v>
      </c>
      <c r="G231">
        <v>0</v>
      </c>
      <c r="H231">
        <v>0</v>
      </c>
      <c r="I231" s="1" t="s">
        <v>15</v>
      </c>
      <c r="J231" s="5">
        <v>44197</v>
      </c>
    </row>
    <row r="232" spans="1:10" x14ac:dyDescent="0.3">
      <c r="A232">
        <v>695</v>
      </c>
      <c r="B232" s="1" t="s">
        <v>489</v>
      </c>
      <c r="C232" s="1" t="s">
        <v>490</v>
      </c>
      <c r="D232" s="1" t="s">
        <v>491</v>
      </c>
      <c r="E232" s="1" t="s">
        <v>492</v>
      </c>
      <c r="F232" s="1" t="s">
        <v>493</v>
      </c>
      <c r="H232">
        <v>0</v>
      </c>
      <c r="I232" s="1" t="s">
        <v>494</v>
      </c>
      <c r="J232" s="5">
        <v>44197</v>
      </c>
    </row>
    <row r="233" spans="1:10" x14ac:dyDescent="0.3">
      <c r="A233">
        <v>696</v>
      </c>
      <c r="B233" s="1" t="s">
        <v>489</v>
      </c>
      <c r="C233" s="1" t="s">
        <v>11</v>
      </c>
      <c r="D233" s="1" t="s">
        <v>491</v>
      </c>
      <c r="E233" s="1" t="s">
        <v>495</v>
      </c>
      <c r="F233" s="1" t="s">
        <v>493</v>
      </c>
      <c r="H233">
        <v>0</v>
      </c>
      <c r="I233" s="1" t="s">
        <v>494</v>
      </c>
      <c r="J233" s="5">
        <v>44197</v>
      </c>
    </row>
    <row r="234" spans="1:10" x14ac:dyDescent="0.3">
      <c r="A234">
        <v>697</v>
      </c>
      <c r="B234" s="1" t="s">
        <v>489</v>
      </c>
      <c r="C234" s="1" t="s">
        <v>16</v>
      </c>
      <c r="D234" s="1" t="s">
        <v>491</v>
      </c>
      <c r="E234" s="1" t="s">
        <v>496</v>
      </c>
      <c r="F234" s="1" t="s">
        <v>493</v>
      </c>
      <c r="H234">
        <v>0</v>
      </c>
      <c r="I234" s="1" t="s">
        <v>494</v>
      </c>
      <c r="J234" s="5">
        <v>44197</v>
      </c>
    </row>
    <row r="235" spans="1:10" x14ac:dyDescent="0.3">
      <c r="A235">
        <v>698</v>
      </c>
      <c r="B235" s="1" t="s">
        <v>489</v>
      </c>
      <c r="C235" s="1" t="s">
        <v>18</v>
      </c>
      <c r="D235" s="1" t="s">
        <v>491</v>
      </c>
      <c r="E235" s="1" t="s">
        <v>497</v>
      </c>
      <c r="F235" s="1" t="s">
        <v>493</v>
      </c>
      <c r="H235">
        <v>0</v>
      </c>
      <c r="I235" s="1" t="s">
        <v>494</v>
      </c>
      <c r="J235" s="5">
        <v>44197</v>
      </c>
    </row>
    <row r="236" spans="1:10" x14ac:dyDescent="0.3">
      <c r="A236">
        <v>699</v>
      </c>
      <c r="B236" s="1" t="s">
        <v>489</v>
      </c>
      <c r="C236" s="1" t="s">
        <v>20</v>
      </c>
      <c r="D236" s="1" t="s">
        <v>491</v>
      </c>
      <c r="E236" s="1" t="s">
        <v>498</v>
      </c>
      <c r="F236" s="1" t="s">
        <v>493</v>
      </c>
      <c r="H236">
        <v>0</v>
      </c>
      <c r="I236" s="1" t="s">
        <v>494</v>
      </c>
      <c r="J236" s="5">
        <v>44197</v>
      </c>
    </row>
    <row r="237" spans="1:10" x14ac:dyDescent="0.3">
      <c r="A237">
        <v>700</v>
      </c>
      <c r="B237" s="1" t="s">
        <v>489</v>
      </c>
      <c r="C237" s="1" t="s">
        <v>22</v>
      </c>
      <c r="D237" s="1" t="s">
        <v>491</v>
      </c>
      <c r="E237" s="1" t="s">
        <v>499</v>
      </c>
      <c r="F237" s="1" t="s">
        <v>493</v>
      </c>
      <c r="H237">
        <v>0</v>
      </c>
      <c r="I237" s="1" t="s">
        <v>494</v>
      </c>
      <c r="J237" s="5">
        <v>44197</v>
      </c>
    </row>
    <row r="238" spans="1:10" x14ac:dyDescent="0.3">
      <c r="A238">
        <v>701</v>
      </c>
      <c r="B238" s="1" t="s">
        <v>489</v>
      </c>
      <c r="C238" s="1" t="s">
        <v>24</v>
      </c>
      <c r="D238" s="1" t="s">
        <v>491</v>
      </c>
      <c r="E238" s="1" t="s">
        <v>500</v>
      </c>
      <c r="F238" s="1" t="s">
        <v>493</v>
      </c>
      <c r="H238">
        <v>0</v>
      </c>
      <c r="I238" s="1" t="s">
        <v>494</v>
      </c>
      <c r="J238" s="5">
        <v>44197</v>
      </c>
    </row>
    <row r="239" spans="1:10" x14ac:dyDescent="0.3">
      <c r="A239">
        <v>702</v>
      </c>
      <c r="B239" s="1" t="s">
        <v>489</v>
      </c>
      <c r="C239" s="1" t="s">
        <v>26</v>
      </c>
      <c r="D239" s="1" t="s">
        <v>491</v>
      </c>
      <c r="E239" s="1" t="s">
        <v>501</v>
      </c>
      <c r="F239" s="1" t="s">
        <v>493</v>
      </c>
      <c r="H239">
        <v>0</v>
      </c>
      <c r="I239" s="1" t="s">
        <v>494</v>
      </c>
      <c r="J239" s="5">
        <v>44197</v>
      </c>
    </row>
    <row r="240" spans="1:10" x14ac:dyDescent="0.3">
      <c r="A240">
        <v>703</v>
      </c>
      <c r="B240" s="1" t="s">
        <v>489</v>
      </c>
      <c r="C240" s="1" t="s">
        <v>502</v>
      </c>
      <c r="D240" s="1" t="s">
        <v>503</v>
      </c>
      <c r="E240" s="1" t="s">
        <v>503</v>
      </c>
      <c r="F240" s="1" t="s">
        <v>493</v>
      </c>
      <c r="H240">
        <v>0</v>
      </c>
      <c r="I240" s="1" t="s">
        <v>494</v>
      </c>
      <c r="J240" s="5">
        <v>44197</v>
      </c>
    </row>
    <row r="241" spans="1:10" x14ac:dyDescent="0.3">
      <c r="A241">
        <v>704</v>
      </c>
      <c r="B241" s="1" t="s">
        <v>489</v>
      </c>
      <c r="C241" s="1" t="s">
        <v>28</v>
      </c>
      <c r="D241" s="1" t="s">
        <v>503</v>
      </c>
      <c r="E241" s="1" t="s">
        <v>504</v>
      </c>
      <c r="F241" s="1" t="s">
        <v>493</v>
      </c>
      <c r="H241">
        <v>0</v>
      </c>
      <c r="I241" s="1" t="s">
        <v>494</v>
      </c>
      <c r="J241" s="5">
        <v>44197</v>
      </c>
    </row>
    <row r="242" spans="1:10" x14ac:dyDescent="0.3">
      <c r="A242">
        <v>705</v>
      </c>
      <c r="B242" s="1" t="s">
        <v>489</v>
      </c>
      <c r="C242" s="1" t="s">
        <v>31</v>
      </c>
      <c r="D242" s="1" t="s">
        <v>503</v>
      </c>
      <c r="E242" s="1" t="s">
        <v>505</v>
      </c>
      <c r="F242" s="1" t="s">
        <v>493</v>
      </c>
      <c r="H242">
        <v>0</v>
      </c>
      <c r="I242" s="1" t="s">
        <v>494</v>
      </c>
      <c r="J242" s="5">
        <v>44197</v>
      </c>
    </row>
    <row r="243" spans="1:10" x14ac:dyDescent="0.3">
      <c r="A243">
        <v>706</v>
      </c>
      <c r="B243" s="1" t="s">
        <v>489</v>
      </c>
      <c r="C243" s="1" t="s">
        <v>33</v>
      </c>
      <c r="D243" s="1" t="s">
        <v>503</v>
      </c>
      <c r="E243" s="1" t="s">
        <v>506</v>
      </c>
      <c r="F243" s="1" t="s">
        <v>493</v>
      </c>
      <c r="H243">
        <v>0</v>
      </c>
      <c r="I243" s="1" t="s">
        <v>494</v>
      </c>
      <c r="J243" s="5">
        <v>44197</v>
      </c>
    </row>
    <row r="244" spans="1:10" x14ac:dyDescent="0.3">
      <c r="A244">
        <v>707</v>
      </c>
      <c r="B244" s="1" t="s">
        <v>489</v>
      </c>
      <c r="C244" s="1" t="s">
        <v>35</v>
      </c>
      <c r="D244" s="1" t="s">
        <v>503</v>
      </c>
      <c r="E244" s="1" t="s">
        <v>507</v>
      </c>
      <c r="F244" s="1" t="s">
        <v>493</v>
      </c>
      <c r="H244">
        <v>0</v>
      </c>
      <c r="I244" s="1" t="s">
        <v>494</v>
      </c>
      <c r="J244" s="5">
        <v>44197</v>
      </c>
    </row>
    <row r="245" spans="1:10" x14ac:dyDescent="0.3">
      <c r="A245">
        <v>708</v>
      </c>
      <c r="B245" s="1" t="s">
        <v>489</v>
      </c>
      <c r="C245" s="1" t="s">
        <v>37</v>
      </c>
      <c r="D245" s="1" t="s">
        <v>503</v>
      </c>
      <c r="E245" s="1" t="s">
        <v>508</v>
      </c>
      <c r="F245" s="1" t="s">
        <v>493</v>
      </c>
      <c r="H245">
        <v>0</v>
      </c>
      <c r="I245" s="1" t="s">
        <v>494</v>
      </c>
      <c r="J245" s="5">
        <v>44197</v>
      </c>
    </row>
    <row r="246" spans="1:10" x14ac:dyDescent="0.3">
      <c r="A246">
        <v>709</v>
      </c>
      <c r="B246" s="1" t="s">
        <v>489</v>
      </c>
      <c r="C246" s="1" t="s">
        <v>39</v>
      </c>
      <c r="D246" s="1" t="s">
        <v>503</v>
      </c>
      <c r="E246" s="1" t="s">
        <v>509</v>
      </c>
      <c r="F246" s="1" t="s">
        <v>493</v>
      </c>
      <c r="H246">
        <v>0</v>
      </c>
      <c r="I246" s="1" t="s">
        <v>494</v>
      </c>
      <c r="J246" s="5">
        <v>44197</v>
      </c>
    </row>
    <row r="247" spans="1:10" x14ac:dyDescent="0.3">
      <c r="A247">
        <v>710</v>
      </c>
      <c r="B247" s="1" t="s">
        <v>489</v>
      </c>
      <c r="C247" s="1" t="s">
        <v>41</v>
      </c>
      <c r="D247" s="1" t="s">
        <v>503</v>
      </c>
      <c r="E247" s="1" t="s">
        <v>510</v>
      </c>
      <c r="F247" s="1" t="s">
        <v>493</v>
      </c>
      <c r="H247">
        <v>0</v>
      </c>
      <c r="I247" s="1" t="s">
        <v>494</v>
      </c>
      <c r="J247" s="5">
        <v>44197</v>
      </c>
    </row>
    <row r="248" spans="1:10" x14ac:dyDescent="0.3">
      <c r="A248">
        <v>711</v>
      </c>
      <c r="B248" s="1" t="s">
        <v>489</v>
      </c>
      <c r="C248" s="1" t="s">
        <v>43</v>
      </c>
      <c r="D248" s="1" t="s">
        <v>503</v>
      </c>
      <c r="E248" s="1" t="s">
        <v>511</v>
      </c>
      <c r="F248" s="1" t="s">
        <v>493</v>
      </c>
      <c r="H248">
        <v>0</v>
      </c>
      <c r="I248" s="1" t="s">
        <v>494</v>
      </c>
      <c r="J248" s="5">
        <v>44197</v>
      </c>
    </row>
    <row r="249" spans="1:10" x14ac:dyDescent="0.3">
      <c r="A249">
        <v>712</v>
      </c>
      <c r="B249" s="1" t="s">
        <v>489</v>
      </c>
      <c r="C249" s="1" t="s">
        <v>45</v>
      </c>
      <c r="D249" s="1" t="s">
        <v>503</v>
      </c>
      <c r="E249" s="1" t="s">
        <v>512</v>
      </c>
      <c r="F249" s="1" t="s">
        <v>493</v>
      </c>
      <c r="H249">
        <v>0</v>
      </c>
      <c r="I249" s="1" t="s">
        <v>494</v>
      </c>
      <c r="J249" s="5">
        <v>44197</v>
      </c>
    </row>
    <row r="250" spans="1:10" x14ac:dyDescent="0.3">
      <c r="A250">
        <v>713</v>
      </c>
      <c r="B250" s="1" t="s">
        <v>489</v>
      </c>
      <c r="C250" s="1" t="s">
        <v>47</v>
      </c>
      <c r="D250" s="1" t="s">
        <v>503</v>
      </c>
      <c r="E250" s="1" t="s">
        <v>513</v>
      </c>
      <c r="F250" s="1" t="s">
        <v>493</v>
      </c>
      <c r="H250">
        <v>0</v>
      </c>
      <c r="I250" s="1" t="s">
        <v>494</v>
      </c>
      <c r="J250" s="5">
        <v>44197</v>
      </c>
    </row>
    <row r="251" spans="1:10" x14ac:dyDescent="0.3">
      <c r="A251">
        <v>714</v>
      </c>
      <c r="B251" s="1" t="s">
        <v>489</v>
      </c>
      <c r="C251" s="1" t="s">
        <v>514</v>
      </c>
      <c r="D251" s="1" t="s">
        <v>503</v>
      </c>
      <c r="E251" s="1" t="s">
        <v>515</v>
      </c>
      <c r="F251" s="1" t="s">
        <v>493</v>
      </c>
      <c r="H251">
        <v>0</v>
      </c>
      <c r="I251" s="1" t="s">
        <v>494</v>
      </c>
      <c r="J251" s="5">
        <v>44197</v>
      </c>
    </row>
    <row r="252" spans="1:10" x14ac:dyDescent="0.3">
      <c r="A252">
        <v>715</v>
      </c>
      <c r="B252" s="1" t="s">
        <v>489</v>
      </c>
      <c r="C252" s="1" t="s">
        <v>516</v>
      </c>
      <c r="D252" s="1" t="s">
        <v>503</v>
      </c>
      <c r="E252" s="1" t="s">
        <v>517</v>
      </c>
      <c r="F252" s="1" t="s">
        <v>493</v>
      </c>
      <c r="H252">
        <v>0</v>
      </c>
      <c r="I252" s="1" t="s">
        <v>494</v>
      </c>
      <c r="J252" s="5">
        <v>44197</v>
      </c>
    </row>
    <row r="253" spans="1:10" x14ac:dyDescent="0.3">
      <c r="A253">
        <v>716</v>
      </c>
      <c r="B253" s="1" t="s">
        <v>489</v>
      </c>
      <c r="C253" s="1" t="s">
        <v>518</v>
      </c>
      <c r="D253" s="1" t="s">
        <v>503</v>
      </c>
      <c r="E253" s="1" t="s">
        <v>519</v>
      </c>
      <c r="F253" s="1" t="s">
        <v>493</v>
      </c>
      <c r="H253">
        <v>0</v>
      </c>
      <c r="I253" s="1" t="s">
        <v>494</v>
      </c>
      <c r="J253" s="5">
        <v>44197</v>
      </c>
    </row>
    <row r="254" spans="1:10" x14ac:dyDescent="0.3">
      <c r="A254">
        <v>717</v>
      </c>
      <c r="B254" s="1" t="s">
        <v>489</v>
      </c>
      <c r="C254" s="1" t="s">
        <v>520</v>
      </c>
      <c r="D254" s="1" t="s">
        <v>503</v>
      </c>
      <c r="E254" s="1" t="s">
        <v>521</v>
      </c>
      <c r="F254" s="1" t="s">
        <v>493</v>
      </c>
      <c r="H254">
        <v>0</v>
      </c>
      <c r="I254" s="1" t="s">
        <v>494</v>
      </c>
      <c r="J254" s="5">
        <v>44197</v>
      </c>
    </row>
    <row r="255" spans="1:10" x14ac:dyDescent="0.3">
      <c r="A255">
        <v>718</v>
      </c>
      <c r="B255" s="1" t="s">
        <v>489</v>
      </c>
      <c r="C255" s="1" t="s">
        <v>522</v>
      </c>
      <c r="D255" s="1" t="s">
        <v>503</v>
      </c>
      <c r="E255" s="1" t="s">
        <v>523</v>
      </c>
      <c r="F255" s="1" t="s">
        <v>493</v>
      </c>
      <c r="H255">
        <v>0</v>
      </c>
      <c r="I255" s="1" t="s">
        <v>494</v>
      </c>
      <c r="J255" s="5">
        <v>44197</v>
      </c>
    </row>
    <row r="256" spans="1:10" x14ac:dyDescent="0.3">
      <c r="A256">
        <v>719</v>
      </c>
      <c r="B256" s="1" t="s">
        <v>489</v>
      </c>
      <c r="C256" s="1" t="s">
        <v>524</v>
      </c>
      <c r="D256" s="1" t="s">
        <v>525</v>
      </c>
      <c r="E256" s="1" t="s">
        <v>525</v>
      </c>
      <c r="F256" s="1" t="s">
        <v>526</v>
      </c>
      <c r="H256">
        <v>0</v>
      </c>
      <c r="I256" s="1" t="s">
        <v>494</v>
      </c>
      <c r="J256" s="5">
        <v>44197</v>
      </c>
    </row>
    <row r="257" spans="1:10" x14ac:dyDescent="0.3">
      <c r="A257">
        <v>720</v>
      </c>
      <c r="B257" s="1" t="s">
        <v>489</v>
      </c>
      <c r="C257" s="1" t="s">
        <v>49</v>
      </c>
      <c r="D257" s="1" t="s">
        <v>525</v>
      </c>
      <c r="E257" s="1" t="s">
        <v>527</v>
      </c>
      <c r="F257" s="1" t="s">
        <v>526</v>
      </c>
      <c r="H257">
        <v>0</v>
      </c>
      <c r="I257" s="1" t="s">
        <v>494</v>
      </c>
      <c r="J257" s="5">
        <v>44197</v>
      </c>
    </row>
    <row r="258" spans="1:10" x14ac:dyDescent="0.3">
      <c r="A258">
        <v>721</v>
      </c>
      <c r="B258" s="1" t="s">
        <v>489</v>
      </c>
      <c r="C258" s="1" t="s">
        <v>52</v>
      </c>
      <c r="D258" s="1" t="s">
        <v>525</v>
      </c>
      <c r="E258" s="1" t="s">
        <v>528</v>
      </c>
      <c r="F258" s="1" t="s">
        <v>526</v>
      </c>
      <c r="H258">
        <v>0</v>
      </c>
      <c r="I258" s="1" t="s">
        <v>494</v>
      </c>
      <c r="J258" s="5">
        <v>44197</v>
      </c>
    </row>
    <row r="259" spans="1:10" x14ac:dyDescent="0.3">
      <c r="A259">
        <v>722</v>
      </c>
      <c r="B259" s="1" t="s">
        <v>489</v>
      </c>
      <c r="C259" s="1" t="s">
        <v>54</v>
      </c>
      <c r="D259" s="1" t="s">
        <v>525</v>
      </c>
      <c r="E259" s="1" t="s">
        <v>529</v>
      </c>
      <c r="F259" s="1" t="s">
        <v>526</v>
      </c>
      <c r="H259">
        <v>0</v>
      </c>
      <c r="I259" s="1" t="s">
        <v>494</v>
      </c>
      <c r="J259" s="5">
        <v>44197</v>
      </c>
    </row>
    <row r="260" spans="1:10" x14ac:dyDescent="0.3">
      <c r="A260">
        <v>723</v>
      </c>
      <c r="B260" s="1" t="s">
        <v>489</v>
      </c>
      <c r="C260" s="1" t="s">
        <v>56</v>
      </c>
      <c r="D260" s="1" t="s">
        <v>525</v>
      </c>
      <c r="E260" s="1" t="s">
        <v>530</v>
      </c>
      <c r="F260" s="1" t="s">
        <v>526</v>
      </c>
      <c r="H260">
        <v>0</v>
      </c>
      <c r="I260" s="1" t="s">
        <v>494</v>
      </c>
      <c r="J260" s="5">
        <v>44197</v>
      </c>
    </row>
    <row r="261" spans="1:10" x14ac:dyDescent="0.3">
      <c r="A261">
        <v>724</v>
      </c>
      <c r="B261" s="1" t="s">
        <v>489</v>
      </c>
      <c r="C261" s="1" t="s">
        <v>58</v>
      </c>
      <c r="D261" s="1" t="s">
        <v>525</v>
      </c>
      <c r="E261" s="1" t="s">
        <v>531</v>
      </c>
      <c r="F261" s="1" t="s">
        <v>526</v>
      </c>
      <c r="H261">
        <v>0</v>
      </c>
      <c r="I261" s="1" t="s">
        <v>494</v>
      </c>
      <c r="J261" s="5">
        <v>44197</v>
      </c>
    </row>
    <row r="262" spans="1:10" x14ac:dyDescent="0.3">
      <c r="A262">
        <v>725</v>
      </c>
      <c r="B262" s="1" t="s">
        <v>489</v>
      </c>
      <c r="C262" s="1" t="s">
        <v>60</v>
      </c>
      <c r="D262" s="1" t="s">
        <v>525</v>
      </c>
      <c r="E262" s="1" t="s">
        <v>532</v>
      </c>
      <c r="F262" s="1" t="s">
        <v>526</v>
      </c>
      <c r="H262">
        <v>0</v>
      </c>
      <c r="I262" s="1" t="s">
        <v>494</v>
      </c>
      <c r="J262" s="5">
        <v>44197</v>
      </c>
    </row>
    <row r="263" spans="1:10" x14ac:dyDescent="0.3">
      <c r="A263">
        <v>726</v>
      </c>
      <c r="B263" s="1" t="s">
        <v>489</v>
      </c>
      <c r="C263" s="1" t="s">
        <v>533</v>
      </c>
      <c r="D263" s="1" t="s">
        <v>525</v>
      </c>
      <c r="E263" s="1" t="s">
        <v>534</v>
      </c>
      <c r="F263" s="1" t="s">
        <v>526</v>
      </c>
      <c r="H263">
        <v>0</v>
      </c>
      <c r="I263" s="1" t="s">
        <v>494</v>
      </c>
      <c r="J263" s="5">
        <v>44197</v>
      </c>
    </row>
    <row r="264" spans="1:10" x14ac:dyDescent="0.3">
      <c r="A264">
        <v>727</v>
      </c>
      <c r="B264" s="1" t="s">
        <v>489</v>
      </c>
      <c r="C264" s="1" t="s">
        <v>535</v>
      </c>
      <c r="D264" s="1" t="s">
        <v>525</v>
      </c>
      <c r="E264" s="1" t="s">
        <v>536</v>
      </c>
      <c r="F264" s="1" t="s">
        <v>526</v>
      </c>
      <c r="H264">
        <v>0</v>
      </c>
      <c r="I264" s="1" t="s">
        <v>494</v>
      </c>
      <c r="J264" s="5">
        <v>44197</v>
      </c>
    </row>
    <row r="265" spans="1:10" x14ac:dyDescent="0.3">
      <c r="A265">
        <v>728</v>
      </c>
      <c r="B265" s="1" t="s">
        <v>489</v>
      </c>
      <c r="C265" s="1" t="s">
        <v>537</v>
      </c>
      <c r="D265" s="1" t="s">
        <v>525</v>
      </c>
      <c r="E265" s="1" t="s">
        <v>538</v>
      </c>
      <c r="F265" s="1" t="s">
        <v>526</v>
      </c>
      <c r="H265">
        <v>0</v>
      </c>
      <c r="I265" s="1" t="s">
        <v>494</v>
      </c>
      <c r="J265" s="5">
        <v>44197</v>
      </c>
    </row>
    <row r="266" spans="1:10" x14ac:dyDescent="0.3">
      <c r="A266">
        <v>729</v>
      </c>
      <c r="B266" s="1" t="s">
        <v>489</v>
      </c>
      <c r="C266" s="1" t="s">
        <v>539</v>
      </c>
      <c r="D266" s="1" t="s">
        <v>525</v>
      </c>
      <c r="E266" s="1" t="s">
        <v>540</v>
      </c>
      <c r="F266" s="1" t="s">
        <v>526</v>
      </c>
      <c r="H266">
        <v>0</v>
      </c>
      <c r="I266" s="1" t="s">
        <v>494</v>
      </c>
      <c r="J266" s="5">
        <v>44197</v>
      </c>
    </row>
    <row r="267" spans="1:10" x14ac:dyDescent="0.3">
      <c r="A267">
        <v>730</v>
      </c>
      <c r="B267" s="1" t="s">
        <v>489</v>
      </c>
      <c r="C267" s="1" t="s">
        <v>541</v>
      </c>
      <c r="D267" s="1" t="s">
        <v>525</v>
      </c>
      <c r="E267" s="1" t="s">
        <v>542</v>
      </c>
      <c r="F267" s="1" t="s">
        <v>526</v>
      </c>
      <c r="H267">
        <v>0</v>
      </c>
      <c r="I267" s="1" t="s">
        <v>494</v>
      </c>
      <c r="J267" s="5">
        <v>44197</v>
      </c>
    </row>
    <row r="268" spans="1:10" x14ac:dyDescent="0.3">
      <c r="A268">
        <v>731</v>
      </c>
      <c r="B268" s="1" t="s">
        <v>489</v>
      </c>
      <c r="C268" s="1" t="s">
        <v>543</v>
      </c>
      <c r="D268" s="1" t="s">
        <v>525</v>
      </c>
      <c r="E268" s="1" t="s">
        <v>544</v>
      </c>
      <c r="F268" s="1" t="s">
        <v>526</v>
      </c>
      <c r="H268">
        <v>0</v>
      </c>
      <c r="I268" s="1" t="s">
        <v>494</v>
      </c>
      <c r="J268" s="5">
        <v>44197</v>
      </c>
    </row>
    <row r="269" spans="1:10" x14ac:dyDescent="0.3">
      <c r="A269">
        <v>732</v>
      </c>
      <c r="B269" s="1" t="s">
        <v>489</v>
      </c>
      <c r="C269" s="1" t="s">
        <v>545</v>
      </c>
      <c r="D269" s="1" t="s">
        <v>525</v>
      </c>
      <c r="E269" s="1" t="s">
        <v>546</v>
      </c>
      <c r="F269" s="1" t="s">
        <v>526</v>
      </c>
      <c r="H269">
        <v>0</v>
      </c>
      <c r="I269" s="1" t="s">
        <v>494</v>
      </c>
      <c r="J269" s="5">
        <v>44197</v>
      </c>
    </row>
    <row r="270" spans="1:10" x14ac:dyDescent="0.3">
      <c r="A270">
        <v>733</v>
      </c>
      <c r="B270" s="1" t="s">
        <v>489</v>
      </c>
      <c r="C270" s="1" t="s">
        <v>547</v>
      </c>
      <c r="D270" s="1" t="s">
        <v>525</v>
      </c>
      <c r="E270" s="1" t="s">
        <v>548</v>
      </c>
      <c r="F270" s="1" t="s">
        <v>526</v>
      </c>
      <c r="H270">
        <v>0</v>
      </c>
      <c r="I270" s="1" t="s">
        <v>494</v>
      </c>
      <c r="J270" s="5">
        <v>44197</v>
      </c>
    </row>
    <row r="271" spans="1:10" x14ac:dyDescent="0.3">
      <c r="A271">
        <v>734</v>
      </c>
      <c r="B271" s="1" t="s">
        <v>489</v>
      </c>
      <c r="C271" s="1" t="s">
        <v>549</v>
      </c>
      <c r="D271" s="1" t="s">
        <v>525</v>
      </c>
      <c r="E271" s="1" t="s">
        <v>550</v>
      </c>
      <c r="F271" s="1" t="s">
        <v>526</v>
      </c>
      <c r="H271">
        <v>0</v>
      </c>
      <c r="I271" s="1" t="s">
        <v>494</v>
      </c>
      <c r="J271" s="5">
        <v>44197</v>
      </c>
    </row>
    <row r="272" spans="1:10" x14ac:dyDescent="0.3">
      <c r="A272">
        <v>735</v>
      </c>
      <c r="B272" s="1" t="s">
        <v>489</v>
      </c>
      <c r="C272" s="1" t="s">
        <v>551</v>
      </c>
      <c r="D272" s="1" t="s">
        <v>525</v>
      </c>
      <c r="E272" s="1" t="s">
        <v>552</v>
      </c>
      <c r="F272" s="1" t="s">
        <v>526</v>
      </c>
      <c r="H272">
        <v>0</v>
      </c>
      <c r="I272" s="1" t="s">
        <v>494</v>
      </c>
      <c r="J272" s="5">
        <v>44197</v>
      </c>
    </row>
    <row r="273" spans="1:10" x14ac:dyDescent="0.3">
      <c r="A273">
        <v>736</v>
      </c>
      <c r="B273" s="1" t="s">
        <v>489</v>
      </c>
      <c r="C273" s="1" t="s">
        <v>553</v>
      </c>
      <c r="D273" s="1" t="s">
        <v>525</v>
      </c>
      <c r="E273" s="1" t="s">
        <v>554</v>
      </c>
      <c r="F273" s="1" t="s">
        <v>526</v>
      </c>
      <c r="H273">
        <v>0</v>
      </c>
      <c r="I273" s="1" t="s">
        <v>494</v>
      </c>
      <c r="J273" s="5">
        <v>44197</v>
      </c>
    </row>
    <row r="274" spans="1:10" x14ac:dyDescent="0.3">
      <c r="A274">
        <v>737</v>
      </c>
      <c r="B274" s="1" t="s">
        <v>489</v>
      </c>
      <c r="C274" s="1" t="s">
        <v>555</v>
      </c>
      <c r="D274" s="1" t="s">
        <v>525</v>
      </c>
      <c r="E274" s="1" t="s">
        <v>556</v>
      </c>
      <c r="F274" s="1" t="s">
        <v>526</v>
      </c>
      <c r="H274">
        <v>0</v>
      </c>
      <c r="I274" s="1" t="s">
        <v>494</v>
      </c>
      <c r="J274" s="5">
        <v>44197</v>
      </c>
    </row>
    <row r="275" spans="1:10" x14ac:dyDescent="0.3">
      <c r="A275">
        <v>738</v>
      </c>
      <c r="B275" s="1" t="s">
        <v>489</v>
      </c>
      <c r="C275" s="1" t="s">
        <v>557</v>
      </c>
      <c r="D275" s="1" t="s">
        <v>525</v>
      </c>
      <c r="E275" s="1" t="s">
        <v>558</v>
      </c>
      <c r="F275" s="1" t="s">
        <v>526</v>
      </c>
      <c r="H275">
        <v>0</v>
      </c>
      <c r="I275" s="1" t="s">
        <v>494</v>
      </c>
      <c r="J275" s="5">
        <v>44197</v>
      </c>
    </row>
    <row r="276" spans="1:10" x14ac:dyDescent="0.3">
      <c r="A276">
        <v>739</v>
      </c>
      <c r="B276" s="1" t="s">
        <v>489</v>
      </c>
      <c r="C276" s="1" t="s">
        <v>559</v>
      </c>
      <c r="D276" s="1" t="s">
        <v>525</v>
      </c>
      <c r="E276" s="1" t="s">
        <v>560</v>
      </c>
      <c r="F276" s="1" t="s">
        <v>526</v>
      </c>
      <c r="H276">
        <v>0</v>
      </c>
      <c r="I276" s="1" t="s">
        <v>494</v>
      </c>
      <c r="J276" s="5">
        <v>44197</v>
      </c>
    </row>
    <row r="277" spans="1:10" x14ac:dyDescent="0.3">
      <c r="A277">
        <v>740</v>
      </c>
      <c r="B277" s="1" t="s">
        <v>489</v>
      </c>
      <c r="C277" s="1" t="s">
        <v>561</v>
      </c>
      <c r="D277" s="1" t="s">
        <v>562</v>
      </c>
      <c r="E277" s="1" t="s">
        <v>563</v>
      </c>
      <c r="F277" s="1" t="s">
        <v>564</v>
      </c>
      <c r="G277">
        <v>3</v>
      </c>
      <c r="H277">
        <v>0</v>
      </c>
      <c r="I277" s="1" t="s">
        <v>494</v>
      </c>
      <c r="J277" s="5">
        <v>44197</v>
      </c>
    </row>
    <row r="278" spans="1:10" x14ac:dyDescent="0.3">
      <c r="A278">
        <v>741</v>
      </c>
      <c r="B278" s="1" t="s">
        <v>489</v>
      </c>
      <c r="C278" s="1" t="s">
        <v>62</v>
      </c>
      <c r="D278" s="1" t="s">
        <v>565</v>
      </c>
      <c r="E278" s="1" t="s">
        <v>566</v>
      </c>
      <c r="F278" s="1" t="s">
        <v>564</v>
      </c>
      <c r="G278">
        <v>3</v>
      </c>
      <c r="H278">
        <v>0</v>
      </c>
      <c r="I278" s="1" t="s">
        <v>494</v>
      </c>
      <c r="J278" s="5">
        <v>44197</v>
      </c>
    </row>
    <row r="279" spans="1:10" x14ac:dyDescent="0.3">
      <c r="A279">
        <v>742</v>
      </c>
      <c r="B279" s="1" t="s">
        <v>489</v>
      </c>
      <c r="C279" s="1" t="s">
        <v>65</v>
      </c>
      <c r="D279" s="1" t="s">
        <v>565</v>
      </c>
      <c r="E279" s="1" t="s">
        <v>567</v>
      </c>
      <c r="F279" s="1" t="s">
        <v>564</v>
      </c>
      <c r="G279">
        <v>3</v>
      </c>
      <c r="H279">
        <v>0</v>
      </c>
      <c r="I279" s="1" t="s">
        <v>494</v>
      </c>
      <c r="J279" s="5">
        <v>44197</v>
      </c>
    </row>
    <row r="280" spans="1:10" x14ac:dyDescent="0.3">
      <c r="A280">
        <v>743</v>
      </c>
      <c r="B280" s="1" t="s">
        <v>489</v>
      </c>
      <c r="C280" s="1" t="s">
        <v>67</v>
      </c>
      <c r="D280" s="1" t="s">
        <v>565</v>
      </c>
      <c r="E280" s="1" t="s">
        <v>568</v>
      </c>
      <c r="F280" s="1" t="s">
        <v>564</v>
      </c>
      <c r="G280">
        <v>3</v>
      </c>
      <c r="H280">
        <v>0</v>
      </c>
      <c r="I280" s="1" t="s">
        <v>494</v>
      </c>
      <c r="J280" s="5">
        <v>44197</v>
      </c>
    </row>
    <row r="281" spans="1:10" x14ac:dyDescent="0.3">
      <c r="A281">
        <v>744</v>
      </c>
      <c r="B281" s="1" t="s">
        <v>489</v>
      </c>
      <c r="C281" s="1" t="s">
        <v>69</v>
      </c>
      <c r="D281" s="1" t="s">
        <v>565</v>
      </c>
      <c r="E281" s="1" t="s">
        <v>569</v>
      </c>
      <c r="F281" s="1" t="s">
        <v>564</v>
      </c>
      <c r="G281">
        <v>3</v>
      </c>
      <c r="H281">
        <v>0</v>
      </c>
      <c r="I281" s="1" t="s">
        <v>494</v>
      </c>
      <c r="J281" s="5">
        <v>44197</v>
      </c>
    </row>
    <row r="282" spans="1:10" x14ac:dyDescent="0.3">
      <c r="A282">
        <v>745</v>
      </c>
      <c r="B282" s="1" t="s">
        <v>489</v>
      </c>
      <c r="C282" s="1" t="s">
        <v>71</v>
      </c>
      <c r="D282" s="1" t="s">
        <v>565</v>
      </c>
      <c r="E282" s="1" t="s">
        <v>570</v>
      </c>
      <c r="F282" s="1" t="s">
        <v>564</v>
      </c>
      <c r="G282">
        <v>3</v>
      </c>
      <c r="H282">
        <v>0</v>
      </c>
      <c r="I282" s="1" t="s">
        <v>494</v>
      </c>
      <c r="J282" s="5">
        <v>44197</v>
      </c>
    </row>
    <row r="283" spans="1:10" x14ac:dyDescent="0.3">
      <c r="A283">
        <v>746</v>
      </c>
      <c r="B283" s="1" t="s">
        <v>489</v>
      </c>
      <c r="C283" s="1" t="s">
        <v>73</v>
      </c>
      <c r="D283" s="1" t="s">
        <v>565</v>
      </c>
      <c r="E283" s="1" t="s">
        <v>571</v>
      </c>
      <c r="F283" s="1" t="s">
        <v>564</v>
      </c>
      <c r="G283">
        <v>3</v>
      </c>
      <c r="H283">
        <v>0</v>
      </c>
      <c r="I283" s="1" t="s">
        <v>494</v>
      </c>
      <c r="J283" s="5">
        <v>44197</v>
      </c>
    </row>
    <row r="284" spans="1:10" x14ac:dyDescent="0.3">
      <c r="A284">
        <v>747</v>
      </c>
      <c r="B284" s="1" t="s">
        <v>489</v>
      </c>
      <c r="C284" s="1" t="s">
        <v>572</v>
      </c>
      <c r="D284" s="1" t="s">
        <v>565</v>
      </c>
      <c r="E284" s="1" t="s">
        <v>573</v>
      </c>
      <c r="F284" s="1" t="s">
        <v>564</v>
      </c>
      <c r="G284">
        <v>3</v>
      </c>
      <c r="H284">
        <v>0</v>
      </c>
      <c r="I284" s="1" t="s">
        <v>494</v>
      </c>
      <c r="J284" s="5">
        <v>44197</v>
      </c>
    </row>
    <row r="285" spans="1:10" x14ac:dyDescent="0.3">
      <c r="A285">
        <v>748</v>
      </c>
      <c r="B285" s="1" t="s">
        <v>489</v>
      </c>
      <c r="C285" s="1" t="s">
        <v>574</v>
      </c>
      <c r="D285" s="1" t="s">
        <v>565</v>
      </c>
      <c r="E285" s="1" t="s">
        <v>575</v>
      </c>
      <c r="F285" s="1" t="s">
        <v>564</v>
      </c>
      <c r="G285">
        <v>3</v>
      </c>
      <c r="H285">
        <v>0</v>
      </c>
      <c r="I285" s="1" t="s">
        <v>494</v>
      </c>
      <c r="J285" s="5">
        <v>44197</v>
      </c>
    </row>
    <row r="286" spans="1:10" x14ac:dyDescent="0.3">
      <c r="A286">
        <v>749</v>
      </c>
      <c r="B286" s="1" t="s">
        <v>489</v>
      </c>
      <c r="C286" s="1" t="s">
        <v>576</v>
      </c>
      <c r="D286" s="1" t="s">
        <v>565</v>
      </c>
      <c r="E286" s="1" t="s">
        <v>577</v>
      </c>
      <c r="F286" s="1" t="s">
        <v>564</v>
      </c>
      <c r="G286">
        <v>3</v>
      </c>
      <c r="H286">
        <v>0</v>
      </c>
      <c r="I286" s="1" t="s">
        <v>494</v>
      </c>
      <c r="J286" s="5">
        <v>44197</v>
      </c>
    </row>
    <row r="287" spans="1:10" x14ac:dyDescent="0.3">
      <c r="A287">
        <v>750</v>
      </c>
      <c r="B287" s="1" t="s">
        <v>489</v>
      </c>
      <c r="C287" s="1" t="s">
        <v>578</v>
      </c>
      <c r="D287" s="1" t="s">
        <v>565</v>
      </c>
      <c r="E287" s="1" t="s">
        <v>579</v>
      </c>
      <c r="F287" s="1" t="s">
        <v>564</v>
      </c>
      <c r="G287">
        <v>3</v>
      </c>
      <c r="H287">
        <v>0</v>
      </c>
      <c r="I287" s="1" t="s">
        <v>494</v>
      </c>
      <c r="J287" s="5">
        <v>44197</v>
      </c>
    </row>
    <row r="288" spans="1:10" x14ac:dyDescent="0.3">
      <c r="A288">
        <v>751</v>
      </c>
      <c r="B288" s="1" t="s">
        <v>489</v>
      </c>
      <c r="C288" s="1" t="s">
        <v>580</v>
      </c>
      <c r="D288" s="1" t="s">
        <v>565</v>
      </c>
      <c r="E288" s="1" t="s">
        <v>581</v>
      </c>
      <c r="F288" s="1" t="s">
        <v>564</v>
      </c>
      <c r="G288">
        <v>3</v>
      </c>
      <c r="H288">
        <v>0</v>
      </c>
      <c r="I288" s="1" t="s">
        <v>494</v>
      </c>
      <c r="J288" s="5">
        <v>44197</v>
      </c>
    </row>
    <row r="289" spans="1:10" x14ac:dyDescent="0.3">
      <c r="A289">
        <v>752</v>
      </c>
      <c r="B289" s="1" t="s">
        <v>489</v>
      </c>
      <c r="C289" s="1" t="s">
        <v>582</v>
      </c>
      <c r="D289" s="1" t="s">
        <v>565</v>
      </c>
      <c r="E289" s="1" t="s">
        <v>583</v>
      </c>
      <c r="F289" s="1" t="s">
        <v>564</v>
      </c>
      <c r="G289">
        <v>3</v>
      </c>
      <c r="H289">
        <v>0</v>
      </c>
      <c r="I289" s="1" t="s">
        <v>494</v>
      </c>
      <c r="J289" s="5">
        <v>44197</v>
      </c>
    </row>
    <row r="290" spans="1:10" x14ac:dyDescent="0.3">
      <c r="A290">
        <v>753</v>
      </c>
      <c r="B290" s="1" t="s">
        <v>489</v>
      </c>
      <c r="C290" s="1" t="s">
        <v>75</v>
      </c>
      <c r="D290" s="1" t="s">
        <v>584</v>
      </c>
      <c r="E290" s="1" t="s">
        <v>585</v>
      </c>
      <c r="F290" s="1" t="s">
        <v>564</v>
      </c>
      <c r="G290">
        <v>4</v>
      </c>
      <c r="H290">
        <v>0</v>
      </c>
      <c r="I290" s="1" t="s">
        <v>494</v>
      </c>
      <c r="J290" s="5">
        <v>44197</v>
      </c>
    </row>
    <row r="291" spans="1:10" x14ac:dyDescent="0.3">
      <c r="A291">
        <v>754</v>
      </c>
      <c r="B291" s="1" t="s">
        <v>489</v>
      </c>
      <c r="C291" s="1" t="s">
        <v>77</v>
      </c>
      <c r="D291" s="1" t="s">
        <v>586</v>
      </c>
      <c r="E291" s="1" t="s">
        <v>587</v>
      </c>
      <c r="F291" s="1" t="s">
        <v>564</v>
      </c>
      <c r="G291">
        <v>4</v>
      </c>
      <c r="H291">
        <v>0</v>
      </c>
      <c r="I291" s="1" t="s">
        <v>494</v>
      </c>
      <c r="J291" s="5">
        <v>44197</v>
      </c>
    </row>
    <row r="292" spans="1:10" x14ac:dyDescent="0.3">
      <c r="A292">
        <v>755</v>
      </c>
      <c r="B292" s="1" t="s">
        <v>489</v>
      </c>
      <c r="C292" s="1" t="s">
        <v>79</v>
      </c>
      <c r="D292" s="1" t="s">
        <v>586</v>
      </c>
      <c r="E292" s="1" t="s">
        <v>588</v>
      </c>
      <c r="F292" s="1" t="s">
        <v>564</v>
      </c>
      <c r="G292">
        <v>4</v>
      </c>
      <c r="H292">
        <v>0</v>
      </c>
      <c r="I292" s="1" t="s">
        <v>494</v>
      </c>
      <c r="J292" s="5">
        <v>44197</v>
      </c>
    </row>
    <row r="293" spans="1:10" x14ac:dyDescent="0.3">
      <c r="A293">
        <v>756</v>
      </c>
      <c r="B293" s="1" t="s">
        <v>489</v>
      </c>
      <c r="C293" s="1" t="s">
        <v>81</v>
      </c>
      <c r="D293" s="1" t="s">
        <v>586</v>
      </c>
      <c r="E293" s="1" t="s">
        <v>589</v>
      </c>
      <c r="F293" s="1" t="s">
        <v>564</v>
      </c>
      <c r="G293">
        <v>4</v>
      </c>
      <c r="H293">
        <v>0</v>
      </c>
      <c r="I293" s="1" t="s">
        <v>494</v>
      </c>
      <c r="J293" s="5">
        <v>44197</v>
      </c>
    </row>
    <row r="294" spans="1:10" x14ac:dyDescent="0.3">
      <c r="A294">
        <v>757</v>
      </c>
      <c r="B294" s="1" t="s">
        <v>489</v>
      </c>
      <c r="C294" s="1" t="s">
        <v>83</v>
      </c>
      <c r="D294" s="1" t="s">
        <v>586</v>
      </c>
      <c r="E294" s="1" t="s">
        <v>590</v>
      </c>
      <c r="F294" s="1" t="s">
        <v>564</v>
      </c>
      <c r="G294">
        <v>4</v>
      </c>
      <c r="H294">
        <v>0</v>
      </c>
      <c r="I294" s="1" t="s">
        <v>494</v>
      </c>
      <c r="J294" s="5">
        <v>44197</v>
      </c>
    </row>
    <row r="295" spans="1:10" x14ac:dyDescent="0.3">
      <c r="A295">
        <v>758</v>
      </c>
      <c r="B295" s="1" t="s">
        <v>489</v>
      </c>
      <c r="C295" s="1" t="s">
        <v>85</v>
      </c>
      <c r="D295" s="1" t="s">
        <v>586</v>
      </c>
      <c r="E295" s="1" t="s">
        <v>591</v>
      </c>
      <c r="F295" s="1" t="s">
        <v>564</v>
      </c>
      <c r="G295">
        <v>4</v>
      </c>
      <c r="H295">
        <v>0</v>
      </c>
      <c r="I295" s="1" t="s">
        <v>494</v>
      </c>
      <c r="J295" s="5">
        <v>44197</v>
      </c>
    </row>
    <row r="296" spans="1:10" x14ac:dyDescent="0.3">
      <c r="A296">
        <v>759</v>
      </c>
      <c r="B296" s="1" t="s">
        <v>489</v>
      </c>
      <c r="C296" s="1" t="s">
        <v>87</v>
      </c>
      <c r="D296" s="1" t="s">
        <v>586</v>
      </c>
      <c r="E296" s="1" t="s">
        <v>592</v>
      </c>
      <c r="F296" s="1" t="s">
        <v>564</v>
      </c>
      <c r="G296">
        <v>4</v>
      </c>
      <c r="H296">
        <v>0</v>
      </c>
      <c r="I296" s="1" t="s">
        <v>494</v>
      </c>
      <c r="J296" s="5">
        <v>44197</v>
      </c>
    </row>
    <row r="297" spans="1:10" x14ac:dyDescent="0.3">
      <c r="A297">
        <v>760</v>
      </c>
      <c r="B297" s="1" t="s">
        <v>489</v>
      </c>
      <c r="C297" s="1" t="s">
        <v>89</v>
      </c>
      <c r="D297" s="1" t="s">
        <v>586</v>
      </c>
      <c r="E297" s="1" t="s">
        <v>593</v>
      </c>
      <c r="F297" s="1" t="s">
        <v>564</v>
      </c>
      <c r="G297">
        <v>4</v>
      </c>
      <c r="H297">
        <v>0</v>
      </c>
      <c r="I297" s="1" t="s">
        <v>494</v>
      </c>
      <c r="J297" s="5">
        <v>44197</v>
      </c>
    </row>
    <row r="298" spans="1:10" x14ac:dyDescent="0.3">
      <c r="A298">
        <v>761</v>
      </c>
      <c r="B298" s="1" t="s">
        <v>489</v>
      </c>
      <c r="C298" s="1" t="s">
        <v>91</v>
      </c>
      <c r="D298" s="1" t="s">
        <v>586</v>
      </c>
      <c r="E298" s="1" t="s">
        <v>594</v>
      </c>
      <c r="F298" s="1" t="s">
        <v>564</v>
      </c>
      <c r="G298">
        <v>4</v>
      </c>
      <c r="H298">
        <v>0</v>
      </c>
      <c r="I298" s="1" t="s">
        <v>494</v>
      </c>
      <c r="J298" s="5">
        <v>44197</v>
      </c>
    </row>
    <row r="299" spans="1:10" x14ac:dyDescent="0.3">
      <c r="A299">
        <v>762</v>
      </c>
      <c r="B299" s="1" t="s">
        <v>489</v>
      </c>
      <c r="C299" s="1" t="s">
        <v>93</v>
      </c>
      <c r="D299" s="1" t="s">
        <v>586</v>
      </c>
      <c r="E299" s="1" t="s">
        <v>595</v>
      </c>
      <c r="F299" s="1" t="s">
        <v>564</v>
      </c>
      <c r="G299">
        <v>4</v>
      </c>
      <c r="H299">
        <v>0</v>
      </c>
      <c r="I299" s="1" t="s">
        <v>494</v>
      </c>
      <c r="J299" s="5">
        <v>44197</v>
      </c>
    </row>
    <row r="300" spans="1:10" x14ac:dyDescent="0.3">
      <c r="A300">
        <v>763</v>
      </c>
      <c r="B300" s="1" t="s">
        <v>489</v>
      </c>
      <c r="C300" s="1" t="s">
        <v>95</v>
      </c>
      <c r="D300" s="1" t="s">
        <v>586</v>
      </c>
      <c r="E300" s="1" t="s">
        <v>596</v>
      </c>
      <c r="F300" s="1" t="s">
        <v>564</v>
      </c>
      <c r="G300">
        <v>4</v>
      </c>
      <c r="H300">
        <v>0</v>
      </c>
      <c r="I300" s="1" t="s">
        <v>494</v>
      </c>
      <c r="J300" s="5">
        <v>44197</v>
      </c>
    </row>
    <row r="301" spans="1:10" x14ac:dyDescent="0.3">
      <c r="A301">
        <v>764</v>
      </c>
      <c r="B301" s="1" t="s">
        <v>489</v>
      </c>
      <c r="C301" s="1" t="s">
        <v>97</v>
      </c>
      <c r="D301" s="1" t="s">
        <v>586</v>
      </c>
      <c r="E301" s="1" t="s">
        <v>597</v>
      </c>
      <c r="F301" s="1" t="s">
        <v>564</v>
      </c>
      <c r="G301">
        <v>4</v>
      </c>
      <c r="H301">
        <v>0</v>
      </c>
      <c r="I301" s="1" t="s">
        <v>494</v>
      </c>
      <c r="J301" s="5">
        <v>44197</v>
      </c>
    </row>
    <row r="302" spans="1:10" x14ac:dyDescent="0.3">
      <c r="A302">
        <v>765</v>
      </c>
      <c r="B302" s="1" t="s">
        <v>489</v>
      </c>
      <c r="C302" s="1" t="s">
        <v>99</v>
      </c>
      <c r="D302" s="1" t="s">
        <v>586</v>
      </c>
      <c r="E302" s="1" t="s">
        <v>598</v>
      </c>
      <c r="F302" s="1" t="s">
        <v>564</v>
      </c>
      <c r="G302">
        <v>4</v>
      </c>
      <c r="H302">
        <v>0</v>
      </c>
      <c r="I302" s="1" t="s">
        <v>494</v>
      </c>
      <c r="J302" s="5">
        <v>44197</v>
      </c>
    </row>
    <row r="303" spans="1:10" x14ac:dyDescent="0.3">
      <c r="A303">
        <v>766</v>
      </c>
      <c r="B303" s="1" t="s">
        <v>489</v>
      </c>
      <c r="C303" s="1" t="s">
        <v>101</v>
      </c>
      <c r="D303" s="1" t="s">
        <v>586</v>
      </c>
      <c r="E303" s="1" t="s">
        <v>599</v>
      </c>
      <c r="F303" s="1" t="s">
        <v>564</v>
      </c>
      <c r="G303">
        <v>4</v>
      </c>
      <c r="H303">
        <v>0</v>
      </c>
      <c r="I303" s="1" t="s">
        <v>494</v>
      </c>
      <c r="J303" s="5">
        <v>44197</v>
      </c>
    </row>
    <row r="304" spans="1:10" x14ac:dyDescent="0.3">
      <c r="A304">
        <v>767</v>
      </c>
      <c r="B304" s="1" t="s">
        <v>489</v>
      </c>
      <c r="C304" s="1" t="s">
        <v>103</v>
      </c>
      <c r="D304" s="1" t="s">
        <v>586</v>
      </c>
      <c r="E304" s="1" t="s">
        <v>600</v>
      </c>
      <c r="F304" s="1" t="s">
        <v>564</v>
      </c>
      <c r="G304">
        <v>4</v>
      </c>
      <c r="H304">
        <v>0</v>
      </c>
      <c r="I304" s="1" t="s">
        <v>494</v>
      </c>
      <c r="J304" s="5">
        <v>44197</v>
      </c>
    </row>
    <row r="305" spans="1:10" x14ac:dyDescent="0.3">
      <c r="A305">
        <v>768</v>
      </c>
      <c r="B305" s="1" t="s">
        <v>489</v>
      </c>
      <c r="C305" s="1" t="s">
        <v>601</v>
      </c>
      <c r="D305" s="1" t="s">
        <v>602</v>
      </c>
      <c r="E305" s="1" t="s">
        <v>602</v>
      </c>
      <c r="F305" s="1" t="s">
        <v>564</v>
      </c>
      <c r="H305">
        <v>0</v>
      </c>
      <c r="I305" s="1" t="s">
        <v>494</v>
      </c>
      <c r="J305" s="5">
        <v>44197</v>
      </c>
    </row>
    <row r="306" spans="1:10" x14ac:dyDescent="0.3">
      <c r="A306">
        <v>769</v>
      </c>
      <c r="B306" s="1" t="s">
        <v>489</v>
      </c>
      <c r="C306" s="1" t="s">
        <v>109</v>
      </c>
      <c r="D306" s="1" t="s">
        <v>602</v>
      </c>
      <c r="E306" s="1" t="s">
        <v>603</v>
      </c>
      <c r="F306" s="1" t="s">
        <v>564</v>
      </c>
      <c r="H306">
        <v>0</v>
      </c>
      <c r="I306" s="1" t="s">
        <v>494</v>
      </c>
      <c r="J306" s="5">
        <v>44197</v>
      </c>
    </row>
    <row r="307" spans="1:10" x14ac:dyDescent="0.3">
      <c r="A307">
        <v>770</v>
      </c>
      <c r="B307" s="1" t="s">
        <v>489</v>
      </c>
      <c r="C307" s="1" t="s">
        <v>112</v>
      </c>
      <c r="D307" s="1" t="s">
        <v>602</v>
      </c>
      <c r="E307" s="1" t="s">
        <v>604</v>
      </c>
      <c r="F307" s="1" t="s">
        <v>564</v>
      </c>
      <c r="H307">
        <v>0</v>
      </c>
      <c r="I307" s="1" t="s">
        <v>494</v>
      </c>
      <c r="J307" s="5">
        <v>44197</v>
      </c>
    </row>
    <row r="308" spans="1:10" x14ac:dyDescent="0.3">
      <c r="A308">
        <v>771</v>
      </c>
      <c r="B308" s="1" t="s">
        <v>489</v>
      </c>
      <c r="C308" s="1" t="s">
        <v>114</v>
      </c>
      <c r="D308" s="1" t="s">
        <v>602</v>
      </c>
      <c r="E308" s="1" t="s">
        <v>605</v>
      </c>
      <c r="F308" s="1" t="s">
        <v>564</v>
      </c>
      <c r="H308">
        <v>0</v>
      </c>
      <c r="I308" s="1" t="s">
        <v>494</v>
      </c>
      <c r="J308" s="5">
        <v>44197</v>
      </c>
    </row>
    <row r="309" spans="1:10" x14ac:dyDescent="0.3">
      <c r="A309">
        <v>772</v>
      </c>
      <c r="B309" s="1" t="s">
        <v>489</v>
      </c>
      <c r="C309" s="1" t="s">
        <v>116</v>
      </c>
      <c r="D309" s="1" t="s">
        <v>602</v>
      </c>
      <c r="E309" s="1" t="s">
        <v>606</v>
      </c>
      <c r="F309" s="1" t="s">
        <v>564</v>
      </c>
      <c r="H309">
        <v>0</v>
      </c>
      <c r="I309" s="1" t="s">
        <v>494</v>
      </c>
      <c r="J309" s="5">
        <v>44197</v>
      </c>
    </row>
    <row r="310" spans="1:10" x14ac:dyDescent="0.3">
      <c r="A310">
        <v>773</v>
      </c>
      <c r="B310" s="1" t="s">
        <v>489</v>
      </c>
      <c r="C310" s="1" t="s">
        <v>118</v>
      </c>
      <c r="D310" s="1" t="s">
        <v>602</v>
      </c>
      <c r="E310" s="1" t="s">
        <v>607</v>
      </c>
      <c r="F310" s="1" t="s">
        <v>564</v>
      </c>
      <c r="H310">
        <v>0</v>
      </c>
      <c r="I310" s="1" t="s">
        <v>494</v>
      </c>
      <c r="J310" s="5">
        <v>44197</v>
      </c>
    </row>
    <row r="311" spans="1:10" x14ac:dyDescent="0.3">
      <c r="A311">
        <v>774</v>
      </c>
      <c r="B311" s="1" t="s">
        <v>489</v>
      </c>
      <c r="C311" s="1" t="s">
        <v>608</v>
      </c>
      <c r="D311" s="1" t="s">
        <v>609</v>
      </c>
      <c r="E311" s="1" t="s">
        <v>609</v>
      </c>
      <c r="F311" s="1" t="s">
        <v>526</v>
      </c>
      <c r="H311">
        <v>0</v>
      </c>
      <c r="I311" s="1" t="s">
        <v>494</v>
      </c>
      <c r="J311" s="5">
        <v>44197</v>
      </c>
    </row>
    <row r="312" spans="1:10" x14ac:dyDescent="0.3">
      <c r="A312">
        <v>775</v>
      </c>
      <c r="B312" s="1" t="s">
        <v>489</v>
      </c>
      <c r="C312" s="1" t="s">
        <v>136</v>
      </c>
      <c r="D312" s="1" t="s">
        <v>609</v>
      </c>
      <c r="E312" s="1" t="s">
        <v>610</v>
      </c>
      <c r="F312" s="1" t="s">
        <v>526</v>
      </c>
      <c r="H312">
        <v>0</v>
      </c>
      <c r="I312" s="1" t="s">
        <v>494</v>
      </c>
      <c r="J312" s="5">
        <v>44197</v>
      </c>
    </row>
    <row r="313" spans="1:10" x14ac:dyDescent="0.3">
      <c r="A313">
        <v>776</v>
      </c>
      <c r="B313" s="1" t="s">
        <v>489</v>
      </c>
      <c r="C313" s="1" t="s">
        <v>139</v>
      </c>
      <c r="D313" s="1" t="s">
        <v>609</v>
      </c>
      <c r="E313" s="1" t="s">
        <v>611</v>
      </c>
      <c r="F313" s="1" t="s">
        <v>526</v>
      </c>
      <c r="H313">
        <v>0</v>
      </c>
      <c r="I313" s="1" t="s">
        <v>494</v>
      </c>
      <c r="J313" s="5">
        <v>44197</v>
      </c>
    </row>
    <row r="314" spans="1:10" x14ac:dyDescent="0.3">
      <c r="A314">
        <v>777</v>
      </c>
      <c r="B314" s="1" t="s">
        <v>489</v>
      </c>
      <c r="C314" s="1" t="s">
        <v>141</v>
      </c>
      <c r="D314" s="1" t="s">
        <v>609</v>
      </c>
      <c r="E314" s="1" t="s">
        <v>612</v>
      </c>
      <c r="F314" s="1" t="s">
        <v>526</v>
      </c>
      <c r="H314">
        <v>0</v>
      </c>
      <c r="I314" s="1" t="s">
        <v>494</v>
      </c>
      <c r="J314" s="5">
        <v>44197</v>
      </c>
    </row>
    <row r="315" spans="1:10" x14ac:dyDescent="0.3">
      <c r="A315">
        <v>778</v>
      </c>
      <c r="B315" s="1" t="s">
        <v>489</v>
      </c>
      <c r="C315" s="1" t="s">
        <v>143</v>
      </c>
      <c r="D315" s="1" t="s">
        <v>609</v>
      </c>
      <c r="E315" s="1" t="s">
        <v>613</v>
      </c>
      <c r="F315" s="1" t="s">
        <v>526</v>
      </c>
      <c r="H315">
        <v>0</v>
      </c>
      <c r="I315" s="1" t="s">
        <v>494</v>
      </c>
      <c r="J315" s="5">
        <v>44197</v>
      </c>
    </row>
    <row r="316" spans="1:10" x14ac:dyDescent="0.3">
      <c r="A316">
        <v>779</v>
      </c>
      <c r="B316" s="1" t="s">
        <v>489</v>
      </c>
      <c r="C316" s="1" t="s">
        <v>145</v>
      </c>
      <c r="D316" s="1" t="s">
        <v>609</v>
      </c>
      <c r="E316" s="1" t="s">
        <v>614</v>
      </c>
      <c r="F316" s="1" t="s">
        <v>526</v>
      </c>
      <c r="H316">
        <v>0</v>
      </c>
      <c r="I316" s="1" t="s">
        <v>494</v>
      </c>
      <c r="J316" s="5">
        <v>44197</v>
      </c>
    </row>
    <row r="317" spans="1:10" x14ac:dyDescent="0.3">
      <c r="A317">
        <v>780</v>
      </c>
      <c r="B317" s="1" t="s">
        <v>489</v>
      </c>
      <c r="C317" s="1" t="s">
        <v>615</v>
      </c>
      <c r="D317" s="1" t="s">
        <v>616</v>
      </c>
      <c r="E317" s="1" t="s">
        <v>616</v>
      </c>
      <c r="F317" s="1" t="s">
        <v>526</v>
      </c>
      <c r="H317">
        <v>0</v>
      </c>
      <c r="I317" s="1" t="s">
        <v>494</v>
      </c>
      <c r="J317" s="5">
        <v>44197</v>
      </c>
    </row>
    <row r="318" spans="1:10" x14ac:dyDescent="0.3">
      <c r="A318">
        <v>781</v>
      </c>
      <c r="B318" s="1" t="s">
        <v>489</v>
      </c>
      <c r="C318" s="1" t="s">
        <v>153</v>
      </c>
      <c r="D318" s="1" t="s">
        <v>616</v>
      </c>
      <c r="E318" s="1" t="s">
        <v>617</v>
      </c>
      <c r="F318" s="1" t="s">
        <v>526</v>
      </c>
      <c r="H318">
        <v>0</v>
      </c>
      <c r="I318" s="1" t="s">
        <v>494</v>
      </c>
      <c r="J318" s="5">
        <v>44197</v>
      </c>
    </row>
    <row r="319" spans="1:10" x14ac:dyDescent="0.3">
      <c r="A319">
        <v>782</v>
      </c>
      <c r="B319" s="1" t="s">
        <v>489</v>
      </c>
      <c r="C319" s="1" t="s">
        <v>156</v>
      </c>
      <c r="D319" s="1" t="s">
        <v>616</v>
      </c>
      <c r="E319" s="1" t="s">
        <v>618</v>
      </c>
      <c r="F319" s="1" t="s">
        <v>526</v>
      </c>
      <c r="H319">
        <v>0</v>
      </c>
      <c r="I319" s="1" t="s">
        <v>494</v>
      </c>
      <c r="J319" s="5">
        <v>44197</v>
      </c>
    </row>
    <row r="320" spans="1:10" x14ac:dyDescent="0.3">
      <c r="A320">
        <v>783</v>
      </c>
      <c r="B320" s="1" t="s">
        <v>489</v>
      </c>
      <c r="C320" s="1" t="s">
        <v>158</v>
      </c>
      <c r="D320" s="1" t="s">
        <v>616</v>
      </c>
      <c r="E320" s="1" t="s">
        <v>619</v>
      </c>
      <c r="F320" s="1" t="s">
        <v>526</v>
      </c>
      <c r="H320">
        <v>0</v>
      </c>
      <c r="I320" s="1" t="s">
        <v>494</v>
      </c>
      <c r="J320" s="5">
        <v>44197</v>
      </c>
    </row>
    <row r="321" spans="1:10" x14ac:dyDescent="0.3">
      <c r="A321">
        <v>784</v>
      </c>
      <c r="B321" s="1" t="s">
        <v>489</v>
      </c>
      <c r="C321" s="1" t="s">
        <v>160</v>
      </c>
      <c r="D321" s="1" t="s">
        <v>616</v>
      </c>
      <c r="E321" s="1" t="s">
        <v>620</v>
      </c>
      <c r="F321" s="1" t="s">
        <v>526</v>
      </c>
      <c r="H321">
        <v>0</v>
      </c>
      <c r="I321" s="1" t="s">
        <v>494</v>
      </c>
      <c r="J321" s="5">
        <v>44197</v>
      </c>
    </row>
    <row r="322" spans="1:10" x14ac:dyDescent="0.3">
      <c r="A322">
        <v>785</v>
      </c>
      <c r="B322" s="1" t="s">
        <v>489</v>
      </c>
      <c r="C322" s="1" t="s">
        <v>162</v>
      </c>
      <c r="D322" s="1" t="s">
        <v>616</v>
      </c>
      <c r="E322" s="1" t="s">
        <v>621</v>
      </c>
      <c r="F322" s="1" t="s">
        <v>526</v>
      </c>
      <c r="H322">
        <v>0</v>
      </c>
      <c r="I322" s="1" t="s">
        <v>494</v>
      </c>
      <c r="J322" s="5">
        <v>44197</v>
      </c>
    </row>
    <row r="323" spans="1:10" x14ac:dyDescent="0.3">
      <c r="A323">
        <v>786</v>
      </c>
      <c r="B323" s="1" t="s">
        <v>489</v>
      </c>
      <c r="C323" s="1" t="s">
        <v>164</v>
      </c>
      <c r="D323" s="1" t="s">
        <v>616</v>
      </c>
      <c r="E323" s="1" t="s">
        <v>622</v>
      </c>
      <c r="F323" s="1" t="s">
        <v>526</v>
      </c>
      <c r="H323">
        <v>0</v>
      </c>
      <c r="I323" s="1" t="s">
        <v>494</v>
      </c>
      <c r="J323" s="5">
        <v>44197</v>
      </c>
    </row>
    <row r="324" spans="1:10" x14ac:dyDescent="0.3">
      <c r="A324">
        <v>787</v>
      </c>
      <c r="B324" s="1" t="s">
        <v>489</v>
      </c>
      <c r="C324" s="1" t="s">
        <v>623</v>
      </c>
      <c r="D324" s="1" t="s">
        <v>624</v>
      </c>
      <c r="E324" s="1" t="s">
        <v>624</v>
      </c>
      <c r="F324" s="1" t="s">
        <v>526</v>
      </c>
      <c r="H324">
        <v>0</v>
      </c>
      <c r="I324" s="1" t="s">
        <v>494</v>
      </c>
      <c r="J324" s="5">
        <v>44197</v>
      </c>
    </row>
    <row r="325" spans="1:10" x14ac:dyDescent="0.3">
      <c r="A325">
        <v>788</v>
      </c>
      <c r="B325" s="1" t="s">
        <v>489</v>
      </c>
      <c r="C325" s="1" t="s">
        <v>176</v>
      </c>
      <c r="D325" s="1" t="s">
        <v>624</v>
      </c>
      <c r="E325" s="1" t="s">
        <v>625</v>
      </c>
      <c r="F325" s="1" t="s">
        <v>526</v>
      </c>
      <c r="H325">
        <v>0</v>
      </c>
      <c r="I325" s="1" t="s">
        <v>494</v>
      </c>
      <c r="J325" s="5">
        <v>44197</v>
      </c>
    </row>
    <row r="326" spans="1:10" x14ac:dyDescent="0.3">
      <c r="A326">
        <v>789</v>
      </c>
      <c r="B326" s="1" t="s">
        <v>489</v>
      </c>
      <c r="C326" s="1" t="s">
        <v>179</v>
      </c>
      <c r="D326" s="1" t="s">
        <v>624</v>
      </c>
      <c r="E326" s="1" t="s">
        <v>626</v>
      </c>
      <c r="F326" s="1" t="s">
        <v>526</v>
      </c>
      <c r="H326">
        <v>0</v>
      </c>
      <c r="I326" s="1" t="s">
        <v>494</v>
      </c>
      <c r="J326" s="5">
        <v>44197</v>
      </c>
    </row>
    <row r="327" spans="1:10" x14ac:dyDescent="0.3">
      <c r="A327">
        <v>790</v>
      </c>
      <c r="B327" s="1" t="s">
        <v>489</v>
      </c>
      <c r="C327" s="1" t="s">
        <v>181</v>
      </c>
      <c r="D327" s="1" t="s">
        <v>624</v>
      </c>
      <c r="E327" s="1" t="s">
        <v>627</v>
      </c>
      <c r="F327" s="1" t="s">
        <v>526</v>
      </c>
      <c r="H327">
        <v>0</v>
      </c>
      <c r="I327" s="1" t="s">
        <v>494</v>
      </c>
      <c r="J327" s="5">
        <v>44197</v>
      </c>
    </row>
    <row r="328" spans="1:10" x14ac:dyDescent="0.3">
      <c r="A328">
        <v>791</v>
      </c>
      <c r="B328" s="1" t="s">
        <v>489</v>
      </c>
      <c r="C328" s="1" t="s">
        <v>183</v>
      </c>
      <c r="D328" s="1" t="s">
        <v>624</v>
      </c>
      <c r="E328" s="1" t="s">
        <v>628</v>
      </c>
      <c r="F328" s="1" t="s">
        <v>526</v>
      </c>
      <c r="H328">
        <v>0</v>
      </c>
      <c r="I328" s="1" t="s">
        <v>494</v>
      </c>
      <c r="J328" s="5">
        <v>44197</v>
      </c>
    </row>
    <row r="329" spans="1:10" x14ac:dyDescent="0.3">
      <c r="A329">
        <v>792</v>
      </c>
      <c r="B329" s="1" t="s">
        <v>489</v>
      </c>
      <c r="C329" s="1" t="s">
        <v>629</v>
      </c>
      <c r="D329" s="1" t="s">
        <v>630</v>
      </c>
      <c r="E329" s="1" t="s">
        <v>630</v>
      </c>
      <c r="F329" s="1" t="s">
        <v>564</v>
      </c>
      <c r="G329">
        <v>3</v>
      </c>
      <c r="H329">
        <v>0</v>
      </c>
      <c r="I329" s="1" t="s">
        <v>494</v>
      </c>
      <c r="J329" s="5">
        <v>44197</v>
      </c>
    </row>
    <row r="330" spans="1:10" x14ac:dyDescent="0.3">
      <c r="A330">
        <v>793</v>
      </c>
      <c r="B330" s="1" t="s">
        <v>489</v>
      </c>
      <c r="C330" s="1" t="s">
        <v>189</v>
      </c>
      <c r="D330" s="1" t="s">
        <v>631</v>
      </c>
      <c r="E330" s="1" t="s">
        <v>632</v>
      </c>
      <c r="F330" s="1" t="s">
        <v>564</v>
      </c>
      <c r="G330">
        <v>3</v>
      </c>
      <c r="H330">
        <v>0</v>
      </c>
      <c r="I330" s="1" t="s">
        <v>494</v>
      </c>
      <c r="J330" s="5">
        <v>44197</v>
      </c>
    </row>
    <row r="331" spans="1:10" x14ac:dyDescent="0.3">
      <c r="A331">
        <v>794</v>
      </c>
      <c r="B331" s="1" t="s">
        <v>489</v>
      </c>
      <c r="C331" s="1" t="s">
        <v>192</v>
      </c>
      <c r="D331" s="1" t="s">
        <v>631</v>
      </c>
      <c r="E331" s="1" t="s">
        <v>633</v>
      </c>
      <c r="F331" s="1" t="s">
        <v>564</v>
      </c>
      <c r="G331">
        <v>3</v>
      </c>
      <c r="H331">
        <v>0</v>
      </c>
      <c r="I331" s="1" t="s">
        <v>494</v>
      </c>
      <c r="J331" s="5">
        <v>44197</v>
      </c>
    </row>
    <row r="332" spans="1:10" x14ac:dyDescent="0.3">
      <c r="A332">
        <v>795</v>
      </c>
      <c r="B332" s="1" t="s">
        <v>489</v>
      </c>
      <c r="C332" s="1" t="s">
        <v>194</v>
      </c>
      <c r="D332" s="1" t="s">
        <v>631</v>
      </c>
      <c r="E332" s="1" t="s">
        <v>634</v>
      </c>
      <c r="F332" s="1" t="s">
        <v>564</v>
      </c>
      <c r="G332">
        <v>3</v>
      </c>
      <c r="H332">
        <v>0</v>
      </c>
      <c r="I332" s="1" t="s">
        <v>494</v>
      </c>
      <c r="J332" s="5">
        <v>44197</v>
      </c>
    </row>
    <row r="333" spans="1:10" x14ac:dyDescent="0.3">
      <c r="A333">
        <v>796</v>
      </c>
      <c r="B333" s="1" t="s">
        <v>489</v>
      </c>
      <c r="C333" s="1" t="s">
        <v>196</v>
      </c>
      <c r="D333" s="1" t="s">
        <v>631</v>
      </c>
      <c r="E333" s="1" t="s">
        <v>635</v>
      </c>
      <c r="F333" s="1" t="s">
        <v>564</v>
      </c>
      <c r="G333">
        <v>3</v>
      </c>
      <c r="H333">
        <v>0</v>
      </c>
      <c r="I333" s="1" t="s">
        <v>494</v>
      </c>
      <c r="J333" s="5">
        <v>44197</v>
      </c>
    </row>
    <row r="334" spans="1:10" x14ac:dyDescent="0.3">
      <c r="A334">
        <v>797</v>
      </c>
      <c r="B334" s="1" t="s">
        <v>489</v>
      </c>
      <c r="C334" s="1" t="s">
        <v>198</v>
      </c>
      <c r="D334" s="1" t="s">
        <v>631</v>
      </c>
      <c r="E334" s="1" t="s">
        <v>636</v>
      </c>
      <c r="F334" s="1" t="s">
        <v>564</v>
      </c>
      <c r="G334">
        <v>3</v>
      </c>
      <c r="H334">
        <v>0</v>
      </c>
      <c r="I334" s="1" t="s">
        <v>494</v>
      </c>
      <c r="J334" s="5">
        <v>44197</v>
      </c>
    </row>
    <row r="335" spans="1:10" x14ac:dyDescent="0.3">
      <c r="A335">
        <v>798</v>
      </c>
      <c r="B335" s="1" t="s">
        <v>489</v>
      </c>
      <c r="C335" s="1" t="s">
        <v>637</v>
      </c>
      <c r="D335" s="1" t="s">
        <v>631</v>
      </c>
      <c r="E335" s="1" t="s">
        <v>638</v>
      </c>
      <c r="F335" s="1" t="s">
        <v>564</v>
      </c>
      <c r="G335">
        <v>3</v>
      </c>
      <c r="H335">
        <v>0</v>
      </c>
      <c r="I335" s="1" t="s">
        <v>494</v>
      </c>
      <c r="J335" s="5">
        <v>44197</v>
      </c>
    </row>
    <row r="336" spans="1:10" x14ac:dyDescent="0.3">
      <c r="A336">
        <v>799</v>
      </c>
      <c r="B336" s="1" t="s">
        <v>489</v>
      </c>
      <c r="C336" s="1" t="s">
        <v>639</v>
      </c>
      <c r="D336" s="1" t="s">
        <v>631</v>
      </c>
      <c r="E336" s="1" t="s">
        <v>640</v>
      </c>
      <c r="F336" s="1" t="s">
        <v>564</v>
      </c>
      <c r="G336">
        <v>3</v>
      </c>
      <c r="H336">
        <v>0</v>
      </c>
      <c r="I336" s="1" t="s">
        <v>494</v>
      </c>
      <c r="J336" s="5">
        <v>44197</v>
      </c>
    </row>
    <row r="337" spans="1:10" x14ac:dyDescent="0.3">
      <c r="A337">
        <v>800</v>
      </c>
      <c r="B337" s="1" t="s">
        <v>489</v>
      </c>
      <c r="C337" s="1" t="s">
        <v>641</v>
      </c>
      <c r="D337" s="1" t="s">
        <v>642</v>
      </c>
      <c r="E337" s="1" t="s">
        <v>643</v>
      </c>
      <c r="F337" s="1" t="s">
        <v>564</v>
      </c>
      <c r="G337">
        <v>3</v>
      </c>
      <c r="H337">
        <v>0</v>
      </c>
      <c r="I337" s="1" t="s">
        <v>494</v>
      </c>
      <c r="J337" s="5">
        <v>44197</v>
      </c>
    </row>
    <row r="338" spans="1:10" x14ac:dyDescent="0.3">
      <c r="A338">
        <v>801</v>
      </c>
      <c r="B338" s="1" t="s">
        <v>489</v>
      </c>
      <c r="C338" s="1" t="s">
        <v>644</v>
      </c>
      <c r="D338" s="1" t="s">
        <v>645</v>
      </c>
      <c r="E338" s="1" t="s">
        <v>645</v>
      </c>
      <c r="F338" s="1" t="s">
        <v>564</v>
      </c>
      <c r="G338">
        <v>3</v>
      </c>
      <c r="H338">
        <v>0</v>
      </c>
      <c r="I338" s="1" t="s">
        <v>494</v>
      </c>
      <c r="J338" s="5">
        <v>44197</v>
      </c>
    </row>
    <row r="339" spans="1:10" x14ac:dyDescent="0.3">
      <c r="A339">
        <v>802</v>
      </c>
      <c r="B339" s="1" t="s">
        <v>489</v>
      </c>
      <c r="C339" s="1" t="s">
        <v>200</v>
      </c>
      <c r="D339" s="1" t="s">
        <v>642</v>
      </c>
      <c r="E339" s="1" t="s">
        <v>646</v>
      </c>
      <c r="F339" s="1" t="s">
        <v>564</v>
      </c>
      <c r="G339">
        <v>3</v>
      </c>
      <c r="H339">
        <v>0</v>
      </c>
      <c r="I339" s="1" t="s">
        <v>494</v>
      </c>
      <c r="J339" s="5">
        <v>44197</v>
      </c>
    </row>
    <row r="340" spans="1:10" x14ac:dyDescent="0.3">
      <c r="A340">
        <v>803</v>
      </c>
      <c r="B340" s="1" t="s">
        <v>489</v>
      </c>
      <c r="C340" s="1" t="s">
        <v>203</v>
      </c>
      <c r="D340" s="1" t="s">
        <v>642</v>
      </c>
      <c r="E340" s="1" t="s">
        <v>647</v>
      </c>
      <c r="F340" s="1" t="s">
        <v>564</v>
      </c>
      <c r="G340">
        <v>3</v>
      </c>
      <c r="H340">
        <v>0</v>
      </c>
      <c r="I340" s="1" t="s">
        <v>494</v>
      </c>
      <c r="J340" s="5">
        <v>44197</v>
      </c>
    </row>
    <row r="341" spans="1:10" x14ac:dyDescent="0.3">
      <c r="A341">
        <v>804</v>
      </c>
      <c r="B341" s="1" t="s">
        <v>489</v>
      </c>
      <c r="C341" s="1" t="s">
        <v>205</v>
      </c>
      <c r="D341" s="1" t="s">
        <v>642</v>
      </c>
      <c r="E341" s="1" t="s">
        <v>648</v>
      </c>
      <c r="F341" s="1" t="s">
        <v>564</v>
      </c>
      <c r="G341">
        <v>3</v>
      </c>
      <c r="H341">
        <v>0</v>
      </c>
      <c r="I341" s="1" t="s">
        <v>494</v>
      </c>
      <c r="J341" s="5">
        <v>44197</v>
      </c>
    </row>
    <row r="342" spans="1:10" x14ac:dyDescent="0.3">
      <c r="A342">
        <v>805</v>
      </c>
      <c r="B342" s="1" t="s">
        <v>489</v>
      </c>
      <c r="C342" s="1" t="s">
        <v>207</v>
      </c>
      <c r="D342" s="1" t="s">
        <v>642</v>
      </c>
      <c r="E342" s="1" t="s">
        <v>649</v>
      </c>
      <c r="F342" s="1" t="s">
        <v>564</v>
      </c>
      <c r="G342">
        <v>3</v>
      </c>
      <c r="H342">
        <v>0</v>
      </c>
      <c r="I342" s="1" t="s">
        <v>494</v>
      </c>
      <c r="J342" s="5">
        <v>44197</v>
      </c>
    </row>
    <row r="343" spans="1:10" x14ac:dyDescent="0.3">
      <c r="A343">
        <v>806</v>
      </c>
      <c r="B343" s="1" t="s">
        <v>489</v>
      </c>
      <c r="C343" s="1" t="s">
        <v>209</v>
      </c>
      <c r="D343" s="1" t="s">
        <v>642</v>
      </c>
      <c r="E343" s="1" t="s">
        <v>650</v>
      </c>
      <c r="F343" s="1" t="s">
        <v>564</v>
      </c>
      <c r="G343">
        <v>3</v>
      </c>
      <c r="H343">
        <v>0</v>
      </c>
      <c r="I343" s="1" t="s">
        <v>494</v>
      </c>
      <c r="J343" s="5">
        <v>44197</v>
      </c>
    </row>
    <row r="344" spans="1:10" x14ac:dyDescent="0.3">
      <c r="A344">
        <v>807</v>
      </c>
      <c r="B344" s="1" t="s">
        <v>489</v>
      </c>
      <c r="C344" s="1" t="s">
        <v>211</v>
      </c>
      <c r="D344" s="1" t="s">
        <v>642</v>
      </c>
      <c r="E344" s="1" t="s">
        <v>651</v>
      </c>
      <c r="F344" s="1" t="s">
        <v>564</v>
      </c>
      <c r="G344">
        <v>3</v>
      </c>
      <c r="H344">
        <v>0</v>
      </c>
      <c r="I344" s="1" t="s">
        <v>494</v>
      </c>
      <c r="J344" s="5">
        <v>44197</v>
      </c>
    </row>
    <row r="345" spans="1:10" x14ac:dyDescent="0.3">
      <c r="A345">
        <v>808</v>
      </c>
      <c r="B345" s="1" t="s">
        <v>489</v>
      </c>
      <c r="C345" s="1" t="s">
        <v>213</v>
      </c>
      <c r="D345" s="1" t="s">
        <v>642</v>
      </c>
      <c r="E345" s="1" t="s">
        <v>652</v>
      </c>
      <c r="F345" s="1" t="s">
        <v>564</v>
      </c>
      <c r="G345">
        <v>3</v>
      </c>
      <c r="H345">
        <v>0</v>
      </c>
      <c r="I345" s="1" t="s">
        <v>494</v>
      </c>
      <c r="J345" s="5">
        <v>44197</v>
      </c>
    </row>
    <row r="346" spans="1:10" x14ac:dyDescent="0.3">
      <c r="A346">
        <v>809</v>
      </c>
      <c r="B346" s="1" t="s">
        <v>489</v>
      </c>
      <c r="C346" s="1" t="s">
        <v>215</v>
      </c>
      <c r="D346" s="1" t="s">
        <v>642</v>
      </c>
      <c r="E346" s="1" t="s">
        <v>653</v>
      </c>
      <c r="F346" s="1" t="s">
        <v>564</v>
      </c>
      <c r="G346">
        <v>3</v>
      </c>
      <c r="H346">
        <v>0</v>
      </c>
      <c r="I346" s="1" t="s">
        <v>494</v>
      </c>
      <c r="J346" s="5">
        <v>44197</v>
      </c>
    </row>
    <row r="347" spans="1:10" x14ac:dyDescent="0.3">
      <c r="A347">
        <v>810</v>
      </c>
      <c r="B347" s="1" t="s">
        <v>489</v>
      </c>
      <c r="C347" s="1" t="s">
        <v>217</v>
      </c>
      <c r="D347" s="1" t="s">
        <v>642</v>
      </c>
      <c r="E347" s="1" t="s">
        <v>654</v>
      </c>
      <c r="F347" s="1" t="s">
        <v>564</v>
      </c>
      <c r="G347">
        <v>3</v>
      </c>
      <c r="H347">
        <v>0</v>
      </c>
      <c r="I347" s="1" t="s">
        <v>494</v>
      </c>
      <c r="J347" s="5">
        <v>44197</v>
      </c>
    </row>
    <row r="348" spans="1:10" x14ac:dyDescent="0.3">
      <c r="A348">
        <v>811</v>
      </c>
      <c r="B348" s="1" t="s">
        <v>489</v>
      </c>
      <c r="C348" s="1" t="s">
        <v>655</v>
      </c>
      <c r="D348" s="1" t="s">
        <v>656</v>
      </c>
      <c r="E348" s="1" t="s">
        <v>656</v>
      </c>
      <c r="F348" s="1" t="s">
        <v>564</v>
      </c>
      <c r="G348">
        <v>3</v>
      </c>
      <c r="H348">
        <v>0</v>
      </c>
      <c r="I348" s="1" t="s">
        <v>494</v>
      </c>
      <c r="J348" s="5">
        <v>44197</v>
      </c>
    </row>
    <row r="349" spans="1:10" x14ac:dyDescent="0.3">
      <c r="A349">
        <v>812</v>
      </c>
      <c r="B349" s="1" t="s">
        <v>489</v>
      </c>
      <c r="C349" s="1" t="s">
        <v>289</v>
      </c>
      <c r="D349" s="1" t="s">
        <v>657</v>
      </c>
      <c r="E349" s="1" t="s">
        <v>658</v>
      </c>
      <c r="F349" s="1" t="s">
        <v>564</v>
      </c>
      <c r="H349">
        <v>0</v>
      </c>
      <c r="I349" s="1" t="s">
        <v>494</v>
      </c>
      <c r="J349" s="5">
        <v>44197</v>
      </c>
    </row>
    <row r="350" spans="1:10" x14ac:dyDescent="0.3">
      <c r="A350">
        <v>813</v>
      </c>
      <c r="B350" s="1" t="s">
        <v>489</v>
      </c>
      <c r="C350" s="1" t="s">
        <v>292</v>
      </c>
      <c r="D350" s="1" t="s">
        <v>657</v>
      </c>
      <c r="E350" s="1" t="s">
        <v>659</v>
      </c>
      <c r="F350" s="1" t="s">
        <v>564</v>
      </c>
      <c r="H350">
        <v>0</v>
      </c>
      <c r="I350" s="1" t="s">
        <v>494</v>
      </c>
      <c r="J350" s="5">
        <v>44197</v>
      </c>
    </row>
    <row r="351" spans="1:10" x14ac:dyDescent="0.3">
      <c r="A351">
        <v>814</v>
      </c>
      <c r="B351" s="1" t="s">
        <v>489</v>
      </c>
      <c r="C351" s="1" t="s">
        <v>294</v>
      </c>
      <c r="D351" s="1" t="s">
        <v>657</v>
      </c>
      <c r="E351" s="1" t="s">
        <v>660</v>
      </c>
      <c r="F351" s="1" t="s">
        <v>564</v>
      </c>
      <c r="H351">
        <v>0</v>
      </c>
      <c r="I351" s="1" t="s">
        <v>494</v>
      </c>
      <c r="J351" s="5">
        <v>44197</v>
      </c>
    </row>
    <row r="352" spans="1:10" x14ac:dyDescent="0.3">
      <c r="A352">
        <v>815</v>
      </c>
      <c r="B352" s="1" t="s">
        <v>489</v>
      </c>
      <c r="C352" s="1" t="s">
        <v>296</v>
      </c>
      <c r="D352" s="1" t="s">
        <v>657</v>
      </c>
      <c r="E352" s="1" t="s">
        <v>661</v>
      </c>
      <c r="F352" s="1" t="s">
        <v>564</v>
      </c>
      <c r="H352">
        <v>0</v>
      </c>
      <c r="I352" s="1" t="s">
        <v>494</v>
      </c>
      <c r="J352" s="5">
        <v>44197</v>
      </c>
    </row>
    <row r="353" spans="1:10" x14ac:dyDescent="0.3">
      <c r="A353">
        <v>816</v>
      </c>
      <c r="B353" s="1" t="s">
        <v>489</v>
      </c>
      <c r="C353" s="1" t="s">
        <v>298</v>
      </c>
      <c r="D353" s="1" t="s">
        <v>657</v>
      </c>
      <c r="E353" s="1" t="s">
        <v>662</v>
      </c>
      <c r="F353" s="1" t="s">
        <v>564</v>
      </c>
      <c r="H353">
        <v>0</v>
      </c>
      <c r="I353" s="1" t="s">
        <v>494</v>
      </c>
      <c r="J353" s="5">
        <v>44197</v>
      </c>
    </row>
    <row r="354" spans="1:10" x14ac:dyDescent="0.3">
      <c r="A354">
        <v>817</v>
      </c>
      <c r="B354" s="1" t="s">
        <v>489</v>
      </c>
      <c r="C354" s="1" t="s">
        <v>663</v>
      </c>
      <c r="D354" s="1" t="s">
        <v>664</v>
      </c>
      <c r="E354" s="1" t="s">
        <v>664</v>
      </c>
      <c r="F354" s="1" t="s">
        <v>564</v>
      </c>
      <c r="H354">
        <v>0</v>
      </c>
      <c r="I354" s="1" t="s">
        <v>494</v>
      </c>
      <c r="J354" s="5">
        <v>44197</v>
      </c>
    </row>
    <row r="355" spans="1:10" x14ac:dyDescent="0.3">
      <c r="A355">
        <v>818</v>
      </c>
      <c r="B355" s="1" t="s">
        <v>489</v>
      </c>
      <c r="C355" s="1" t="s">
        <v>330</v>
      </c>
      <c r="D355" s="1" t="s">
        <v>665</v>
      </c>
      <c r="E355" s="1" t="s">
        <v>666</v>
      </c>
      <c r="F355" s="1" t="s">
        <v>564</v>
      </c>
      <c r="H355">
        <v>0</v>
      </c>
      <c r="I355" s="1" t="s">
        <v>494</v>
      </c>
      <c r="J355" s="5">
        <v>44197</v>
      </c>
    </row>
    <row r="356" spans="1:10" x14ac:dyDescent="0.3">
      <c r="A356">
        <v>819</v>
      </c>
      <c r="B356" s="1" t="s">
        <v>489</v>
      </c>
      <c r="C356" s="1" t="s">
        <v>333</v>
      </c>
      <c r="D356" s="1" t="s">
        <v>665</v>
      </c>
      <c r="E356" s="1" t="s">
        <v>667</v>
      </c>
      <c r="F356" s="1" t="s">
        <v>564</v>
      </c>
      <c r="H356">
        <v>0</v>
      </c>
      <c r="I356" s="1" t="s">
        <v>494</v>
      </c>
      <c r="J356" s="5">
        <v>44197</v>
      </c>
    </row>
    <row r="357" spans="1:10" x14ac:dyDescent="0.3">
      <c r="A357">
        <v>820</v>
      </c>
      <c r="B357" s="1" t="s">
        <v>489</v>
      </c>
      <c r="C357" s="1" t="s">
        <v>335</v>
      </c>
      <c r="D357" s="1" t="s">
        <v>665</v>
      </c>
      <c r="E357" s="1" t="s">
        <v>668</v>
      </c>
      <c r="F357" s="1" t="s">
        <v>564</v>
      </c>
      <c r="H357">
        <v>0</v>
      </c>
      <c r="I357" s="1" t="s">
        <v>494</v>
      </c>
      <c r="J357" s="5">
        <v>44197</v>
      </c>
    </row>
    <row r="358" spans="1:10" x14ac:dyDescent="0.3">
      <c r="A358">
        <v>821</v>
      </c>
      <c r="B358" s="1" t="s">
        <v>489</v>
      </c>
      <c r="C358" s="1" t="s">
        <v>337</v>
      </c>
      <c r="D358" s="1" t="s">
        <v>665</v>
      </c>
      <c r="E358" s="1" t="s">
        <v>669</v>
      </c>
      <c r="F358" s="1" t="s">
        <v>564</v>
      </c>
      <c r="H358">
        <v>0</v>
      </c>
      <c r="I358" s="1" t="s">
        <v>494</v>
      </c>
      <c r="J358" s="5">
        <v>44197</v>
      </c>
    </row>
    <row r="359" spans="1:10" x14ac:dyDescent="0.3">
      <c r="A359">
        <v>822</v>
      </c>
      <c r="B359" s="1" t="s">
        <v>489</v>
      </c>
      <c r="C359" s="1" t="s">
        <v>339</v>
      </c>
      <c r="D359" s="1" t="s">
        <v>665</v>
      </c>
      <c r="E359" s="1" t="s">
        <v>670</v>
      </c>
      <c r="F359" s="1" t="s">
        <v>564</v>
      </c>
      <c r="H359">
        <v>0</v>
      </c>
      <c r="I359" s="1" t="s">
        <v>494</v>
      </c>
      <c r="J359" s="5">
        <v>44197</v>
      </c>
    </row>
    <row r="360" spans="1:10" x14ac:dyDescent="0.3">
      <c r="A360">
        <v>823</v>
      </c>
      <c r="B360" s="1" t="s">
        <v>489</v>
      </c>
      <c r="C360" s="1" t="s">
        <v>341</v>
      </c>
      <c r="D360" s="1" t="s">
        <v>665</v>
      </c>
      <c r="E360" s="1" t="s">
        <v>671</v>
      </c>
      <c r="F360" s="1" t="s">
        <v>564</v>
      </c>
      <c r="H360">
        <v>0</v>
      </c>
      <c r="I360" s="1" t="s">
        <v>494</v>
      </c>
      <c r="J360" s="5">
        <v>44197</v>
      </c>
    </row>
    <row r="361" spans="1:10" x14ac:dyDescent="0.3">
      <c r="A361">
        <v>824</v>
      </c>
      <c r="B361" s="1" t="s">
        <v>489</v>
      </c>
      <c r="C361" s="1" t="s">
        <v>343</v>
      </c>
      <c r="D361" s="1" t="s">
        <v>665</v>
      </c>
      <c r="E361" s="1" t="s">
        <v>672</v>
      </c>
      <c r="F361" s="1" t="s">
        <v>564</v>
      </c>
      <c r="H361">
        <v>0</v>
      </c>
      <c r="I361" s="1" t="s">
        <v>494</v>
      </c>
      <c r="J361" s="5">
        <v>44197</v>
      </c>
    </row>
    <row r="362" spans="1:10" x14ac:dyDescent="0.3">
      <c r="A362">
        <v>825</v>
      </c>
      <c r="B362" s="1" t="s">
        <v>489</v>
      </c>
      <c r="C362" s="1" t="s">
        <v>345</v>
      </c>
      <c r="D362" s="1" t="s">
        <v>665</v>
      </c>
      <c r="E362" s="1" t="s">
        <v>673</v>
      </c>
      <c r="F362" s="1" t="s">
        <v>564</v>
      </c>
      <c r="H362">
        <v>0</v>
      </c>
      <c r="I362" s="1" t="s">
        <v>494</v>
      </c>
      <c r="J362" s="5">
        <v>44197</v>
      </c>
    </row>
    <row r="363" spans="1:10" x14ac:dyDescent="0.3">
      <c r="A363">
        <v>826</v>
      </c>
      <c r="B363" s="1" t="s">
        <v>489</v>
      </c>
      <c r="C363" s="1" t="s">
        <v>347</v>
      </c>
      <c r="D363" s="1" t="s">
        <v>665</v>
      </c>
      <c r="E363" s="1" t="s">
        <v>674</v>
      </c>
      <c r="F363" s="1" t="s">
        <v>564</v>
      </c>
      <c r="H363">
        <v>0</v>
      </c>
      <c r="I363" s="1" t="s">
        <v>494</v>
      </c>
      <c r="J363" s="5">
        <v>44197</v>
      </c>
    </row>
    <row r="364" spans="1:10" x14ac:dyDescent="0.3">
      <c r="A364">
        <v>827</v>
      </c>
      <c r="B364" s="1" t="s">
        <v>489</v>
      </c>
      <c r="C364" s="1" t="s">
        <v>349</v>
      </c>
      <c r="D364" s="1" t="s">
        <v>665</v>
      </c>
      <c r="E364" s="1" t="s">
        <v>675</v>
      </c>
      <c r="F364" s="1" t="s">
        <v>564</v>
      </c>
      <c r="H364">
        <v>0</v>
      </c>
      <c r="I364" s="1" t="s">
        <v>494</v>
      </c>
      <c r="J364" s="5">
        <v>44197</v>
      </c>
    </row>
    <row r="365" spans="1:10" x14ac:dyDescent="0.3">
      <c r="A365">
        <v>828</v>
      </c>
      <c r="B365" s="1" t="s">
        <v>676</v>
      </c>
      <c r="C365" s="1" t="s">
        <v>490</v>
      </c>
      <c r="D365" s="1" t="s">
        <v>677</v>
      </c>
      <c r="E365" s="1" t="s">
        <v>677</v>
      </c>
      <c r="F365" s="1" t="s">
        <v>493</v>
      </c>
      <c r="G365">
        <v>1</v>
      </c>
      <c r="H365">
        <v>0</v>
      </c>
      <c r="I365" s="1" t="s">
        <v>494</v>
      </c>
      <c r="J365" s="5">
        <v>44197</v>
      </c>
    </row>
    <row r="366" spans="1:10" x14ac:dyDescent="0.3">
      <c r="A366">
        <v>829</v>
      </c>
      <c r="B366" s="1" t="s">
        <v>676</v>
      </c>
      <c r="C366" s="1" t="s">
        <v>502</v>
      </c>
      <c r="D366" s="1" t="s">
        <v>678</v>
      </c>
      <c r="E366" s="1" t="s">
        <v>678</v>
      </c>
      <c r="F366" s="1" t="s">
        <v>679</v>
      </c>
      <c r="G366">
        <v>1</v>
      </c>
      <c r="H366">
        <v>0</v>
      </c>
      <c r="I366" s="1" t="s">
        <v>494</v>
      </c>
      <c r="J366" s="5">
        <v>44197</v>
      </c>
    </row>
    <row r="367" spans="1:10" x14ac:dyDescent="0.3">
      <c r="A367">
        <v>830</v>
      </c>
      <c r="B367" s="1" t="s">
        <v>676</v>
      </c>
      <c r="C367" s="1" t="s">
        <v>28</v>
      </c>
      <c r="D367" s="1" t="s">
        <v>678</v>
      </c>
      <c r="E367" s="1" t="s">
        <v>680</v>
      </c>
      <c r="F367" s="1" t="s">
        <v>679</v>
      </c>
      <c r="G367">
        <v>1</v>
      </c>
      <c r="H367">
        <v>0</v>
      </c>
      <c r="I367" s="1" t="s">
        <v>494</v>
      </c>
      <c r="J367" s="5">
        <v>44197</v>
      </c>
    </row>
    <row r="368" spans="1:10" x14ac:dyDescent="0.3">
      <c r="A368">
        <v>831</v>
      </c>
      <c r="B368" s="1" t="s">
        <v>676</v>
      </c>
      <c r="C368" s="1" t="s">
        <v>33</v>
      </c>
      <c r="D368" s="1" t="s">
        <v>678</v>
      </c>
      <c r="E368" s="1" t="s">
        <v>681</v>
      </c>
      <c r="F368" s="1" t="s">
        <v>493</v>
      </c>
      <c r="G368">
        <v>1</v>
      </c>
      <c r="H368">
        <v>0</v>
      </c>
      <c r="I368" s="1" t="s">
        <v>494</v>
      </c>
      <c r="J368" s="5">
        <v>44197</v>
      </c>
    </row>
    <row r="369" spans="1:10" x14ac:dyDescent="0.3">
      <c r="A369">
        <v>832</v>
      </c>
      <c r="B369" s="1" t="s">
        <v>676</v>
      </c>
      <c r="C369" s="1" t="s">
        <v>35</v>
      </c>
      <c r="D369" s="1" t="s">
        <v>678</v>
      </c>
      <c r="E369" s="1" t="s">
        <v>682</v>
      </c>
      <c r="F369" s="1" t="s">
        <v>493</v>
      </c>
      <c r="G369">
        <v>1</v>
      </c>
      <c r="H369">
        <v>0</v>
      </c>
      <c r="I369" s="1" t="s">
        <v>494</v>
      </c>
      <c r="J369" s="5">
        <v>44197</v>
      </c>
    </row>
    <row r="370" spans="1:10" x14ac:dyDescent="0.3">
      <c r="A370">
        <v>833</v>
      </c>
      <c r="B370" s="1" t="s">
        <v>676</v>
      </c>
      <c r="C370" s="1" t="s">
        <v>37</v>
      </c>
      <c r="D370" s="1" t="s">
        <v>678</v>
      </c>
      <c r="E370" s="1" t="s">
        <v>683</v>
      </c>
      <c r="F370" s="1" t="s">
        <v>493</v>
      </c>
      <c r="G370">
        <v>1</v>
      </c>
      <c r="H370">
        <v>0</v>
      </c>
      <c r="I370" s="1" t="s">
        <v>494</v>
      </c>
      <c r="J370" s="5">
        <v>44197</v>
      </c>
    </row>
    <row r="371" spans="1:10" x14ac:dyDescent="0.3">
      <c r="A371">
        <v>834</v>
      </c>
      <c r="B371" s="1" t="s">
        <v>676</v>
      </c>
      <c r="C371" s="1" t="s">
        <v>39</v>
      </c>
      <c r="D371" s="1" t="s">
        <v>678</v>
      </c>
      <c r="E371" s="1" t="s">
        <v>684</v>
      </c>
      <c r="F371" s="1" t="s">
        <v>493</v>
      </c>
      <c r="G371">
        <v>1</v>
      </c>
      <c r="H371">
        <v>0</v>
      </c>
      <c r="I371" s="1" t="s">
        <v>494</v>
      </c>
      <c r="J371" s="5">
        <v>44197</v>
      </c>
    </row>
    <row r="372" spans="1:10" x14ac:dyDescent="0.3">
      <c r="A372">
        <v>835</v>
      </c>
      <c r="B372" s="1" t="s">
        <v>676</v>
      </c>
      <c r="C372" s="1" t="s">
        <v>41</v>
      </c>
      <c r="D372" s="1" t="s">
        <v>678</v>
      </c>
      <c r="E372" s="1" t="s">
        <v>685</v>
      </c>
      <c r="F372" s="1" t="s">
        <v>493</v>
      </c>
      <c r="G372">
        <v>1</v>
      </c>
      <c r="H372">
        <v>0</v>
      </c>
      <c r="I372" s="1" t="s">
        <v>494</v>
      </c>
      <c r="J372" s="5">
        <v>44197</v>
      </c>
    </row>
    <row r="373" spans="1:10" x14ac:dyDescent="0.3">
      <c r="A373">
        <v>836</v>
      </c>
      <c r="B373" s="1" t="s">
        <v>676</v>
      </c>
      <c r="C373" s="1" t="s">
        <v>43</v>
      </c>
      <c r="D373" s="1" t="s">
        <v>678</v>
      </c>
      <c r="E373" s="1" t="s">
        <v>686</v>
      </c>
      <c r="F373" s="1" t="s">
        <v>493</v>
      </c>
      <c r="G373">
        <v>1</v>
      </c>
      <c r="H373">
        <v>0</v>
      </c>
      <c r="I373" s="1" t="s">
        <v>494</v>
      </c>
      <c r="J373" s="5">
        <v>44197</v>
      </c>
    </row>
    <row r="374" spans="1:10" x14ac:dyDescent="0.3">
      <c r="A374">
        <v>837</v>
      </c>
      <c r="B374" s="1" t="s">
        <v>676</v>
      </c>
      <c r="C374" s="1" t="s">
        <v>45</v>
      </c>
      <c r="D374" s="1" t="s">
        <v>678</v>
      </c>
      <c r="E374" s="1" t="s">
        <v>687</v>
      </c>
      <c r="F374" s="1" t="s">
        <v>493</v>
      </c>
      <c r="G374">
        <v>1</v>
      </c>
      <c r="H374">
        <v>0</v>
      </c>
      <c r="I374" s="1" t="s">
        <v>494</v>
      </c>
      <c r="J374" s="5">
        <v>44197</v>
      </c>
    </row>
    <row r="375" spans="1:10" x14ac:dyDescent="0.3">
      <c r="A375">
        <v>838</v>
      </c>
      <c r="B375" s="1" t="s">
        <v>676</v>
      </c>
      <c r="C375" s="1" t="s">
        <v>47</v>
      </c>
      <c r="D375" s="1" t="s">
        <v>678</v>
      </c>
      <c r="E375" s="1" t="s">
        <v>688</v>
      </c>
      <c r="F375" s="1" t="s">
        <v>493</v>
      </c>
      <c r="G375">
        <v>1</v>
      </c>
      <c r="H375">
        <v>0</v>
      </c>
      <c r="I375" s="1" t="s">
        <v>494</v>
      </c>
      <c r="J375" s="5">
        <v>44197</v>
      </c>
    </row>
    <row r="376" spans="1:10" x14ac:dyDescent="0.3">
      <c r="A376">
        <v>839</v>
      </c>
      <c r="B376" s="1" t="s">
        <v>676</v>
      </c>
      <c r="C376" s="1" t="s">
        <v>514</v>
      </c>
      <c r="D376" s="1" t="s">
        <v>678</v>
      </c>
      <c r="E376" s="1" t="s">
        <v>689</v>
      </c>
      <c r="F376" s="1" t="s">
        <v>493</v>
      </c>
      <c r="H376">
        <v>0</v>
      </c>
      <c r="I376" s="1" t="s">
        <v>494</v>
      </c>
      <c r="J376" s="5">
        <v>44197</v>
      </c>
    </row>
    <row r="377" spans="1:10" x14ac:dyDescent="0.3">
      <c r="A377">
        <v>840</v>
      </c>
      <c r="B377" s="1" t="s">
        <v>676</v>
      </c>
      <c r="C377" s="1" t="s">
        <v>516</v>
      </c>
      <c r="D377" s="1" t="s">
        <v>678</v>
      </c>
      <c r="E377" s="1" t="s">
        <v>690</v>
      </c>
      <c r="F377" s="1" t="s">
        <v>493</v>
      </c>
      <c r="H377">
        <v>0</v>
      </c>
      <c r="I377" s="1" t="s">
        <v>494</v>
      </c>
      <c r="J377" s="5">
        <v>44197</v>
      </c>
    </row>
    <row r="378" spans="1:10" x14ac:dyDescent="0.3">
      <c r="A378">
        <v>841</v>
      </c>
      <c r="B378" s="1" t="s">
        <v>676</v>
      </c>
      <c r="C378" s="1" t="s">
        <v>518</v>
      </c>
      <c r="D378" s="1" t="s">
        <v>678</v>
      </c>
      <c r="E378" s="1" t="s">
        <v>691</v>
      </c>
      <c r="F378" s="1" t="s">
        <v>493</v>
      </c>
      <c r="H378">
        <v>0</v>
      </c>
      <c r="I378" s="1" t="s">
        <v>494</v>
      </c>
      <c r="J378" s="5">
        <v>44197</v>
      </c>
    </row>
    <row r="379" spans="1:10" x14ac:dyDescent="0.3">
      <c r="A379">
        <v>842</v>
      </c>
      <c r="B379" s="1" t="s">
        <v>676</v>
      </c>
      <c r="C379" s="1" t="s">
        <v>520</v>
      </c>
      <c r="D379" s="1" t="s">
        <v>678</v>
      </c>
      <c r="E379" s="1" t="s">
        <v>692</v>
      </c>
      <c r="F379" s="1" t="s">
        <v>493</v>
      </c>
      <c r="H379">
        <v>0</v>
      </c>
      <c r="I379" s="1" t="s">
        <v>494</v>
      </c>
      <c r="J379" s="5">
        <v>44197</v>
      </c>
    </row>
    <row r="380" spans="1:10" x14ac:dyDescent="0.3">
      <c r="A380">
        <v>843</v>
      </c>
      <c r="B380" s="1" t="s">
        <v>676</v>
      </c>
      <c r="C380" s="1" t="s">
        <v>522</v>
      </c>
      <c r="D380" s="1" t="s">
        <v>678</v>
      </c>
      <c r="E380" s="1" t="s">
        <v>693</v>
      </c>
      <c r="F380" s="1" t="s">
        <v>493</v>
      </c>
      <c r="H380">
        <v>0</v>
      </c>
      <c r="I380" s="1" t="s">
        <v>494</v>
      </c>
      <c r="J380" s="5">
        <v>44197</v>
      </c>
    </row>
    <row r="381" spans="1:10" x14ac:dyDescent="0.3">
      <c r="A381">
        <v>844</v>
      </c>
      <c r="B381" s="1" t="s">
        <v>676</v>
      </c>
      <c r="C381" s="1" t="s">
        <v>694</v>
      </c>
      <c r="D381" s="1" t="s">
        <v>678</v>
      </c>
      <c r="E381" s="1" t="s">
        <v>695</v>
      </c>
      <c r="F381" s="1" t="s">
        <v>493</v>
      </c>
      <c r="H381">
        <v>0</v>
      </c>
      <c r="I381" s="1" t="s">
        <v>494</v>
      </c>
      <c r="J381" s="5">
        <v>44197</v>
      </c>
    </row>
    <row r="382" spans="1:10" x14ac:dyDescent="0.3">
      <c r="A382">
        <v>845</v>
      </c>
      <c r="B382" s="1" t="s">
        <v>676</v>
      </c>
      <c r="C382" s="1" t="s">
        <v>524</v>
      </c>
      <c r="D382" s="1" t="s">
        <v>696</v>
      </c>
      <c r="E382" s="1" t="s">
        <v>696</v>
      </c>
      <c r="F382" s="1" t="s">
        <v>493</v>
      </c>
      <c r="H382">
        <v>0</v>
      </c>
      <c r="I382" s="1" t="s">
        <v>494</v>
      </c>
      <c r="J382" s="5">
        <v>44197</v>
      </c>
    </row>
    <row r="383" spans="1:10" x14ac:dyDescent="0.3">
      <c r="A383">
        <v>846</v>
      </c>
      <c r="B383" s="1" t="s">
        <v>676</v>
      </c>
      <c r="C383" s="1" t="s">
        <v>561</v>
      </c>
      <c r="D383" s="1" t="s">
        <v>697</v>
      </c>
      <c r="E383" s="1" t="s">
        <v>697</v>
      </c>
      <c r="F383" s="1" t="s">
        <v>493</v>
      </c>
      <c r="G383">
        <v>2</v>
      </c>
      <c r="H383">
        <v>0</v>
      </c>
      <c r="I383" s="1" t="s">
        <v>494</v>
      </c>
      <c r="J383" s="5">
        <v>44197</v>
      </c>
    </row>
    <row r="384" spans="1:10" x14ac:dyDescent="0.3">
      <c r="A384">
        <v>847</v>
      </c>
      <c r="B384" s="1" t="s">
        <v>676</v>
      </c>
      <c r="C384" s="1" t="s">
        <v>62</v>
      </c>
      <c r="D384" s="1" t="s">
        <v>697</v>
      </c>
      <c r="E384" s="1" t="s">
        <v>698</v>
      </c>
      <c r="F384" s="1" t="s">
        <v>493</v>
      </c>
      <c r="G384">
        <v>2</v>
      </c>
      <c r="H384">
        <v>0</v>
      </c>
      <c r="I384" s="1" t="s">
        <v>494</v>
      </c>
      <c r="J384" s="5">
        <v>44197</v>
      </c>
    </row>
    <row r="385" spans="1:10" x14ac:dyDescent="0.3">
      <c r="A385">
        <v>848</v>
      </c>
      <c r="B385" s="1" t="s">
        <v>676</v>
      </c>
      <c r="C385" s="1" t="s">
        <v>65</v>
      </c>
      <c r="D385" s="1" t="s">
        <v>697</v>
      </c>
      <c r="E385" s="1" t="s">
        <v>699</v>
      </c>
      <c r="F385" s="1" t="s">
        <v>493</v>
      </c>
      <c r="H385">
        <v>0</v>
      </c>
      <c r="I385" s="1" t="s">
        <v>494</v>
      </c>
      <c r="J385" s="5">
        <v>44197</v>
      </c>
    </row>
    <row r="386" spans="1:10" x14ac:dyDescent="0.3">
      <c r="A386">
        <v>849</v>
      </c>
      <c r="B386" s="1" t="s">
        <v>676</v>
      </c>
      <c r="C386" s="1" t="s">
        <v>67</v>
      </c>
      <c r="D386" s="1" t="s">
        <v>697</v>
      </c>
      <c r="E386" s="1" t="s">
        <v>700</v>
      </c>
      <c r="F386" s="1" t="s">
        <v>493</v>
      </c>
      <c r="H386">
        <v>0</v>
      </c>
      <c r="I386" s="1" t="s">
        <v>494</v>
      </c>
      <c r="J386" s="5">
        <v>44197</v>
      </c>
    </row>
    <row r="387" spans="1:10" x14ac:dyDescent="0.3">
      <c r="A387">
        <v>850</v>
      </c>
      <c r="B387" s="1" t="s">
        <v>676</v>
      </c>
      <c r="C387" s="1" t="s">
        <v>69</v>
      </c>
      <c r="D387" s="1" t="s">
        <v>697</v>
      </c>
      <c r="E387" s="1" t="s">
        <v>701</v>
      </c>
      <c r="F387" s="1" t="s">
        <v>493</v>
      </c>
      <c r="H387">
        <v>0</v>
      </c>
      <c r="I387" s="1" t="s">
        <v>494</v>
      </c>
      <c r="J387" s="5">
        <v>44197</v>
      </c>
    </row>
    <row r="388" spans="1:10" x14ac:dyDescent="0.3">
      <c r="A388">
        <v>851</v>
      </c>
      <c r="B388" s="1" t="s">
        <v>676</v>
      </c>
      <c r="C388" s="1" t="s">
        <v>71</v>
      </c>
      <c r="D388" s="1" t="s">
        <v>697</v>
      </c>
      <c r="E388" s="1" t="s">
        <v>702</v>
      </c>
      <c r="F388" s="1" t="s">
        <v>493</v>
      </c>
      <c r="H388">
        <v>0</v>
      </c>
      <c r="I388" s="1" t="s">
        <v>494</v>
      </c>
      <c r="J388" s="5">
        <v>44197</v>
      </c>
    </row>
    <row r="389" spans="1:10" x14ac:dyDescent="0.3">
      <c r="A389">
        <v>852</v>
      </c>
      <c r="B389" s="1" t="s">
        <v>676</v>
      </c>
      <c r="C389" s="1" t="s">
        <v>73</v>
      </c>
      <c r="D389" s="1" t="s">
        <v>697</v>
      </c>
      <c r="E389" s="1" t="s">
        <v>703</v>
      </c>
      <c r="F389" s="1" t="s">
        <v>493</v>
      </c>
      <c r="H389">
        <v>0</v>
      </c>
      <c r="I389" s="1" t="s">
        <v>494</v>
      </c>
      <c r="J389" s="5">
        <v>44197</v>
      </c>
    </row>
    <row r="390" spans="1:10" x14ac:dyDescent="0.3">
      <c r="A390">
        <v>853</v>
      </c>
      <c r="B390" s="1" t="s">
        <v>676</v>
      </c>
      <c r="C390" s="1" t="s">
        <v>572</v>
      </c>
      <c r="D390" s="1" t="s">
        <v>697</v>
      </c>
      <c r="E390" s="1" t="s">
        <v>704</v>
      </c>
      <c r="F390" s="1" t="s">
        <v>493</v>
      </c>
      <c r="H390">
        <v>0</v>
      </c>
      <c r="I390" s="1" t="s">
        <v>494</v>
      </c>
      <c r="J390" s="5">
        <v>44197</v>
      </c>
    </row>
    <row r="391" spans="1:10" x14ac:dyDescent="0.3">
      <c r="A391">
        <v>854</v>
      </c>
      <c r="B391" s="1" t="s">
        <v>676</v>
      </c>
      <c r="C391" s="1" t="s">
        <v>574</v>
      </c>
      <c r="D391" s="1" t="s">
        <v>697</v>
      </c>
      <c r="E391" s="1" t="s">
        <v>705</v>
      </c>
      <c r="F391" s="1" t="s">
        <v>493</v>
      </c>
      <c r="H391">
        <v>0</v>
      </c>
      <c r="I391" s="1" t="s">
        <v>494</v>
      </c>
      <c r="J391" s="5">
        <v>44197</v>
      </c>
    </row>
    <row r="392" spans="1:10" x14ac:dyDescent="0.3">
      <c r="A392">
        <v>855</v>
      </c>
      <c r="B392" s="1" t="s">
        <v>676</v>
      </c>
      <c r="C392" s="1" t="s">
        <v>576</v>
      </c>
      <c r="D392" s="1" t="s">
        <v>697</v>
      </c>
      <c r="E392" s="1" t="s">
        <v>706</v>
      </c>
      <c r="F392" s="1" t="s">
        <v>493</v>
      </c>
      <c r="H392">
        <v>0</v>
      </c>
      <c r="I392" s="1" t="s">
        <v>494</v>
      </c>
      <c r="J392" s="5">
        <v>44197</v>
      </c>
    </row>
    <row r="393" spans="1:10" x14ac:dyDescent="0.3">
      <c r="A393">
        <v>856</v>
      </c>
      <c r="B393" s="1" t="s">
        <v>676</v>
      </c>
      <c r="C393" s="1" t="s">
        <v>578</v>
      </c>
      <c r="D393" s="1" t="s">
        <v>697</v>
      </c>
      <c r="E393" s="1" t="s">
        <v>707</v>
      </c>
      <c r="F393" s="1" t="s">
        <v>493</v>
      </c>
      <c r="H393">
        <v>0</v>
      </c>
      <c r="I393" s="1" t="s">
        <v>494</v>
      </c>
      <c r="J393" s="5">
        <v>44197</v>
      </c>
    </row>
    <row r="394" spans="1:10" x14ac:dyDescent="0.3">
      <c r="A394">
        <v>857</v>
      </c>
      <c r="B394" s="1" t="s">
        <v>676</v>
      </c>
      <c r="C394" s="1" t="s">
        <v>580</v>
      </c>
      <c r="D394" s="1" t="s">
        <v>697</v>
      </c>
      <c r="E394" s="1" t="s">
        <v>708</v>
      </c>
      <c r="F394" s="1" t="s">
        <v>493</v>
      </c>
      <c r="H394">
        <v>0</v>
      </c>
      <c r="I394" s="1" t="s">
        <v>494</v>
      </c>
      <c r="J394" s="5">
        <v>44197</v>
      </c>
    </row>
    <row r="395" spans="1:10" x14ac:dyDescent="0.3">
      <c r="A395">
        <v>858</v>
      </c>
      <c r="B395" s="1" t="s">
        <v>676</v>
      </c>
      <c r="C395" s="1" t="s">
        <v>75</v>
      </c>
      <c r="D395" s="1" t="s">
        <v>709</v>
      </c>
      <c r="E395" s="1" t="s">
        <v>709</v>
      </c>
      <c r="F395" s="1" t="s">
        <v>493</v>
      </c>
      <c r="H395">
        <v>0</v>
      </c>
      <c r="I395" s="1" t="s">
        <v>494</v>
      </c>
      <c r="J395" s="5">
        <v>44197</v>
      </c>
    </row>
    <row r="396" spans="1:10" x14ac:dyDescent="0.3">
      <c r="A396">
        <v>859</v>
      </c>
      <c r="B396" s="1" t="s">
        <v>676</v>
      </c>
      <c r="C396" s="1" t="s">
        <v>601</v>
      </c>
      <c r="D396" s="1" t="s">
        <v>710</v>
      </c>
      <c r="E396" s="1" t="s">
        <v>710</v>
      </c>
      <c r="F396" s="1" t="s">
        <v>493</v>
      </c>
      <c r="H396">
        <v>0</v>
      </c>
      <c r="I396" s="1" t="s">
        <v>494</v>
      </c>
      <c r="J396" s="5">
        <v>44197</v>
      </c>
    </row>
    <row r="397" spans="1:10" x14ac:dyDescent="0.3">
      <c r="A397">
        <v>860</v>
      </c>
      <c r="B397" s="1" t="s">
        <v>676</v>
      </c>
      <c r="C397" s="1" t="s">
        <v>608</v>
      </c>
      <c r="D397" s="1" t="s">
        <v>711</v>
      </c>
      <c r="E397" s="1" t="s">
        <v>711</v>
      </c>
      <c r="F397" s="1" t="s">
        <v>493</v>
      </c>
      <c r="H397">
        <v>0</v>
      </c>
      <c r="I397" s="1" t="s">
        <v>494</v>
      </c>
      <c r="J397" s="5">
        <v>44197</v>
      </c>
    </row>
    <row r="398" spans="1:10" x14ac:dyDescent="0.3">
      <c r="A398">
        <v>861</v>
      </c>
      <c r="B398" s="1" t="s">
        <v>676</v>
      </c>
      <c r="C398" s="1" t="s">
        <v>615</v>
      </c>
      <c r="D398" s="1" t="s">
        <v>712</v>
      </c>
      <c r="E398" s="1" t="s">
        <v>712</v>
      </c>
      <c r="F398" s="1" t="s">
        <v>493</v>
      </c>
      <c r="H398">
        <v>0</v>
      </c>
      <c r="I398" s="1" t="s">
        <v>494</v>
      </c>
      <c r="J398" s="5">
        <v>44197</v>
      </c>
    </row>
    <row r="399" spans="1:10" x14ac:dyDescent="0.3">
      <c r="A399">
        <v>862</v>
      </c>
      <c r="B399" s="1" t="s">
        <v>676</v>
      </c>
      <c r="C399" s="1" t="s">
        <v>623</v>
      </c>
      <c r="D399" s="1" t="s">
        <v>713</v>
      </c>
      <c r="E399" s="1" t="s">
        <v>714</v>
      </c>
      <c r="F399" s="1" t="s">
        <v>493</v>
      </c>
      <c r="H399">
        <v>0</v>
      </c>
      <c r="I399" s="1" t="s">
        <v>494</v>
      </c>
      <c r="J399" s="5">
        <v>44197</v>
      </c>
    </row>
    <row r="400" spans="1:10" x14ac:dyDescent="0.3">
      <c r="A400">
        <v>863</v>
      </c>
      <c r="B400" s="1" t="s">
        <v>676</v>
      </c>
      <c r="C400" s="1" t="s">
        <v>629</v>
      </c>
      <c r="D400" s="1" t="s">
        <v>715</v>
      </c>
      <c r="E400" s="1" t="s">
        <v>715</v>
      </c>
      <c r="F400" s="1" t="s">
        <v>493</v>
      </c>
      <c r="H400">
        <v>0</v>
      </c>
      <c r="I400" s="1" t="s">
        <v>494</v>
      </c>
      <c r="J400" s="5">
        <v>44197</v>
      </c>
    </row>
    <row r="401" spans="1:10" x14ac:dyDescent="0.3">
      <c r="A401">
        <v>864</v>
      </c>
      <c r="B401" s="1" t="s">
        <v>676</v>
      </c>
      <c r="C401" s="1" t="s">
        <v>189</v>
      </c>
      <c r="D401" s="1" t="s">
        <v>715</v>
      </c>
      <c r="E401" s="1" t="s">
        <v>716</v>
      </c>
      <c r="F401" s="1" t="s">
        <v>493</v>
      </c>
      <c r="H401">
        <v>0</v>
      </c>
      <c r="I401" s="1" t="s">
        <v>494</v>
      </c>
      <c r="J401" s="5">
        <v>44197</v>
      </c>
    </row>
    <row r="402" spans="1:10" x14ac:dyDescent="0.3">
      <c r="A402">
        <v>865</v>
      </c>
      <c r="B402" s="1" t="s">
        <v>676</v>
      </c>
      <c r="C402" s="1" t="s">
        <v>192</v>
      </c>
      <c r="D402" s="1" t="s">
        <v>715</v>
      </c>
      <c r="E402" s="1" t="s">
        <v>717</v>
      </c>
      <c r="F402" s="1" t="s">
        <v>493</v>
      </c>
      <c r="H402">
        <v>0</v>
      </c>
      <c r="I402" s="1" t="s">
        <v>494</v>
      </c>
      <c r="J402" s="5">
        <v>44197</v>
      </c>
    </row>
    <row r="403" spans="1:10" x14ac:dyDescent="0.3">
      <c r="A403">
        <v>866</v>
      </c>
      <c r="B403" s="1" t="s">
        <v>676</v>
      </c>
      <c r="C403" s="1" t="s">
        <v>194</v>
      </c>
      <c r="D403" s="1" t="s">
        <v>715</v>
      </c>
      <c r="E403" s="1" t="s">
        <v>718</v>
      </c>
      <c r="F403" s="1" t="s">
        <v>493</v>
      </c>
      <c r="H403">
        <v>0</v>
      </c>
      <c r="I403" s="1" t="s">
        <v>494</v>
      </c>
      <c r="J403" s="5">
        <v>44197</v>
      </c>
    </row>
    <row r="404" spans="1:10" x14ac:dyDescent="0.3">
      <c r="A404">
        <v>867</v>
      </c>
      <c r="B404" s="1" t="s">
        <v>676</v>
      </c>
      <c r="C404" s="1" t="s">
        <v>196</v>
      </c>
      <c r="D404" s="1" t="s">
        <v>715</v>
      </c>
      <c r="E404" s="1" t="s">
        <v>719</v>
      </c>
      <c r="F404" s="1" t="s">
        <v>493</v>
      </c>
      <c r="H404">
        <v>0</v>
      </c>
      <c r="I404" s="1" t="s">
        <v>494</v>
      </c>
      <c r="J404" s="5">
        <v>44197</v>
      </c>
    </row>
    <row r="405" spans="1:10" x14ac:dyDescent="0.3">
      <c r="A405">
        <v>868</v>
      </c>
      <c r="B405" s="1" t="s">
        <v>676</v>
      </c>
      <c r="C405" s="1" t="s">
        <v>198</v>
      </c>
      <c r="D405" s="1" t="s">
        <v>715</v>
      </c>
      <c r="E405" s="1" t="s">
        <v>720</v>
      </c>
      <c r="F405" s="1" t="s">
        <v>493</v>
      </c>
      <c r="H405">
        <v>0</v>
      </c>
      <c r="I405" s="1" t="s">
        <v>494</v>
      </c>
      <c r="J405" s="5">
        <v>44197</v>
      </c>
    </row>
    <row r="406" spans="1:10" x14ac:dyDescent="0.3">
      <c r="A406">
        <v>869</v>
      </c>
      <c r="B406" s="1" t="s">
        <v>676</v>
      </c>
      <c r="C406" s="1" t="s">
        <v>637</v>
      </c>
      <c r="D406" s="1" t="s">
        <v>715</v>
      </c>
      <c r="E406" s="1" t="s">
        <v>721</v>
      </c>
      <c r="F406" s="1" t="s">
        <v>493</v>
      </c>
      <c r="H406">
        <v>0</v>
      </c>
      <c r="I406" s="1" t="s">
        <v>494</v>
      </c>
      <c r="J406" s="5">
        <v>44197</v>
      </c>
    </row>
    <row r="407" spans="1:10" x14ac:dyDescent="0.3">
      <c r="A407">
        <v>870</v>
      </c>
      <c r="B407" s="1" t="s">
        <v>676</v>
      </c>
      <c r="C407" s="1" t="s">
        <v>639</v>
      </c>
      <c r="D407" s="1" t="s">
        <v>715</v>
      </c>
      <c r="E407" s="1" t="s">
        <v>722</v>
      </c>
      <c r="F407" s="1" t="s">
        <v>493</v>
      </c>
      <c r="H407">
        <v>0</v>
      </c>
      <c r="I407" s="1" t="s">
        <v>494</v>
      </c>
      <c r="J407" s="5">
        <v>44197</v>
      </c>
    </row>
    <row r="408" spans="1:10" x14ac:dyDescent="0.3">
      <c r="A408">
        <v>871</v>
      </c>
      <c r="B408" s="1" t="s">
        <v>676</v>
      </c>
      <c r="C408" s="1" t="s">
        <v>641</v>
      </c>
      <c r="D408" s="1" t="s">
        <v>715</v>
      </c>
      <c r="E408" s="1" t="s">
        <v>723</v>
      </c>
      <c r="F408" s="1" t="s">
        <v>493</v>
      </c>
      <c r="H408">
        <v>0</v>
      </c>
      <c r="I408" s="1" t="s">
        <v>494</v>
      </c>
      <c r="J408" s="5">
        <v>44197</v>
      </c>
    </row>
    <row r="409" spans="1:10" x14ac:dyDescent="0.3">
      <c r="A409">
        <v>872</v>
      </c>
      <c r="B409" s="1" t="s">
        <v>676</v>
      </c>
      <c r="C409" s="1" t="s">
        <v>724</v>
      </c>
      <c r="D409" s="1" t="s">
        <v>715</v>
      </c>
      <c r="E409" s="1" t="s">
        <v>725</v>
      </c>
      <c r="F409" s="1" t="s">
        <v>493</v>
      </c>
      <c r="H409">
        <v>0</v>
      </c>
      <c r="I409" s="1" t="s">
        <v>494</v>
      </c>
      <c r="J409" s="5">
        <v>44197</v>
      </c>
    </row>
    <row r="410" spans="1:10" x14ac:dyDescent="0.3">
      <c r="A410">
        <v>873</v>
      </c>
      <c r="B410" s="1" t="s">
        <v>676</v>
      </c>
      <c r="C410" s="1" t="s">
        <v>726</v>
      </c>
      <c r="D410" s="1" t="s">
        <v>715</v>
      </c>
      <c r="E410" s="1" t="s">
        <v>727</v>
      </c>
      <c r="F410" s="1" t="s">
        <v>493</v>
      </c>
      <c r="H410">
        <v>0</v>
      </c>
      <c r="I410" s="1" t="s">
        <v>494</v>
      </c>
      <c r="J410" s="5">
        <v>44197</v>
      </c>
    </row>
    <row r="411" spans="1:10" x14ac:dyDescent="0.3">
      <c r="A411">
        <v>874</v>
      </c>
      <c r="B411" s="1" t="s">
        <v>676</v>
      </c>
      <c r="C411" s="1" t="s">
        <v>728</v>
      </c>
      <c r="D411" s="1" t="s">
        <v>715</v>
      </c>
      <c r="E411" s="1" t="s">
        <v>729</v>
      </c>
      <c r="F411" s="1" t="s">
        <v>493</v>
      </c>
      <c r="H411">
        <v>0</v>
      </c>
      <c r="I411" s="1" t="s">
        <v>494</v>
      </c>
      <c r="J411" s="5">
        <v>44197</v>
      </c>
    </row>
    <row r="412" spans="1:10" x14ac:dyDescent="0.3">
      <c r="A412">
        <v>875</v>
      </c>
      <c r="B412" s="1" t="s">
        <v>676</v>
      </c>
      <c r="C412" s="1" t="s">
        <v>730</v>
      </c>
      <c r="D412" s="1" t="s">
        <v>715</v>
      </c>
      <c r="E412" s="1" t="s">
        <v>731</v>
      </c>
      <c r="F412" s="1" t="s">
        <v>493</v>
      </c>
      <c r="H412">
        <v>0</v>
      </c>
      <c r="I412" s="1" t="s">
        <v>494</v>
      </c>
      <c r="J412" s="5">
        <v>44197</v>
      </c>
    </row>
    <row r="413" spans="1:10" x14ac:dyDescent="0.3">
      <c r="A413">
        <v>876</v>
      </c>
      <c r="B413" s="1" t="s">
        <v>676</v>
      </c>
      <c r="C413" s="1" t="s">
        <v>732</v>
      </c>
      <c r="D413" s="1" t="s">
        <v>715</v>
      </c>
      <c r="E413" s="1" t="s">
        <v>733</v>
      </c>
      <c r="F413" s="1" t="s">
        <v>493</v>
      </c>
      <c r="H413">
        <v>0</v>
      </c>
      <c r="I413" s="1" t="s">
        <v>494</v>
      </c>
      <c r="J413" s="5">
        <v>44197</v>
      </c>
    </row>
    <row r="414" spans="1:10" x14ac:dyDescent="0.3">
      <c r="A414">
        <v>877</v>
      </c>
      <c r="B414" s="1" t="s">
        <v>676</v>
      </c>
      <c r="C414" s="1" t="s">
        <v>734</v>
      </c>
      <c r="D414" s="1" t="s">
        <v>715</v>
      </c>
      <c r="E414" s="1" t="s">
        <v>735</v>
      </c>
      <c r="F414" s="1" t="s">
        <v>493</v>
      </c>
      <c r="H414">
        <v>0</v>
      </c>
      <c r="I414" s="1" t="s">
        <v>494</v>
      </c>
      <c r="J414" s="5">
        <v>44197</v>
      </c>
    </row>
    <row r="415" spans="1:10" x14ac:dyDescent="0.3">
      <c r="A415">
        <v>878</v>
      </c>
      <c r="B415" s="1" t="s">
        <v>676</v>
      </c>
      <c r="C415" s="1" t="s">
        <v>736</v>
      </c>
      <c r="D415" s="1" t="s">
        <v>715</v>
      </c>
      <c r="E415" s="1" t="s">
        <v>737</v>
      </c>
      <c r="F415" s="1" t="s">
        <v>493</v>
      </c>
      <c r="H415">
        <v>0</v>
      </c>
      <c r="I415" s="1" t="s">
        <v>494</v>
      </c>
      <c r="J415" s="5">
        <v>44197</v>
      </c>
    </row>
    <row r="416" spans="1:10" x14ac:dyDescent="0.3">
      <c r="A416">
        <v>879</v>
      </c>
      <c r="B416" s="1" t="s">
        <v>676</v>
      </c>
      <c r="C416" s="1" t="s">
        <v>738</v>
      </c>
      <c r="D416" s="1" t="s">
        <v>715</v>
      </c>
      <c r="E416" s="1" t="s">
        <v>739</v>
      </c>
      <c r="F416" s="1" t="s">
        <v>493</v>
      </c>
      <c r="H416">
        <v>0</v>
      </c>
      <c r="I416" s="1" t="s">
        <v>494</v>
      </c>
      <c r="J416" s="5">
        <v>44197</v>
      </c>
    </row>
    <row r="417" spans="1:10" x14ac:dyDescent="0.3">
      <c r="A417">
        <v>880</v>
      </c>
      <c r="B417" s="1" t="s">
        <v>676</v>
      </c>
      <c r="C417" s="1" t="s">
        <v>740</v>
      </c>
      <c r="D417" s="1" t="s">
        <v>715</v>
      </c>
      <c r="E417" s="1" t="s">
        <v>741</v>
      </c>
      <c r="F417" s="1" t="s">
        <v>493</v>
      </c>
      <c r="H417">
        <v>0</v>
      </c>
      <c r="I417" s="1" t="s">
        <v>494</v>
      </c>
      <c r="J417" s="5">
        <v>44197</v>
      </c>
    </row>
    <row r="418" spans="1:10" x14ac:dyDescent="0.3">
      <c r="A418">
        <v>881</v>
      </c>
      <c r="B418" s="1" t="s">
        <v>676</v>
      </c>
      <c r="C418" s="1" t="s">
        <v>742</v>
      </c>
      <c r="D418" s="1" t="s">
        <v>715</v>
      </c>
      <c r="E418" s="1" t="s">
        <v>743</v>
      </c>
      <c r="F418" s="1" t="s">
        <v>493</v>
      </c>
      <c r="H418">
        <v>0</v>
      </c>
      <c r="I418" s="1" t="s">
        <v>494</v>
      </c>
      <c r="J418" s="5">
        <v>44197</v>
      </c>
    </row>
    <row r="419" spans="1:10" x14ac:dyDescent="0.3">
      <c r="A419">
        <v>882</v>
      </c>
      <c r="B419" s="1" t="s">
        <v>676</v>
      </c>
      <c r="C419" s="1" t="s">
        <v>744</v>
      </c>
      <c r="D419" s="1" t="s">
        <v>715</v>
      </c>
      <c r="E419" s="1" t="s">
        <v>745</v>
      </c>
      <c r="F419" s="1" t="s">
        <v>493</v>
      </c>
      <c r="H419">
        <v>0</v>
      </c>
      <c r="I419" s="1" t="s">
        <v>494</v>
      </c>
      <c r="J419" s="5">
        <v>44197</v>
      </c>
    </row>
    <row r="420" spans="1:10" x14ac:dyDescent="0.3">
      <c r="A420">
        <v>883</v>
      </c>
      <c r="B420" s="1" t="s">
        <v>676</v>
      </c>
      <c r="C420" s="1" t="s">
        <v>746</v>
      </c>
      <c r="D420" s="1" t="s">
        <v>715</v>
      </c>
      <c r="E420" s="1" t="s">
        <v>747</v>
      </c>
      <c r="F420" s="1" t="s">
        <v>493</v>
      </c>
      <c r="H420">
        <v>0</v>
      </c>
      <c r="I420" s="1" t="s">
        <v>494</v>
      </c>
      <c r="J420" s="5">
        <v>44197</v>
      </c>
    </row>
    <row r="421" spans="1:10" x14ac:dyDescent="0.3">
      <c r="A421">
        <v>884</v>
      </c>
      <c r="B421" s="1" t="s">
        <v>676</v>
      </c>
      <c r="C421" s="1" t="s">
        <v>644</v>
      </c>
      <c r="D421" s="1" t="s">
        <v>748</v>
      </c>
      <c r="E421" s="1" t="s">
        <v>748</v>
      </c>
      <c r="F421" s="1" t="s">
        <v>493</v>
      </c>
      <c r="H421">
        <v>0</v>
      </c>
      <c r="I421" s="1" t="s">
        <v>494</v>
      </c>
      <c r="J421" s="5">
        <v>44197</v>
      </c>
    </row>
    <row r="422" spans="1:10" x14ac:dyDescent="0.3">
      <c r="A422">
        <v>885</v>
      </c>
      <c r="B422" s="1" t="s">
        <v>676</v>
      </c>
      <c r="C422" s="1" t="s">
        <v>655</v>
      </c>
      <c r="D422" s="1" t="s">
        <v>749</v>
      </c>
      <c r="E422" s="1" t="s">
        <v>749</v>
      </c>
      <c r="F422" s="1" t="s">
        <v>493</v>
      </c>
      <c r="H422">
        <v>0</v>
      </c>
      <c r="I422" s="1" t="s">
        <v>494</v>
      </c>
      <c r="J422" s="5">
        <v>44197</v>
      </c>
    </row>
    <row r="423" spans="1:10" x14ac:dyDescent="0.3">
      <c r="A423">
        <v>886</v>
      </c>
      <c r="B423" s="1" t="s">
        <v>676</v>
      </c>
      <c r="C423" s="1" t="s">
        <v>289</v>
      </c>
      <c r="D423" s="1" t="s">
        <v>749</v>
      </c>
      <c r="E423" s="1" t="s">
        <v>698</v>
      </c>
      <c r="F423" s="1" t="s">
        <v>493</v>
      </c>
      <c r="H423">
        <v>0</v>
      </c>
      <c r="I423" s="1" t="s">
        <v>494</v>
      </c>
      <c r="J423" s="5">
        <v>44197</v>
      </c>
    </row>
    <row r="424" spans="1:10" x14ac:dyDescent="0.3">
      <c r="A424">
        <v>887</v>
      </c>
      <c r="B424" s="1" t="s">
        <v>676</v>
      </c>
      <c r="C424" s="1" t="s">
        <v>292</v>
      </c>
      <c r="D424" s="1" t="s">
        <v>749</v>
      </c>
      <c r="E424" s="1" t="s">
        <v>750</v>
      </c>
      <c r="F424" s="1" t="s">
        <v>493</v>
      </c>
      <c r="H424">
        <v>0</v>
      </c>
      <c r="I424" s="1" t="s">
        <v>494</v>
      </c>
      <c r="J424" s="5">
        <v>44197</v>
      </c>
    </row>
    <row r="425" spans="1:10" x14ac:dyDescent="0.3">
      <c r="A425">
        <v>888</v>
      </c>
      <c r="B425" s="1" t="s">
        <v>676</v>
      </c>
      <c r="C425" s="1" t="s">
        <v>294</v>
      </c>
      <c r="D425" s="1" t="s">
        <v>749</v>
      </c>
      <c r="E425" s="1" t="s">
        <v>751</v>
      </c>
      <c r="F425" s="1" t="s">
        <v>493</v>
      </c>
      <c r="H425">
        <v>0</v>
      </c>
      <c r="I425" s="1" t="s">
        <v>494</v>
      </c>
      <c r="J425" s="5">
        <v>44197</v>
      </c>
    </row>
    <row r="426" spans="1:10" x14ac:dyDescent="0.3">
      <c r="A426">
        <v>889</v>
      </c>
      <c r="B426" s="1" t="s">
        <v>676</v>
      </c>
      <c r="C426" s="1" t="s">
        <v>296</v>
      </c>
      <c r="D426" s="1" t="s">
        <v>749</v>
      </c>
      <c r="E426" s="1" t="s">
        <v>752</v>
      </c>
      <c r="F426" s="1" t="s">
        <v>493</v>
      </c>
      <c r="H426">
        <v>0</v>
      </c>
      <c r="I426" s="1" t="s">
        <v>494</v>
      </c>
      <c r="J426" s="5">
        <v>44197</v>
      </c>
    </row>
    <row r="427" spans="1:10" x14ac:dyDescent="0.3">
      <c r="A427">
        <v>890</v>
      </c>
      <c r="B427" s="1" t="s">
        <v>676</v>
      </c>
      <c r="C427" s="1" t="s">
        <v>298</v>
      </c>
      <c r="D427" s="1" t="s">
        <v>749</v>
      </c>
      <c r="E427" s="1" t="s">
        <v>753</v>
      </c>
      <c r="F427" s="1" t="s">
        <v>493</v>
      </c>
      <c r="H427">
        <v>0</v>
      </c>
      <c r="I427" s="1" t="s">
        <v>494</v>
      </c>
      <c r="J427" s="5">
        <v>44197</v>
      </c>
    </row>
    <row r="428" spans="1:10" x14ac:dyDescent="0.3">
      <c r="A428">
        <v>891</v>
      </c>
      <c r="B428" s="1" t="s">
        <v>676</v>
      </c>
      <c r="C428" s="1" t="s">
        <v>663</v>
      </c>
      <c r="D428" s="1" t="s">
        <v>754</v>
      </c>
      <c r="E428" s="1" t="s">
        <v>755</v>
      </c>
      <c r="F428" s="1" t="s">
        <v>493</v>
      </c>
      <c r="H428">
        <v>0</v>
      </c>
      <c r="I428" s="1" t="s">
        <v>494</v>
      </c>
      <c r="J428" s="5">
        <v>44197</v>
      </c>
    </row>
    <row r="429" spans="1:10" x14ac:dyDescent="0.3">
      <c r="A429">
        <v>892</v>
      </c>
      <c r="B429" s="1" t="s">
        <v>756</v>
      </c>
      <c r="C429" s="1" t="s">
        <v>757</v>
      </c>
      <c r="D429" s="1" t="s">
        <v>758</v>
      </c>
      <c r="E429" s="1" t="s">
        <v>759</v>
      </c>
      <c r="F429" s="1" t="s">
        <v>493</v>
      </c>
      <c r="H429">
        <v>0</v>
      </c>
      <c r="I429" s="1" t="s">
        <v>494</v>
      </c>
      <c r="J429" s="5">
        <v>44197</v>
      </c>
    </row>
    <row r="430" spans="1:10" x14ac:dyDescent="0.3">
      <c r="A430">
        <v>893</v>
      </c>
      <c r="B430" s="1" t="s">
        <v>756</v>
      </c>
      <c r="C430" s="1" t="s">
        <v>367</v>
      </c>
      <c r="D430" s="1" t="s">
        <v>758</v>
      </c>
      <c r="E430" s="1" t="s">
        <v>760</v>
      </c>
      <c r="F430" s="1" t="s">
        <v>493</v>
      </c>
      <c r="H430">
        <v>0</v>
      </c>
      <c r="I430" s="1" t="s">
        <v>494</v>
      </c>
      <c r="J430" s="5">
        <v>44197</v>
      </c>
    </row>
    <row r="431" spans="1:10" x14ac:dyDescent="0.3">
      <c r="A431">
        <v>894</v>
      </c>
      <c r="B431" s="1" t="s">
        <v>756</v>
      </c>
      <c r="C431" s="1" t="s">
        <v>370</v>
      </c>
      <c r="D431" s="1" t="s">
        <v>758</v>
      </c>
      <c r="E431" s="1" t="s">
        <v>761</v>
      </c>
      <c r="F431" s="1" t="s">
        <v>493</v>
      </c>
      <c r="H431">
        <v>0</v>
      </c>
      <c r="I431" s="1" t="s">
        <v>494</v>
      </c>
      <c r="J431" s="5">
        <v>44197</v>
      </c>
    </row>
    <row r="432" spans="1:10" x14ac:dyDescent="0.3">
      <c r="A432">
        <v>895</v>
      </c>
      <c r="B432" s="1" t="s">
        <v>756</v>
      </c>
      <c r="C432" s="1" t="s">
        <v>372</v>
      </c>
      <c r="D432" s="1" t="s">
        <v>758</v>
      </c>
      <c r="E432" s="1" t="s">
        <v>762</v>
      </c>
      <c r="F432" s="1" t="s">
        <v>493</v>
      </c>
      <c r="H432">
        <v>0</v>
      </c>
      <c r="I432" s="1" t="s">
        <v>494</v>
      </c>
      <c r="J432" s="5">
        <v>44197</v>
      </c>
    </row>
    <row r="433" spans="1:10" x14ac:dyDescent="0.3">
      <c r="A433">
        <v>896</v>
      </c>
      <c r="B433" s="1" t="s">
        <v>756</v>
      </c>
      <c r="C433" s="1" t="s">
        <v>374</v>
      </c>
      <c r="D433" s="1" t="s">
        <v>758</v>
      </c>
      <c r="E433" s="1" t="s">
        <v>763</v>
      </c>
      <c r="F433" s="1" t="s">
        <v>493</v>
      </c>
      <c r="H433">
        <v>0</v>
      </c>
      <c r="I433" s="1" t="s">
        <v>494</v>
      </c>
      <c r="J433" s="5">
        <v>44197</v>
      </c>
    </row>
    <row r="434" spans="1:10" x14ac:dyDescent="0.3">
      <c r="A434">
        <v>897</v>
      </c>
      <c r="B434" s="1" t="s">
        <v>756</v>
      </c>
      <c r="C434" s="1" t="s">
        <v>376</v>
      </c>
      <c r="D434" s="1" t="s">
        <v>758</v>
      </c>
      <c r="E434" s="1" t="s">
        <v>764</v>
      </c>
      <c r="F434" s="1" t="s">
        <v>493</v>
      </c>
      <c r="H434">
        <v>0</v>
      </c>
      <c r="I434" s="1" t="s">
        <v>494</v>
      </c>
      <c r="J434" s="5">
        <v>44197</v>
      </c>
    </row>
    <row r="435" spans="1:10" x14ac:dyDescent="0.3">
      <c r="A435">
        <v>898</v>
      </c>
      <c r="B435" s="1" t="s">
        <v>756</v>
      </c>
      <c r="C435" s="1" t="s">
        <v>378</v>
      </c>
      <c r="D435" s="1" t="s">
        <v>758</v>
      </c>
      <c r="E435" s="1" t="s">
        <v>765</v>
      </c>
      <c r="F435" s="1" t="s">
        <v>493</v>
      </c>
      <c r="H435">
        <v>0</v>
      </c>
      <c r="I435" s="1" t="s">
        <v>494</v>
      </c>
      <c r="J435" s="5">
        <v>44197</v>
      </c>
    </row>
    <row r="436" spans="1:10" x14ac:dyDescent="0.3">
      <c r="A436">
        <v>899</v>
      </c>
      <c r="B436" s="1" t="s">
        <v>756</v>
      </c>
      <c r="C436" s="1" t="s">
        <v>380</v>
      </c>
      <c r="D436" s="1" t="s">
        <v>758</v>
      </c>
      <c r="E436" s="1" t="s">
        <v>766</v>
      </c>
      <c r="F436" s="1" t="s">
        <v>493</v>
      </c>
      <c r="H436">
        <v>0</v>
      </c>
      <c r="I436" s="1" t="s">
        <v>494</v>
      </c>
      <c r="J436" s="5">
        <v>44197</v>
      </c>
    </row>
    <row r="437" spans="1:10" x14ac:dyDescent="0.3">
      <c r="A437">
        <v>900</v>
      </c>
      <c r="B437" s="1" t="s">
        <v>756</v>
      </c>
      <c r="C437" s="1" t="s">
        <v>767</v>
      </c>
      <c r="D437" s="1" t="s">
        <v>758</v>
      </c>
      <c r="E437" s="1" t="s">
        <v>768</v>
      </c>
      <c r="F437" s="1" t="s">
        <v>493</v>
      </c>
      <c r="H437">
        <v>0</v>
      </c>
      <c r="I437" s="1" t="s">
        <v>494</v>
      </c>
      <c r="J437" s="5">
        <v>44197</v>
      </c>
    </row>
    <row r="438" spans="1:10" x14ac:dyDescent="0.3">
      <c r="A438">
        <v>901</v>
      </c>
      <c r="B438" s="1" t="s">
        <v>756</v>
      </c>
      <c r="C438" s="1" t="s">
        <v>769</v>
      </c>
      <c r="D438" s="1" t="s">
        <v>770</v>
      </c>
      <c r="E438" s="1" t="s">
        <v>770</v>
      </c>
      <c r="F438" s="1" t="s">
        <v>493</v>
      </c>
      <c r="H438">
        <v>0</v>
      </c>
      <c r="I438" s="1" t="s">
        <v>494</v>
      </c>
      <c r="J438" s="5">
        <v>44197</v>
      </c>
    </row>
    <row r="439" spans="1:10" x14ac:dyDescent="0.3">
      <c r="A439">
        <v>902</v>
      </c>
      <c r="B439" s="1" t="s">
        <v>756</v>
      </c>
      <c r="C439" s="1" t="s">
        <v>382</v>
      </c>
      <c r="D439" s="1" t="s">
        <v>771</v>
      </c>
      <c r="E439" s="1" t="s">
        <v>772</v>
      </c>
      <c r="F439" s="1" t="s">
        <v>679</v>
      </c>
      <c r="H439">
        <v>0</v>
      </c>
      <c r="I439" s="1" t="s">
        <v>494</v>
      </c>
      <c r="J439" s="5">
        <v>44197</v>
      </c>
    </row>
    <row r="440" spans="1:10" x14ac:dyDescent="0.3">
      <c r="A440">
        <v>903</v>
      </c>
      <c r="B440" s="1" t="s">
        <v>756</v>
      </c>
      <c r="C440" s="1" t="s">
        <v>385</v>
      </c>
      <c r="D440" s="1" t="s">
        <v>771</v>
      </c>
      <c r="E440" s="1" t="s">
        <v>773</v>
      </c>
      <c r="F440" s="1" t="s">
        <v>679</v>
      </c>
      <c r="H440">
        <v>0</v>
      </c>
      <c r="I440" s="1" t="s">
        <v>494</v>
      </c>
      <c r="J440" s="5">
        <v>44197</v>
      </c>
    </row>
    <row r="441" spans="1:10" x14ac:dyDescent="0.3">
      <c r="A441">
        <v>904</v>
      </c>
      <c r="B441" s="1" t="s">
        <v>756</v>
      </c>
      <c r="C441" s="1" t="s">
        <v>387</v>
      </c>
      <c r="D441" s="1" t="s">
        <v>771</v>
      </c>
      <c r="E441" s="1" t="s">
        <v>774</v>
      </c>
      <c r="F441" s="1" t="s">
        <v>679</v>
      </c>
      <c r="H441">
        <v>0</v>
      </c>
      <c r="I441" s="1" t="s">
        <v>494</v>
      </c>
      <c r="J441" s="5">
        <v>44197</v>
      </c>
    </row>
    <row r="442" spans="1:10" x14ac:dyDescent="0.3">
      <c r="A442">
        <v>905</v>
      </c>
      <c r="B442" s="1" t="s">
        <v>756</v>
      </c>
      <c r="C442" s="1" t="s">
        <v>389</v>
      </c>
      <c r="D442" s="1" t="s">
        <v>771</v>
      </c>
      <c r="E442" s="1" t="s">
        <v>775</v>
      </c>
      <c r="F442" s="1" t="s">
        <v>679</v>
      </c>
      <c r="H442">
        <v>0</v>
      </c>
      <c r="I442" s="1" t="s">
        <v>494</v>
      </c>
      <c r="J442" s="5">
        <v>44197</v>
      </c>
    </row>
    <row r="443" spans="1:10" x14ac:dyDescent="0.3">
      <c r="A443">
        <v>906</v>
      </c>
      <c r="B443" s="1" t="s">
        <v>756</v>
      </c>
      <c r="C443" s="1" t="s">
        <v>391</v>
      </c>
      <c r="D443" s="1" t="s">
        <v>771</v>
      </c>
      <c r="E443" s="1" t="s">
        <v>776</v>
      </c>
      <c r="F443" s="1" t="s">
        <v>679</v>
      </c>
      <c r="H443">
        <v>0</v>
      </c>
      <c r="I443" s="1" t="s">
        <v>494</v>
      </c>
      <c r="J443" s="5">
        <v>44197</v>
      </c>
    </row>
    <row r="444" spans="1:10" x14ac:dyDescent="0.3">
      <c r="A444">
        <v>907</v>
      </c>
      <c r="B444" s="1" t="s">
        <v>756</v>
      </c>
      <c r="C444" s="1" t="s">
        <v>393</v>
      </c>
      <c r="D444" s="1" t="s">
        <v>771</v>
      </c>
      <c r="E444" s="1" t="s">
        <v>777</v>
      </c>
      <c r="F444" s="1" t="s">
        <v>679</v>
      </c>
      <c r="H444">
        <v>0</v>
      </c>
      <c r="I444" s="1" t="s">
        <v>494</v>
      </c>
      <c r="J444" s="5">
        <v>44197</v>
      </c>
    </row>
    <row r="445" spans="1:10" x14ac:dyDescent="0.3">
      <c r="A445">
        <v>908</v>
      </c>
      <c r="B445" s="1" t="s">
        <v>756</v>
      </c>
      <c r="C445" s="1" t="s">
        <v>395</v>
      </c>
      <c r="D445" s="1" t="s">
        <v>771</v>
      </c>
      <c r="E445" s="1" t="s">
        <v>778</v>
      </c>
      <c r="F445" s="1" t="s">
        <v>679</v>
      </c>
      <c r="H445">
        <v>0</v>
      </c>
      <c r="I445" s="1" t="s">
        <v>494</v>
      </c>
      <c r="J445" s="5">
        <v>44197</v>
      </c>
    </row>
    <row r="446" spans="1:10" x14ac:dyDescent="0.3">
      <c r="A446">
        <v>909</v>
      </c>
      <c r="B446" s="1" t="s">
        <v>756</v>
      </c>
      <c r="C446" s="1" t="s">
        <v>397</v>
      </c>
      <c r="D446" s="1" t="s">
        <v>771</v>
      </c>
      <c r="E446" s="1" t="s">
        <v>779</v>
      </c>
      <c r="F446" s="1" t="s">
        <v>679</v>
      </c>
      <c r="H446">
        <v>0</v>
      </c>
      <c r="I446" s="1" t="s">
        <v>494</v>
      </c>
      <c r="J446" s="5">
        <v>44197</v>
      </c>
    </row>
    <row r="447" spans="1:10" x14ac:dyDescent="0.3">
      <c r="A447">
        <v>910</v>
      </c>
      <c r="B447" s="1" t="s">
        <v>756</v>
      </c>
      <c r="C447" s="1" t="s">
        <v>399</v>
      </c>
      <c r="D447" s="1" t="s">
        <v>771</v>
      </c>
      <c r="E447" s="1" t="s">
        <v>780</v>
      </c>
      <c r="F447" s="1" t="s">
        <v>679</v>
      </c>
      <c r="H447">
        <v>0</v>
      </c>
      <c r="I447" s="1" t="s">
        <v>494</v>
      </c>
      <c r="J447" s="5">
        <v>44197</v>
      </c>
    </row>
    <row r="448" spans="1:10" x14ac:dyDescent="0.3">
      <c r="A448">
        <v>911</v>
      </c>
      <c r="B448" s="1" t="s">
        <v>756</v>
      </c>
      <c r="C448" s="1" t="s">
        <v>401</v>
      </c>
      <c r="D448" s="1" t="s">
        <v>771</v>
      </c>
      <c r="E448" s="1" t="s">
        <v>781</v>
      </c>
      <c r="F448" s="1" t="s">
        <v>679</v>
      </c>
      <c r="H448">
        <v>0</v>
      </c>
      <c r="I448" s="1" t="s">
        <v>494</v>
      </c>
      <c r="J448" s="5">
        <v>44197</v>
      </c>
    </row>
    <row r="449" spans="1:10" x14ac:dyDescent="0.3">
      <c r="A449">
        <v>912</v>
      </c>
      <c r="B449" s="1" t="s">
        <v>756</v>
      </c>
      <c r="C449" s="1" t="s">
        <v>403</v>
      </c>
      <c r="D449" s="1" t="s">
        <v>771</v>
      </c>
      <c r="E449" s="1" t="s">
        <v>782</v>
      </c>
      <c r="F449" s="1" t="s">
        <v>679</v>
      </c>
      <c r="H449">
        <v>0</v>
      </c>
      <c r="I449" s="1" t="s">
        <v>494</v>
      </c>
      <c r="J449" s="5">
        <v>44197</v>
      </c>
    </row>
    <row r="450" spans="1:10" x14ac:dyDescent="0.3">
      <c r="A450">
        <v>913</v>
      </c>
      <c r="B450" s="1" t="s">
        <v>756</v>
      </c>
      <c r="C450" s="1" t="s">
        <v>405</v>
      </c>
      <c r="D450" s="1" t="s">
        <v>771</v>
      </c>
      <c r="E450" s="1" t="s">
        <v>783</v>
      </c>
      <c r="F450" s="1" t="s">
        <v>679</v>
      </c>
      <c r="H450">
        <v>0</v>
      </c>
      <c r="I450" s="1" t="s">
        <v>494</v>
      </c>
      <c r="J450" s="5">
        <v>44197</v>
      </c>
    </row>
    <row r="451" spans="1:10" x14ac:dyDescent="0.3">
      <c r="A451">
        <v>914</v>
      </c>
      <c r="B451" s="1" t="s">
        <v>756</v>
      </c>
      <c r="C451" s="1" t="s">
        <v>407</v>
      </c>
      <c r="D451" s="1" t="s">
        <v>771</v>
      </c>
      <c r="E451" s="1" t="s">
        <v>784</v>
      </c>
      <c r="F451" s="1" t="s">
        <v>679</v>
      </c>
      <c r="H451">
        <v>0</v>
      </c>
      <c r="I451" s="1" t="s">
        <v>494</v>
      </c>
      <c r="J451" s="5">
        <v>44197</v>
      </c>
    </row>
    <row r="452" spans="1:10" x14ac:dyDescent="0.3">
      <c r="A452">
        <v>915</v>
      </c>
      <c r="B452" s="1" t="s">
        <v>756</v>
      </c>
      <c r="C452" s="1" t="s">
        <v>409</v>
      </c>
      <c r="D452" s="1" t="s">
        <v>771</v>
      </c>
      <c r="E452" s="1" t="s">
        <v>785</v>
      </c>
      <c r="F452" s="1" t="s">
        <v>679</v>
      </c>
      <c r="H452">
        <v>0</v>
      </c>
      <c r="I452" s="1" t="s">
        <v>494</v>
      </c>
      <c r="J452" s="5">
        <v>44197</v>
      </c>
    </row>
    <row r="453" spans="1:10" x14ac:dyDescent="0.3">
      <c r="A453">
        <v>916</v>
      </c>
      <c r="B453" s="1" t="s">
        <v>756</v>
      </c>
      <c r="C453" s="1" t="s">
        <v>411</v>
      </c>
      <c r="D453" s="1" t="s">
        <v>771</v>
      </c>
      <c r="E453" s="1" t="s">
        <v>786</v>
      </c>
      <c r="F453" s="1" t="s">
        <v>679</v>
      </c>
      <c r="H453">
        <v>0</v>
      </c>
      <c r="I453" s="1" t="s">
        <v>494</v>
      </c>
      <c r="J453" s="5">
        <v>44197</v>
      </c>
    </row>
    <row r="454" spans="1:10" x14ac:dyDescent="0.3">
      <c r="A454">
        <v>917</v>
      </c>
      <c r="B454" s="1" t="s">
        <v>756</v>
      </c>
      <c r="C454" s="1" t="s">
        <v>413</v>
      </c>
      <c r="D454" s="1" t="s">
        <v>771</v>
      </c>
      <c r="E454" s="1" t="s">
        <v>787</v>
      </c>
      <c r="F454" s="1" t="s">
        <v>679</v>
      </c>
      <c r="H454">
        <v>0</v>
      </c>
      <c r="I454" s="1" t="s">
        <v>494</v>
      </c>
      <c r="J454" s="5">
        <v>44197</v>
      </c>
    </row>
    <row r="455" spans="1:10" x14ac:dyDescent="0.3">
      <c r="A455">
        <v>918</v>
      </c>
      <c r="B455" s="1" t="s">
        <v>756</v>
      </c>
      <c r="C455" s="1" t="s">
        <v>415</v>
      </c>
      <c r="D455" s="1" t="s">
        <v>771</v>
      </c>
      <c r="E455" s="1" t="s">
        <v>788</v>
      </c>
      <c r="F455" s="1" t="s">
        <v>679</v>
      </c>
      <c r="H455">
        <v>0</v>
      </c>
      <c r="I455" s="1" t="s">
        <v>494</v>
      </c>
      <c r="J455" s="5">
        <v>44197</v>
      </c>
    </row>
    <row r="456" spans="1:10" x14ac:dyDescent="0.3">
      <c r="A456">
        <v>919</v>
      </c>
      <c r="B456" s="1" t="s">
        <v>756</v>
      </c>
      <c r="C456" s="1" t="s">
        <v>417</v>
      </c>
      <c r="D456" s="1" t="s">
        <v>771</v>
      </c>
      <c r="E456" s="1" t="s">
        <v>695</v>
      </c>
      <c r="F456" s="1" t="s">
        <v>679</v>
      </c>
      <c r="H456">
        <v>0</v>
      </c>
      <c r="I456" s="1" t="s">
        <v>494</v>
      </c>
      <c r="J456" s="5">
        <v>44197</v>
      </c>
    </row>
    <row r="457" spans="1:10" x14ac:dyDescent="0.3">
      <c r="A457">
        <v>920</v>
      </c>
      <c r="B457" s="1" t="s">
        <v>756</v>
      </c>
      <c r="C457" s="1" t="s">
        <v>419</v>
      </c>
      <c r="D457" s="1" t="s">
        <v>771</v>
      </c>
      <c r="E457" s="1" t="s">
        <v>789</v>
      </c>
      <c r="F457" s="1" t="s">
        <v>679</v>
      </c>
      <c r="H457">
        <v>0</v>
      </c>
      <c r="I457" s="1" t="s">
        <v>494</v>
      </c>
      <c r="J457" s="5">
        <v>44197</v>
      </c>
    </row>
    <row r="458" spans="1:10" x14ac:dyDescent="0.3">
      <c r="A458">
        <v>921</v>
      </c>
      <c r="B458" s="1" t="s">
        <v>756</v>
      </c>
      <c r="C458" s="1" t="s">
        <v>790</v>
      </c>
      <c r="D458" s="1" t="s">
        <v>791</v>
      </c>
      <c r="E458" s="1" t="s">
        <v>792</v>
      </c>
      <c r="F458" s="1" t="s">
        <v>679</v>
      </c>
      <c r="H458">
        <v>0</v>
      </c>
      <c r="I458" s="1" t="s">
        <v>494</v>
      </c>
      <c r="J458" s="5">
        <v>44197</v>
      </c>
    </row>
    <row r="459" spans="1:10" x14ac:dyDescent="0.3">
      <c r="A459">
        <v>922</v>
      </c>
      <c r="B459" s="1" t="s">
        <v>756</v>
      </c>
      <c r="C459" s="1" t="s">
        <v>423</v>
      </c>
      <c r="D459" s="1" t="s">
        <v>793</v>
      </c>
      <c r="E459" s="1" t="s">
        <v>794</v>
      </c>
      <c r="F459" s="1" t="s">
        <v>679</v>
      </c>
      <c r="H459">
        <v>0</v>
      </c>
      <c r="I459" s="1" t="s">
        <v>494</v>
      </c>
      <c r="J459" s="5">
        <v>44197</v>
      </c>
    </row>
    <row r="460" spans="1:10" x14ac:dyDescent="0.3">
      <c r="A460">
        <v>923</v>
      </c>
      <c r="B460" s="1" t="s">
        <v>756</v>
      </c>
      <c r="C460" s="1" t="s">
        <v>426</v>
      </c>
      <c r="D460" s="1" t="s">
        <v>793</v>
      </c>
      <c r="E460" s="1" t="s">
        <v>795</v>
      </c>
      <c r="F460" s="1" t="s">
        <v>679</v>
      </c>
      <c r="H460">
        <v>0</v>
      </c>
      <c r="I460" s="1" t="s">
        <v>494</v>
      </c>
      <c r="J460" s="5">
        <v>44197</v>
      </c>
    </row>
    <row r="461" spans="1:10" x14ac:dyDescent="0.3">
      <c r="A461">
        <v>924</v>
      </c>
      <c r="B461" s="1" t="s">
        <v>756</v>
      </c>
      <c r="C461" s="1" t="s">
        <v>428</v>
      </c>
      <c r="D461" s="1" t="s">
        <v>793</v>
      </c>
      <c r="E461" s="1" t="s">
        <v>796</v>
      </c>
      <c r="F461" s="1" t="s">
        <v>679</v>
      </c>
      <c r="H461">
        <v>0</v>
      </c>
      <c r="I461" s="1" t="s">
        <v>494</v>
      </c>
      <c r="J461" s="5">
        <v>44197</v>
      </c>
    </row>
    <row r="462" spans="1:10" x14ac:dyDescent="0.3">
      <c r="A462">
        <v>925</v>
      </c>
      <c r="B462" s="1" t="s">
        <v>756</v>
      </c>
      <c r="C462" s="1" t="s">
        <v>430</v>
      </c>
      <c r="D462" s="1" t="s">
        <v>793</v>
      </c>
      <c r="E462" s="1" t="s">
        <v>797</v>
      </c>
      <c r="F462" s="1" t="s">
        <v>679</v>
      </c>
      <c r="H462">
        <v>0</v>
      </c>
      <c r="I462" s="1" t="s">
        <v>494</v>
      </c>
      <c r="J462" s="5">
        <v>44197</v>
      </c>
    </row>
    <row r="463" spans="1:10" x14ac:dyDescent="0.3">
      <c r="A463">
        <v>926</v>
      </c>
      <c r="B463" s="1" t="s">
        <v>756</v>
      </c>
      <c r="C463" s="1" t="s">
        <v>432</v>
      </c>
      <c r="D463" s="1" t="s">
        <v>793</v>
      </c>
      <c r="E463" s="1" t="s">
        <v>798</v>
      </c>
      <c r="F463" s="1" t="s">
        <v>679</v>
      </c>
      <c r="H463">
        <v>0</v>
      </c>
      <c r="I463" s="1" t="s">
        <v>494</v>
      </c>
      <c r="J463" s="5">
        <v>44197</v>
      </c>
    </row>
    <row r="464" spans="1:10" x14ac:dyDescent="0.3">
      <c r="A464">
        <v>927</v>
      </c>
      <c r="B464" s="1" t="s">
        <v>756</v>
      </c>
      <c r="C464" s="1" t="s">
        <v>434</v>
      </c>
      <c r="D464" s="1" t="s">
        <v>793</v>
      </c>
      <c r="E464" s="1" t="s">
        <v>799</v>
      </c>
      <c r="F464" s="1" t="s">
        <v>679</v>
      </c>
      <c r="H464">
        <v>0</v>
      </c>
      <c r="I464" s="1" t="s">
        <v>494</v>
      </c>
      <c r="J464" s="5">
        <v>44197</v>
      </c>
    </row>
    <row r="465" spans="1:10" x14ac:dyDescent="0.3">
      <c r="A465">
        <v>928</v>
      </c>
      <c r="B465" s="1" t="s">
        <v>756</v>
      </c>
      <c r="C465" s="1" t="s">
        <v>436</v>
      </c>
      <c r="D465" s="1" t="s">
        <v>793</v>
      </c>
      <c r="E465" s="1" t="s">
        <v>800</v>
      </c>
      <c r="F465" s="1" t="s">
        <v>679</v>
      </c>
      <c r="H465">
        <v>0</v>
      </c>
      <c r="I465" s="1" t="s">
        <v>494</v>
      </c>
      <c r="J465" s="5">
        <v>44197</v>
      </c>
    </row>
    <row r="466" spans="1:10" x14ac:dyDescent="0.3">
      <c r="A466">
        <v>929</v>
      </c>
      <c r="B466" s="1" t="s">
        <v>756</v>
      </c>
      <c r="C466" s="1" t="s">
        <v>438</v>
      </c>
      <c r="D466" s="1" t="s">
        <v>793</v>
      </c>
      <c r="E466" s="1" t="s">
        <v>801</v>
      </c>
      <c r="F466" s="1" t="s">
        <v>679</v>
      </c>
      <c r="H466">
        <v>0</v>
      </c>
      <c r="I466" s="1" t="s">
        <v>494</v>
      </c>
      <c r="J466" s="5">
        <v>44197</v>
      </c>
    </row>
    <row r="467" spans="1:10" x14ac:dyDescent="0.3">
      <c r="A467">
        <v>930</v>
      </c>
      <c r="B467" s="1" t="s">
        <v>756</v>
      </c>
      <c r="C467" s="1" t="s">
        <v>440</v>
      </c>
      <c r="D467" s="1" t="s">
        <v>793</v>
      </c>
      <c r="E467" s="1" t="s">
        <v>785</v>
      </c>
      <c r="F467" s="1" t="s">
        <v>679</v>
      </c>
      <c r="H467">
        <v>0</v>
      </c>
      <c r="I467" s="1" t="s">
        <v>494</v>
      </c>
      <c r="J467" s="5">
        <v>44197</v>
      </c>
    </row>
    <row r="468" spans="1:10" x14ac:dyDescent="0.3">
      <c r="A468">
        <v>931</v>
      </c>
      <c r="B468" s="1" t="s">
        <v>756</v>
      </c>
      <c r="C468" s="1" t="s">
        <v>442</v>
      </c>
      <c r="D468" s="1" t="s">
        <v>793</v>
      </c>
      <c r="E468" s="1" t="s">
        <v>802</v>
      </c>
      <c r="F468" s="1" t="s">
        <v>679</v>
      </c>
      <c r="H468">
        <v>0</v>
      </c>
      <c r="I468" s="1" t="s">
        <v>494</v>
      </c>
      <c r="J468" s="5">
        <v>44197</v>
      </c>
    </row>
    <row r="469" spans="1:10" x14ac:dyDescent="0.3">
      <c r="A469">
        <v>932</v>
      </c>
      <c r="B469" s="1" t="s">
        <v>756</v>
      </c>
      <c r="C469" s="1" t="s">
        <v>444</v>
      </c>
      <c r="D469" s="1" t="s">
        <v>793</v>
      </c>
      <c r="E469" s="1" t="s">
        <v>695</v>
      </c>
      <c r="F469" s="1" t="s">
        <v>679</v>
      </c>
      <c r="H469">
        <v>0</v>
      </c>
      <c r="I469" s="1" t="s">
        <v>494</v>
      </c>
      <c r="J469" s="5">
        <v>44197</v>
      </c>
    </row>
    <row r="470" spans="1:10" x14ac:dyDescent="0.3">
      <c r="A470">
        <v>933</v>
      </c>
      <c r="B470" s="1" t="s">
        <v>803</v>
      </c>
      <c r="C470" s="1" t="s">
        <v>490</v>
      </c>
      <c r="D470" s="1" t="s">
        <v>804</v>
      </c>
      <c r="E470" s="1" t="s">
        <v>804</v>
      </c>
      <c r="F470" s="1" t="s">
        <v>805</v>
      </c>
      <c r="G470">
        <v>1</v>
      </c>
      <c r="H470">
        <v>0</v>
      </c>
      <c r="I470" s="1" t="s">
        <v>494</v>
      </c>
      <c r="J470" s="5">
        <v>44197</v>
      </c>
    </row>
    <row r="471" spans="1:10" x14ac:dyDescent="0.3">
      <c r="A471">
        <v>934</v>
      </c>
      <c r="B471" s="1" t="s">
        <v>803</v>
      </c>
      <c r="C471" s="1" t="s">
        <v>16</v>
      </c>
      <c r="D471" s="1" t="s">
        <v>804</v>
      </c>
      <c r="E471" s="1" t="s">
        <v>806</v>
      </c>
      <c r="F471" s="1" t="s">
        <v>805</v>
      </c>
      <c r="G471">
        <v>1</v>
      </c>
      <c r="H471">
        <v>0</v>
      </c>
      <c r="I471" s="1" t="s">
        <v>494</v>
      </c>
      <c r="J471" s="5">
        <v>44197</v>
      </c>
    </row>
    <row r="472" spans="1:10" x14ac:dyDescent="0.3">
      <c r="A472">
        <v>935</v>
      </c>
      <c r="B472" s="1" t="s">
        <v>803</v>
      </c>
      <c r="C472" s="1" t="s">
        <v>18</v>
      </c>
      <c r="D472" s="1" t="s">
        <v>804</v>
      </c>
      <c r="E472" s="1" t="s">
        <v>807</v>
      </c>
      <c r="F472" s="1" t="s">
        <v>805</v>
      </c>
      <c r="G472">
        <v>1</v>
      </c>
      <c r="H472">
        <v>0</v>
      </c>
      <c r="I472" s="1" t="s">
        <v>494</v>
      </c>
      <c r="J472" s="5">
        <v>44197</v>
      </c>
    </row>
    <row r="473" spans="1:10" x14ac:dyDescent="0.3">
      <c r="A473">
        <v>936</v>
      </c>
      <c r="B473" s="1" t="s">
        <v>803</v>
      </c>
      <c r="C473" s="1" t="s">
        <v>20</v>
      </c>
      <c r="D473" s="1" t="s">
        <v>804</v>
      </c>
      <c r="E473" s="1" t="s">
        <v>808</v>
      </c>
      <c r="F473" s="1" t="s">
        <v>805</v>
      </c>
      <c r="G473">
        <v>1</v>
      </c>
      <c r="H473">
        <v>0</v>
      </c>
      <c r="I473" s="1" t="s">
        <v>494</v>
      </c>
      <c r="J473" s="5">
        <v>44197</v>
      </c>
    </row>
    <row r="474" spans="1:10" x14ac:dyDescent="0.3">
      <c r="A474">
        <v>937</v>
      </c>
      <c r="B474" s="1" t="s">
        <v>803</v>
      </c>
      <c r="C474" s="1" t="s">
        <v>22</v>
      </c>
      <c r="D474" s="1" t="s">
        <v>804</v>
      </c>
      <c r="E474" s="1" t="s">
        <v>809</v>
      </c>
      <c r="F474" s="1" t="s">
        <v>805</v>
      </c>
      <c r="G474">
        <v>1</v>
      </c>
      <c r="H474">
        <v>0</v>
      </c>
      <c r="I474" s="1" t="s">
        <v>494</v>
      </c>
      <c r="J474" s="5">
        <v>44197</v>
      </c>
    </row>
    <row r="475" spans="1:10" x14ac:dyDescent="0.3">
      <c r="A475">
        <v>938</v>
      </c>
      <c r="B475" s="1" t="s">
        <v>803</v>
      </c>
      <c r="C475" s="1" t="s">
        <v>24</v>
      </c>
      <c r="D475" s="1" t="s">
        <v>804</v>
      </c>
      <c r="E475" s="1" t="s">
        <v>810</v>
      </c>
      <c r="F475" s="1" t="s">
        <v>805</v>
      </c>
      <c r="G475">
        <v>1</v>
      </c>
      <c r="H475">
        <v>0</v>
      </c>
      <c r="I475" s="1" t="s">
        <v>494</v>
      </c>
      <c r="J475" s="5">
        <v>44197</v>
      </c>
    </row>
    <row r="476" spans="1:10" x14ac:dyDescent="0.3">
      <c r="A476">
        <v>939</v>
      </c>
      <c r="B476" s="1" t="s">
        <v>803</v>
      </c>
      <c r="C476" s="1" t="s">
        <v>26</v>
      </c>
      <c r="D476" s="1" t="s">
        <v>804</v>
      </c>
      <c r="E476" s="1" t="s">
        <v>811</v>
      </c>
      <c r="F476" s="1" t="s">
        <v>812</v>
      </c>
      <c r="G476">
        <v>1</v>
      </c>
      <c r="H476">
        <v>0</v>
      </c>
      <c r="I476" s="1" t="s">
        <v>494</v>
      </c>
      <c r="J476" s="5">
        <v>44197</v>
      </c>
    </row>
    <row r="477" spans="1:10" x14ac:dyDescent="0.3">
      <c r="A477">
        <v>940</v>
      </c>
      <c r="B477" s="1" t="s">
        <v>803</v>
      </c>
      <c r="C477" s="1" t="s">
        <v>813</v>
      </c>
      <c r="D477" s="1" t="s">
        <v>804</v>
      </c>
      <c r="E477" s="1" t="s">
        <v>814</v>
      </c>
      <c r="F477" s="1" t="s">
        <v>805</v>
      </c>
      <c r="G477">
        <v>1</v>
      </c>
      <c r="H477">
        <v>0</v>
      </c>
      <c r="I477" s="1" t="s">
        <v>494</v>
      </c>
      <c r="J477" s="5">
        <v>44197</v>
      </c>
    </row>
    <row r="478" spans="1:10" x14ac:dyDescent="0.3">
      <c r="A478">
        <v>941</v>
      </c>
      <c r="B478" s="1" t="s">
        <v>803</v>
      </c>
      <c r="C478" s="1" t="s">
        <v>502</v>
      </c>
      <c r="D478" s="1" t="s">
        <v>815</v>
      </c>
      <c r="E478" s="1" t="s">
        <v>815</v>
      </c>
      <c r="F478" s="1" t="s">
        <v>493</v>
      </c>
      <c r="G478">
        <v>1</v>
      </c>
      <c r="H478">
        <v>0</v>
      </c>
      <c r="I478" s="1" t="s">
        <v>494</v>
      </c>
      <c r="J478" s="5">
        <v>44197</v>
      </c>
    </row>
    <row r="479" spans="1:10" x14ac:dyDescent="0.3">
      <c r="A479">
        <v>942</v>
      </c>
      <c r="B479" s="1" t="s">
        <v>803</v>
      </c>
      <c r="C479" s="1" t="s">
        <v>28</v>
      </c>
      <c r="D479" s="1" t="s">
        <v>815</v>
      </c>
      <c r="E479" s="1" t="s">
        <v>698</v>
      </c>
      <c r="F479" s="1" t="s">
        <v>493</v>
      </c>
      <c r="G479">
        <v>1</v>
      </c>
      <c r="H479">
        <v>0</v>
      </c>
      <c r="I479" s="1" t="s">
        <v>494</v>
      </c>
      <c r="J479" s="5">
        <v>44197</v>
      </c>
    </row>
    <row r="480" spans="1:10" x14ac:dyDescent="0.3">
      <c r="A480">
        <v>943</v>
      </c>
      <c r="B480" s="1" t="s">
        <v>803</v>
      </c>
      <c r="C480" s="1" t="s">
        <v>31</v>
      </c>
      <c r="D480" s="1" t="s">
        <v>815</v>
      </c>
      <c r="E480" s="1" t="s">
        <v>816</v>
      </c>
      <c r="F480" s="1" t="s">
        <v>493</v>
      </c>
      <c r="G480">
        <v>1</v>
      </c>
      <c r="H480">
        <v>0</v>
      </c>
      <c r="I480" s="1" t="s">
        <v>494</v>
      </c>
      <c r="J480" s="5">
        <v>44197</v>
      </c>
    </row>
    <row r="481" spans="1:10" x14ac:dyDescent="0.3">
      <c r="A481">
        <v>944</v>
      </c>
      <c r="B481" s="1" t="s">
        <v>803</v>
      </c>
      <c r="C481" s="1" t="s">
        <v>33</v>
      </c>
      <c r="D481" s="1" t="s">
        <v>815</v>
      </c>
      <c r="E481" s="1" t="s">
        <v>817</v>
      </c>
      <c r="F481" s="1" t="s">
        <v>493</v>
      </c>
      <c r="G481">
        <v>1</v>
      </c>
      <c r="H481">
        <v>0</v>
      </c>
      <c r="I481" s="1" t="s">
        <v>494</v>
      </c>
      <c r="J481" s="5">
        <v>44197</v>
      </c>
    </row>
    <row r="482" spans="1:10" x14ac:dyDescent="0.3">
      <c r="A482">
        <v>945</v>
      </c>
      <c r="B482" s="1" t="s">
        <v>803</v>
      </c>
      <c r="C482" s="1" t="s">
        <v>35</v>
      </c>
      <c r="D482" s="1" t="s">
        <v>815</v>
      </c>
      <c r="E482" s="1" t="s">
        <v>818</v>
      </c>
      <c r="F482" s="1" t="s">
        <v>493</v>
      </c>
      <c r="G482">
        <v>1</v>
      </c>
      <c r="H482">
        <v>0</v>
      </c>
      <c r="I482" s="1" t="s">
        <v>494</v>
      </c>
      <c r="J482" s="5">
        <v>44197</v>
      </c>
    </row>
    <row r="483" spans="1:10" x14ac:dyDescent="0.3">
      <c r="A483">
        <v>946</v>
      </c>
      <c r="B483" s="1" t="s">
        <v>803</v>
      </c>
      <c r="C483" s="1" t="s">
        <v>524</v>
      </c>
      <c r="D483" s="1" t="s">
        <v>819</v>
      </c>
      <c r="E483" s="1" t="s">
        <v>819</v>
      </c>
      <c r="F483" s="1" t="s">
        <v>493</v>
      </c>
      <c r="G483">
        <v>1</v>
      </c>
      <c r="H483">
        <v>0</v>
      </c>
      <c r="I483" s="1" t="s">
        <v>494</v>
      </c>
      <c r="J483" s="5">
        <v>44197</v>
      </c>
    </row>
    <row r="484" spans="1:10" x14ac:dyDescent="0.3">
      <c r="A484">
        <v>947</v>
      </c>
      <c r="B484" s="1" t="s">
        <v>803</v>
      </c>
      <c r="C484" s="1" t="s">
        <v>49</v>
      </c>
      <c r="D484" s="1" t="s">
        <v>819</v>
      </c>
      <c r="E484" s="1" t="s">
        <v>698</v>
      </c>
      <c r="F484" s="1" t="s">
        <v>493</v>
      </c>
      <c r="G484">
        <v>1</v>
      </c>
      <c r="H484">
        <v>0</v>
      </c>
      <c r="I484" s="1" t="s">
        <v>494</v>
      </c>
      <c r="J484" s="5">
        <v>44197</v>
      </c>
    </row>
    <row r="485" spans="1:10" x14ac:dyDescent="0.3">
      <c r="A485">
        <v>948</v>
      </c>
      <c r="B485" s="1" t="s">
        <v>803</v>
      </c>
      <c r="C485" s="1" t="s">
        <v>52</v>
      </c>
      <c r="D485" s="1" t="s">
        <v>819</v>
      </c>
      <c r="E485" s="1" t="s">
        <v>820</v>
      </c>
      <c r="F485" s="1" t="s">
        <v>493</v>
      </c>
      <c r="H485">
        <v>0</v>
      </c>
      <c r="I485" s="1" t="s">
        <v>494</v>
      </c>
      <c r="J485" s="5">
        <v>44197</v>
      </c>
    </row>
    <row r="486" spans="1:10" x14ac:dyDescent="0.3">
      <c r="A486">
        <v>949</v>
      </c>
      <c r="B486" s="1" t="s">
        <v>803</v>
      </c>
      <c r="C486" s="1" t="s">
        <v>54</v>
      </c>
      <c r="D486" s="1" t="s">
        <v>819</v>
      </c>
      <c r="E486" s="1" t="s">
        <v>821</v>
      </c>
      <c r="F486" s="1" t="s">
        <v>493</v>
      </c>
      <c r="H486">
        <v>0</v>
      </c>
      <c r="I486" s="1" t="s">
        <v>494</v>
      </c>
      <c r="J486" s="5">
        <v>44197</v>
      </c>
    </row>
    <row r="487" spans="1:10" x14ac:dyDescent="0.3">
      <c r="A487">
        <v>950</v>
      </c>
      <c r="B487" s="1" t="s">
        <v>803</v>
      </c>
      <c r="C487" s="1" t="s">
        <v>56</v>
      </c>
      <c r="D487" s="1" t="s">
        <v>819</v>
      </c>
      <c r="E487" s="1" t="s">
        <v>822</v>
      </c>
      <c r="F487" s="1" t="s">
        <v>493</v>
      </c>
      <c r="H487">
        <v>0</v>
      </c>
      <c r="I487" s="1" t="s">
        <v>494</v>
      </c>
      <c r="J487" s="5">
        <v>44197</v>
      </c>
    </row>
    <row r="488" spans="1:10" x14ac:dyDescent="0.3">
      <c r="A488">
        <v>951</v>
      </c>
      <c r="B488" s="1" t="s">
        <v>803</v>
      </c>
      <c r="C488" s="1" t="s">
        <v>58</v>
      </c>
      <c r="D488" s="1" t="s">
        <v>819</v>
      </c>
      <c r="E488" s="1" t="s">
        <v>823</v>
      </c>
      <c r="F488" s="1" t="s">
        <v>493</v>
      </c>
      <c r="H488">
        <v>0</v>
      </c>
      <c r="I488" s="1" t="s">
        <v>494</v>
      </c>
      <c r="J488" s="5">
        <v>44197</v>
      </c>
    </row>
    <row r="489" spans="1:10" x14ac:dyDescent="0.3">
      <c r="A489">
        <v>952</v>
      </c>
      <c r="B489" s="1" t="s">
        <v>803</v>
      </c>
      <c r="C489" s="1" t="s">
        <v>60</v>
      </c>
      <c r="D489" s="1" t="s">
        <v>819</v>
      </c>
      <c r="E489" s="1" t="s">
        <v>824</v>
      </c>
      <c r="F489" s="1" t="s">
        <v>493</v>
      </c>
      <c r="H489">
        <v>0</v>
      </c>
      <c r="I489" s="1" t="s">
        <v>494</v>
      </c>
      <c r="J489" s="5">
        <v>44197</v>
      </c>
    </row>
    <row r="490" spans="1:10" x14ac:dyDescent="0.3">
      <c r="A490">
        <v>953</v>
      </c>
      <c r="B490" s="1" t="s">
        <v>803</v>
      </c>
      <c r="C490" s="1" t="s">
        <v>533</v>
      </c>
      <c r="D490" s="1" t="s">
        <v>819</v>
      </c>
      <c r="E490" s="1" t="s">
        <v>825</v>
      </c>
      <c r="F490" s="1" t="s">
        <v>493</v>
      </c>
      <c r="H490">
        <v>0</v>
      </c>
      <c r="I490" s="1" t="s">
        <v>494</v>
      </c>
      <c r="J490" s="5">
        <v>44197</v>
      </c>
    </row>
    <row r="491" spans="1:10" x14ac:dyDescent="0.3">
      <c r="A491">
        <v>954</v>
      </c>
      <c r="B491" s="1" t="s">
        <v>803</v>
      </c>
      <c r="C491" s="1" t="s">
        <v>535</v>
      </c>
      <c r="D491" s="1" t="s">
        <v>819</v>
      </c>
      <c r="E491" s="1" t="s">
        <v>826</v>
      </c>
      <c r="F491" s="1" t="s">
        <v>493</v>
      </c>
      <c r="H491">
        <v>0</v>
      </c>
      <c r="I491" s="1" t="s">
        <v>494</v>
      </c>
      <c r="J491" s="5">
        <v>44197</v>
      </c>
    </row>
    <row r="492" spans="1:10" x14ac:dyDescent="0.3">
      <c r="A492">
        <v>955</v>
      </c>
      <c r="B492" s="1" t="s">
        <v>803</v>
      </c>
      <c r="C492" s="1" t="s">
        <v>537</v>
      </c>
      <c r="D492" s="1" t="s">
        <v>819</v>
      </c>
      <c r="E492" s="1" t="s">
        <v>827</v>
      </c>
      <c r="F492" s="1" t="s">
        <v>493</v>
      </c>
      <c r="H492">
        <v>0</v>
      </c>
      <c r="I492" s="1" t="s">
        <v>494</v>
      </c>
      <c r="J492" s="5">
        <v>44197</v>
      </c>
    </row>
    <row r="493" spans="1:10" x14ac:dyDescent="0.3">
      <c r="A493">
        <v>956</v>
      </c>
      <c r="B493" s="1" t="s">
        <v>803</v>
      </c>
      <c r="C493" s="1" t="s">
        <v>539</v>
      </c>
      <c r="D493" s="1" t="s">
        <v>819</v>
      </c>
      <c r="E493" s="1" t="s">
        <v>828</v>
      </c>
      <c r="F493" s="1" t="s">
        <v>493</v>
      </c>
      <c r="H493">
        <v>0</v>
      </c>
      <c r="I493" s="1" t="s">
        <v>494</v>
      </c>
      <c r="J493" s="5">
        <v>44197</v>
      </c>
    </row>
    <row r="494" spans="1:10" x14ac:dyDescent="0.3">
      <c r="A494">
        <v>957</v>
      </c>
      <c r="B494" s="1" t="s">
        <v>803</v>
      </c>
      <c r="C494" s="1" t="s">
        <v>541</v>
      </c>
      <c r="D494" s="1" t="s">
        <v>819</v>
      </c>
      <c r="E494" s="1" t="s">
        <v>829</v>
      </c>
      <c r="F494" s="1" t="s">
        <v>493</v>
      </c>
      <c r="H494">
        <v>0</v>
      </c>
      <c r="I494" s="1" t="s">
        <v>494</v>
      </c>
      <c r="J494" s="5">
        <v>44197</v>
      </c>
    </row>
    <row r="495" spans="1:10" x14ac:dyDescent="0.3">
      <c r="A495">
        <v>958</v>
      </c>
      <c r="B495" s="1" t="s">
        <v>803</v>
      </c>
      <c r="C495" s="1" t="s">
        <v>543</v>
      </c>
      <c r="D495" s="1" t="s">
        <v>819</v>
      </c>
      <c r="E495" s="1" t="s">
        <v>830</v>
      </c>
      <c r="F495" s="1" t="s">
        <v>493</v>
      </c>
      <c r="H495">
        <v>0</v>
      </c>
      <c r="I495" s="1" t="s">
        <v>494</v>
      </c>
      <c r="J495" s="5">
        <v>44197</v>
      </c>
    </row>
    <row r="496" spans="1:10" x14ac:dyDescent="0.3">
      <c r="A496">
        <v>959</v>
      </c>
      <c r="B496" s="1" t="s">
        <v>803</v>
      </c>
      <c r="C496" s="1" t="s">
        <v>545</v>
      </c>
      <c r="D496" s="1" t="s">
        <v>819</v>
      </c>
      <c r="E496" s="1" t="s">
        <v>831</v>
      </c>
      <c r="F496" s="1" t="s">
        <v>493</v>
      </c>
      <c r="H496">
        <v>0</v>
      </c>
      <c r="I496" s="1" t="s">
        <v>494</v>
      </c>
      <c r="J496" s="5">
        <v>44197</v>
      </c>
    </row>
    <row r="497" spans="1:10" x14ac:dyDescent="0.3">
      <c r="A497">
        <v>960</v>
      </c>
      <c r="B497" s="1" t="s">
        <v>803</v>
      </c>
      <c r="C497" s="1" t="s">
        <v>547</v>
      </c>
      <c r="D497" s="1" t="s">
        <v>819</v>
      </c>
      <c r="E497" s="1" t="s">
        <v>829</v>
      </c>
      <c r="F497" s="1" t="s">
        <v>493</v>
      </c>
      <c r="H497">
        <v>0</v>
      </c>
      <c r="I497" s="1" t="s">
        <v>494</v>
      </c>
      <c r="J497" s="5">
        <v>44197</v>
      </c>
    </row>
    <row r="498" spans="1:10" x14ac:dyDescent="0.3">
      <c r="A498">
        <v>961</v>
      </c>
      <c r="B498" s="1" t="s">
        <v>803</v>
      </c>
      <c r="C498" s="1" t="s">
        <v>549</v>
      </c>
      <c r="D498" s="1" t="s">
        <v>819</v>
      </c>
      <c r="E498" s="1" t="s">
        <v>832</v>
      </c>
      <c r="F498" s="1" t="s">
        <v>493</v>
      </c>
      <c r="H498">
        <v>0</v>
      </c>
      <c r="I498" s="1" t="s">
        <v>494</v>
      </c>
      <c r="J498" s="5">
        <v>44197</v>
      </c>
    </row>
    <row r="499" spans="1:10" x14ac:dyDescent="0.3">
      <c r="A499">
        <v>962</v>
      </c>
      <c r="B499" s="1" t="s">
        <v>803</v>
      </c>
      <c r="C499" s="1" t="s">
        <v>551</v>
      </c>
      <c r="D499" s="1" t="s">
        <v>819</v>
      </c>
      <c r="E499" s="1" t="s">
        <v>833</v>
      </c>
      <c r="F499" s="1" t="s">
        <v>493</v>
      </c>
      <c r="H499">
        <v>0</v>
      </c>
      <c r="I499" s="1" t="s">
        <v>494</v>
      </c>
      <c r="J499" s="5">
        <v>44197</v>
      </c>
    </row>
    <row r="500" spans="1:10" x14ac:dyDescent="0.3">
      <c r="A500">
        <v>963</v>
      </c>
      <c r="B500" s="1" t="s">
        <v>803</v>
      </c>
      <c r="C500" s="1" t="s">
        <v>553</v>
      </c>
      <c r="D500" s="1" t="s">
        <v>819</v>
      </c>
      <c r="E500" s="1" t="s">
        <v>834</v>
      </c>
      <c r="F500" s="1" t="s">
        <v>493</v>
      </c>
      <c r="H500">
        <v>0</v>
      </c>
      <c r="I500" s="1" t="s">
        <v>494</v>
      </c>
      <c r="J500" s="5">
        <v>44197</v>
      </c>
    </row>
    <row r="501" spans="1:10" x14ac:dyDescent="0.3">
      <c r="A501">
        <v>964</v>
      </c>
      <c r="B501" s="1" t="s">
        <v>803</v>
      </c>
      <c r="C501" s="1" t="s">
        <v>555</v>
      </c>
      <c r="D501" s="1" t="s">
        <v>819</v>
      </c>
      <c r="E501" s="1" t="s">
        <v>835</v>
      </c>
      <c r="F501" s="1" t="s">
        <v>493</v>
      </c>
      <c r="H501">
        <v>0</v>
      </c>
      <c r="I501" s="1" t="s">
        <v>494</v>
      </c>
      <c r="J501" s="5">
        <v>44197</v>
      </c>
    </row>
    <row r="502" spans="1:10" x14ac:dyDescent="0.3">
      <c r="A502">
        <v>965</v>
      </c>
      <c r="B502" s="1" t="s">
        <v>803</v>
      </c>
      <c r="C502" s="1" t="s">
        <v>557</v>
      </c>
      <c r="D502" s="1" t="s">
        <v>819</v>
      </c>
      <c r="E502" s="1" t="s">
        <v>836</v>
      </c>
      <c r="F502" s="1" t="s">
        <v>493</v>
      </c>
      <c r="H502">
        <v>0</v>
      </c>
      <c r="I502" s="1" t="s">
        <v>494</v>
      </c>
      <c r="J502" s="5">
        <v>44197</v>
      </c>
    </row>
    <row r="503" spans="1:10" x14ac:dyDescent="0.3">
      <c r="A503">
        <v>966</v>
      </c>
      <c r="B503" s="1" t="s">
        <v>803</v>
      </c>
      <c r="C503" s="1" t="s">
        <v>559</v>
      </c>
      <c r="D503" s="1" t="s">
        <v>819</v>
      </c>
      <c r="E503" s="1" t="s">
        <v>837</v>
      </c>
      <c r="F503" s="1" t="s">
        <v>493</v>
      </c>
      <c r="G503">
        <v>3</v>
      </c>
      <c r="H503">
        <v>0</v>
      </c>
      <c r="I503" s="1" t="s">
        <v>494</v>
      </c>
      <c r="J503" s="5">
        <v>44197</v>
      </c>
    </row>
    <row r="504" spans="1:10" x14ac:dyDescent="0.3">
      <c r="A504">
        <v>967</v>
      </c>
      <c r="B504" s="1" t="s">
        <v>803</v>
      </c>
      <c r="C504" s="1" t="s">
        <v>838</v>
      </c>
      <c r="D504" s="1" t="s">
        <v>819</v>
      </c>
      <c r="E504" s="1" t="s">
        <v>839</v>
      </c>
      <c r="F504" s="1" t="s">
        <v>493</v>
      </c>
      <c r="G504">
        <v>3</v>
      </c>
      <c r="H504">
        <v>0</v>
      </c>
      <c r="I504" s="1" t="s">
        <v>494</v>
      </c>
      <c r="J504" s="5">
        <v>44197</v>
      </c>
    </row>
    <row r="505" spans="1:10" x14ac:dyDescent="0.3">
      <c r="A505">
        <v>968</v>
      </c>
      <c r="B505" s="1" t="s">
        <v>803</v>
      </c>
      <c r="C505" s="1" t="s">
        <v>840</v>
      </c>
      <c r="D505" s="1" t="s">
        <v>819</v>
      </c>
      <c r="E505" s="1" t="s">
        <v>841</v>
      </c>
      <c r="F505" s="1" t="s">
        <v>493</v>
      </c>
      <c r="G505">
        <v>3</v>
      </c>
      <c r="H505">
        <v>0</v>
      </c>
      <c r="I505" s="1" t="s">
        <v>494</v>
      </c>
      <c r="J505" s="5">
        <v>44197</v>
      </c>
    </row>
    <row r="506" spans="1:10" x14ac:dyDescent="0.3">
      <c r="A506">
        <v>969</v>
      </c>
      <c r="B506" s="1" t="s">
        <v>803</v>
      </c>
      <c r="C506" s="1" t="s">
        <v>842</v>
      </c>
      <c r="D506" s="1" t="s">
        <v>819</v>
      </c>
      <c r="E506" s="1" t="s">
        <v>843</v>
      </c>
      <c r="F506" s="1" t="s">
        <v>493</v>
      </c>
      <c r="G506">
        <v>3</v>
      </c>
      <c r="H506">
        <v>0</v>
      </c>
      <c r="I506" s="1" t="s">
        <v>494</v>
      </c>
      <c r="J506" s="5">
        <v>44197</v>
      </c>
    </row>
    <row r="507" spans="1:10" x14ac:dyDescent="0.3">
      <c r="A507">
        <v>970</v>
      </c>
      <c r="B507" s="1" t="s">
        <v>803</v>
      </c>
      <c r="C507" s="1" t="s">
        <v>844</v>
      </c>
      <c r="D507" s="1" t="s">
        <v>819</v>
      </c>
      <c r="E507" s="1" t="s">
        <v>845</v>
      </c>
      <c r="F507" s="1" t="s">
        <v>493</v>
      </c>
      <c r="G507">
        <v>3</v>
      </c>
      <c r="H507">
        <v>0</v>
      </c>
      <c r="I507" s="1" t="s">
        <v>494</v>
      </c>
      <c r="J507" s="5">
        <v>44197</v>
      </c>
    </row>
    <row r="508" spans="1:10" x14ac:dyDescent="0.3">
      <c r="A508">
        <v>971</v>
      </c>
      <c r="B508" s="1" t="s">
        <v>803</v>
      </c>
      <c r="C508" s="1" t="s">
        <v>561</v>
      </c>
      <c r="D508" s="1" t="s">
        <v>846</v>
      </c>
      <c r="E508" s="1" t="s">
        <v>846</v>
      </c>
      <c r="F508" s="1" t="s">
        <v>493</v>
      </c>
      <c r="G508">
        <v>1</v>
      </c>
      <c r="H508">
        <v>0</v>
      </c>
      <c r="I508" s="1" t="s">
        <v>494</v>
      </c>
      <c r="J508" s="5">
        <v>44197</v>
      </c>
    </row>
    <row r="509" spans="1:10" x14ac:dyDescent="0.3">
      <c r="A509">
        <v>972</v>
      </c>
      <c r="B509" s="1" t="s">
        <v>803</v>
      </c>
      <c r="C509" s="1" t="s">
        <v>62</v>
      </c>
      <c r="D509" s="1" t="s">
        <v>846</v>
      </c>
      <c r="E509" s="1" t="s">
        <v>847</v>
      </c>
      <c r="F509" s="1" t="s">
        <v>493</v>
      </c>
      <c r="G509">
        <v>1</v>
      </c>
      <c r="H509">
        <v>0</v>
      </c>
      <c r="I509" s="1" t="s">
        <v>494</v>
      </c>
      <c r="J509" s="5">
        <v>44197</v>
      </c>
    </row>
    <row r="510" spans="1:10" x14ac:dyDescent="0.3">
      <c r="A510">
        <v>973</v>
      </c>
      <c r="B510" s="1" t="s">
        <v>803</v>
      </c>
      <c r="C510" s="1" t="s">
        <v>65</v>
      </c>
      <c r="D510" s="1" t="s">
        <v>846</v>
      </c>
      <c r="E510" s="1" t="s">
        <v>848</v>
      </c>
      <c r="F510" s="1" t="s">
        <v>493</v>
      </c>
      <c r="G510">
        <v>1</v>
      </c>
      <c r="H510">
        <v>0</v>
      </c>
      <c r="I510" s="1" t="s">
        <v>494</v>
      </c>
      <c r="J510" s="5">
        <v>44197</v>
      </c>
    </row>
    <row r="511" spans="1:10" x14ac:dyDescent="0.3">
      <c r="A511">
        <v>974</v>
      </c>
      <c r="B511" s="1" t="s">
        <v>803</v>
      </c>
      <c r="C511" s="1" t="s">
        <v>67</v>
      </c>
      <c r="D511" s="1" t="s">
        <v>846</v>
      </c>
      <c r="E511" s="1" t="s">
        <v>849</v>
      </c>
      <c r="F511" s="1" t="s">
        <v>493</v>
      </c>
      <c r="G511">
        <v>1</v>
      </c>
      <c r="H511">
        <v>0</v>
      </c>
      <c r="I511" s="1" t="s">
        <v>494</v>
      </c>
      <c r="J511" s="5">
        <v>44197</v>
      </c>
    </row>
    <row r="512" spans="1:10" x14ac:dyDescent="0.3">
      <c r="A512">
        <v>975</v>
      </c>
      <c r="B512" s="1" t="s">
        <v>803</v>
      </c>
      <c r="C512" s="1" t="s">
        <v>69</v>
      </c>
      <c r="D512" s="1" t="s">
        <v>846</v>
      </c>
      <c r="E512" s="1" t="s">
        <v>850</v>
      </c>
      <c r="F512" s="1" t="s">
        <v>493</v>
      </c>
      <c r="G512">
        <v>1</v>
      </c>
      <c r="H512">
        <v>0</v>
      </c>
      <c r="I512" s="1" t="s">
        <v>494</v>
      </c>
      <c r="J512" s="5">
        <v>44197</v>
      </c>
    </row>
    <row r="513" spans="1:10" x14ac:dyDescent="0.3">
      <c r="A513">
        <v>976</v>
      </c>
      <c r="B513" s="1" t="s">
        <v>803</v>
      </c>
      <c r="C513" s="1" t="s">
        <v>71</v>
      </c>
      <c r="D513" s="1" t="s">
        <v>846</v>
      </c>
      <c r="E513" s="1" t="s">
        <v>851</v>
      </c>
      <c r="F513" s="1" t="s">
        <v>493</v>
      </c>
      <c r="G513">
        <v>1</v>
      </c>
      <c r="H513">
        <v>0</v>
      </c>
      <c r="I513" s="1" t="s">
        <v>494</v>
      </c>
      <c r="J513" s="5">
        <v>44197</v>
      </c>
    </row>
    <row r="514" spans="1:10" x14ac:dyDescent="0.3">
      <c r="A514">
        <v>977</v>
      </c>
      <c r="B514" s="1" t="s">
        <v>803</v>
      </c>
      <c r="C514" s="1" t="s">
        <v>73</v>
      </c>
      <c r="D514" s="1" t="s">
        <v>846</v>
      </c>
      <c r="E514" s="1" t="s">
        <v>852</v>
      </c>
      <c r="F514" s="1" t="s">
        <v>493</v>
      </c>
      <c r="G514">
        <v>1</v>
      </c>
      <c r="H514">
        <v>0</v>
      </c>
      <c r="I514" s="1" t="s">
        <v>494</v>
      </c>
      <c r="J514" s="5">
        <v>44197</v>
      </c>
    </row>
    <row r="515" spans="1:10" x14ac:dyDescent="0.3">
      <c r="A515">
        <v>978</v>
      </c>
      <c r="B515" s="1" t="s">
        <v>803</v>
      </c>
      <c r="C515" s="1" t="s">
        <v>572</v>
      </c>
      <c r="D515" s="1" t="s">
        <v>846</v>
      </c>
      <c r="E515" s="1" t="s">
        <v>853</v>
      </c>
      <c r="F515" s="1" t="s">
        <v>493</v>
      </c>
      <c r="G515">
        <v>1</v>
      </c>
      <c r="H515">
        <v>0</v>
      </c>
      <c r="I515" s="1" t="s">
        <v>494</v>
      </c>
      <c r="J515" s="5">
        <v>44197</v>
      </c>
    </row>
    <row r="516" spans="1:10" x14ac:dyDescent="0.3">
      <c r="A516">
        <v>979</v>
      </c>
      <c r="B516" s="1" t="s">
        <v>803</v>
      </c>
      <c r="C516" s="1" t="s">
        <v>574</v>
      </c>
      <c r="D516" s="1" t="s">
        <v>846</v>
      </c>
      <c r="E516" s="1" t="s">
        <v>854</v>
      </c>
      <c r="F516" s="1" t="s">
        <v>493</v>
      </c>
      <c r="G516">
        <v>1</v>
      </c>
      <c r="H516">
        <v>0</v>
      </c>
      <c r="I516" s="1" t="s">
        <v>494</v>
      </c>
      <c r="J516" s="5">
        <v>44197</v>
      </c>
    </row>
    <row r="517" spans="1:10" x14ac:dyDescent="0.3">
      <c r="A517">
        <v>980</v>
      </c>
      <c r="B517" s="1" t="s">
        <v>803</v>
      </c>
      <c r="C517" s="1" t="s">
        <v>576</v>
      </c>
      <c r="D517" s="1" t="s">
        <v>846</v>
      </c>
      <c r="E517" s="1" t="s">
        <v>855</v>
      </c>
      <c r="F517" s="1" t="s">
        <v>493</v>
      </c>
      <c r="G517">
        <v>1</v>
      </c>
      <c r="H517">
        <v>0</v>
      </c>
      <c r="I517" s="1" t="s">
        <v>494</v>
      </c>
      <c r="J517" s="5">
        <v>44197</v>
      </c>
    </row>
    <row r="518" spans="1:10" x14ac:dyDescent="0.3">
      <c r="A518">
        <v>981</v>
      </c>
      <c r="B518" s="1" t="s">
        <v>803</v>
      </c>
      <c r="C518" s="1" t="s">
        <v>578</v>
      </c>
      <c r="D518" s="1" t="s">
        <v>846</v>
      </c>
      <c r="E518" s="1" t="s">
        <v>856</v>
      </c>
      <c r="F518" s="1" t="s">
        <v>493</v>
      </c>
      <c r="G518">
        <v>1</v>
      </c>
      <c r="H518">
        <v>0</v>
      </c>
      <c r="I518" s="1" t="s">
        <v>494</v>
      </c>
      <c r="J518" s="5">
        <v>44197</v>
      </c>
    </row>
    <row r="519" spans="1:10" x14ac:dyDescent="0.3">
      <c r="A519">
        <v>982</v>
      </c>
      <c r="B519" s="1" t="s">
        <v>803</v>
      </c>
      <c r="C519" s="1" t="s">
        <v>580</v>
      </c>
      <c r="D519" s="1" t="s">
        <v>846</v>
      </c>
      <c r="E519" s="1" t="s">
        <v>857</v>
      </c>
      <c r="F519" s="1" t="s">
        <v>493</v>
      </c>
      <c r="G519">
        <v>1</v>
      </c>
      <c r="H519">
        <v>0</v>
      </c>
      <c r="I519" s="1" t="s">
        <v>494</v>
      </c>
      <c r="J519" s="5">
        <v>44197</v>
      </c>
    </row>
    <row r="520" spans="1:10" x14ac:dyDescent="0.3">
      <c r="A520">
        <v>983</v>
      </c>
      <c r="B520" s="1" t="s">
        <v>803</v>
      </c>
      <c r="C520" s="1" t="s">
        <v>582</v>
      </c>
      <c r="D520" s="1" t="s">
        <v>846</v>
      </c>
      <c r="E520" s="1" t="s">
        <v>858</v>
      </c>
      <c r="F520" s="1" t="s">
        <v>493</v>
      </c>
      <c r="G520">
        <v>1</v>
      </c>
      <c r="H520">
        <v>0</v>
      </c>
      <c r="I520" s="1" t="s">
        <v>494</v>
      </c>
      <c r="J520" s="5">
        <v>44197</v>
      </c>
    </row>
    <row r="521" spans="1:10" x14ac:dyDescent="0.3">
      <c r="A521">
        <v>984</v>
      </c>
      <c r="B521" s="1" t="s">
        <v>803</v>
      </c>
      <c r="C521" s="1" t="s">
        <v>859</v>
      </c>
      <c r="D521" s="1" t="s">
        <v>846</v>
      </c>
      <c r="E521" s="1" t="s">
        <v>860</v>
      </c>
      <c r="F521" s="1" t="s">
        <v>493</v>
      </c>
      <c r="G521">
        <v>2</v>
      </c>
      <c r="H521">
        <v>0</v>
      </c>
      <c r="I521" s="1" t="s">
        <v>494</v>
      </c>
      <c r="J521" s="5">
        <v>44197</v>
      </c>
    </row>
    <row r="522" spans="1:10" x14ac:dyDescent="0.3">
      <c r="A522">
        <v>985</v>
      </c>
      <c r="B522" s="1" t="s">
        <v>803</v>
      </c>
      <c r="C522" s="1" t="s">
        <v>861</v>
      </c>
      <c r="D522" s="1" t="s">
        <v>846</v>
      </c>
      <c r="E522" s="1" t="s">
        <v>862</v>
      </c>
      <c r="F522" s="1" t="s">
        <v>493</v>
      </c>
      <c r="G522">
        <v>2</v>
      </c>
      <c r="H522">
        <v>0</v>
      </c>
      <c r="I522" s="1" t="s">
        <v>494</v>
      </c>
      <c r="J522" s="5">
        <v>44197</v>
      </c>
    </row>
    <row r="523" spans="1:10" x14ac:dyDescent="0.3">
      <c r="A523">
        <v>986</v>
      </c>
      <c r="B523" s="1" t="s">
        <v>803</v>
      </c>
      <c r="C523" s="1" t="s">
        <v>863</v>
      </c>
      <c r="D523" s="1" t="s">
        <v>846</v>
      </c>
      <c r="E523" s="1" t="s">
        <v>864</v>
      </c>
      <c r="F523" s="1" t="s">
        <v>493</v>
      </c>
      <c r="G523">
        <v>2</v>
      </c>
      <c r="H523">
        <v>0</v>
      </c>
      <c r="I523" s="1" t="s">
        <v>494</v>
      </c>
      <c r="J523" s="5">
        <v>44197</v>
      </c>
    </row>
    <row r="524" spans="1:10" x14ac:dyDescent="0.3">
      <c r="A524">
        <v>987</v>
      </c>
      <c r="B524" s="1" t="s">
        <v>803</v>
      </c>
      <c r="C524" s="1" t="s">
        <v>865</v>
      </c>
      <c r="D524" s="1" t="s">
        <v>846</v>
      </c>
      <c r="E524" s="1" t="s">
        <v>866</v>
      </c>
      <c r="F524" s="1" t="s">
        <v>493</v>
      </c>
      <c r="G524">
        <v>2</v>
      </c>
      <c r="H524">
        <v>0</v>
      </c>
      <c r="I524" s="1" t="s">
        <v>494</v>
      </c>
      <c r="J524" s="5">
        <v>44197</v>
      </c>
    </row>
    <row r="525" spans="1:10" x14ac:dyDescent="0.3">
      <c r="A525">
        <v>988</v>
      </c>
      <c r="B525" s="1" t="s">
        <v>803</v>
      </c>
      <c r="C525" s="1" t="s">
        <v>75</v>
      </c>
      <c r="D525" s="1" t="s">
        <v>867</v>
      </c>
      <c r="E525" s="1" t="s">
        <v>867</v>
      </c>
      <c r="F525" s="1" t="s">
        <v>493</v>
      </c>
      <c r="H525">
        <v>0</v>
      </c>
      <c r="I525" s="1" t="s">
        <v>494</v>
      </c>
      <c r="J525" s="5">
        <v>44197</v>
      </c>
    </row>
    <row r="526" spans="1:10" x14ac:dyDescent="0.3">
      <c r="A526">
        <v>989</v>
      </c>
      <c r="B526" s="1" t="s">
        <v>803</v>
      </c>
      <c r="C526" s="1" t="s">
        <v>77</v>
      </c>
      <c r="D526" s="1" t="s">
        <v>867</v>
      </c>
      <c r="E526" s="1" t="s">
        <v>868</v>
      </c>
      <c r="F526" s="1" t="s">
        <v>493</v>
      </c>
      <c r="H526">
        <v>0</v>
      </c>
      <c r="I526" s="1" t="s">
        <v>494</v>
      </c>
      <c r="J526" s="5">
        <v>44197</v>
      </c>
    </row>
    <row r="527" spans="1:10" x14ac:dyDescent="0.3">
      <c r="A527">
        <v>990</v>
      </c>
      <c r="B527" s="1" t="s">
        <v>803</v>
      </c>
      <c r="C527" s="1" t="s">
        <v>79</v>
      </c>
      <c r="D527" s="1" t="s">
        <v>867</v>
      </c>
      <c r="E527" s="1" t="s">
        <v>869</v>
      </c>
      <c r="F527" s="1" t="s">
        <v>493</v>
      </c>
      <c r="G527">
        <v>1</v>
      </c>
      <c r="H527">
        <v>0</v>
      </c>
      <c r="I527" s="1" t="s">
        <v>494</v>
      </c>
      <c r="J527" s="5">
        <v>44197</v>
      </c>
    </row>
    <row r="528" spans="1:10" x14ac:dyDescent="0.3">
      <c r="A528">
        <v>991</v>
      </c>
      <c r="B528" s="1" t="s">
        <v>803</v>
      </c>
      <c r="C528" s="1" t="s">
        <v>81</v>
      </c>
      <c r="D528" s="1" t="s">
        <v>867</v>
      </c>
      <c r="E528" s="1" t="s">
        <v>870</v>
      </c>
      <c r="F528" s="1" t="s">
        <v>493</v>
      </c>
      <c r="G528">
        <v>2</v>
      </c>
      <c r="H528">
        <v>0</v>
      </c>
      <c r="I528" s="1" t="s">
        <v>494</v>
      </c>
      <c r="J528" s="5">
        <v>44197</v>
      </c>
    </row>
    <row r="529" spans="1:10" x14ac:dyDescent="0.3">
      <c r="A529">
        <v>992</v>
      </c>
      <c r="B529" s="1" t="s">
        <v>803</v>
      </c>
      <c r="C529" s="1" t="s">
        <v>83</v>
      </c>
      <c r="D529" s="1" t="s">
        <v>867</v>
      </c>
      <c r="E529" s="1" t="s">
        <v>871</v>
      </c>
      <c r="F529" s="1" t="s">
        <v>493</v>
      </c>
      <c r="G529">
        <v>2</v>
      </c>
      <c r="H529">
        <v>0</v>
      </c>
      <c r="I529" s="1" t="s">
        <v>494</v>
      </c>
      <c r="J529" s="5">
        <v>44197</v>
      </c>
    </row>
    <row r="530" spans="1:10" x14ac:dyDescent="0.3">
      <c r="A530">
        <v>993</v>
      </c>
      <c r="B530" s="1" t="s">
        <v>803</v>
      </c>
      <c r="C530" s="1" t="s">
        <v>85</v>
      </c>
      <c r="D530" s="1" t="s">
        <v>867</v>
      </c>
      <c r="E530" s="1" t="s">
        <v>872</v>
      </c>
      <c r="F530" s="1" t="s">
        <v>493</v>
      </c>
      <c r="G530">
        <v>2</v>
      </c>
      <c r="H530">
        <v>0</v>
      </c>
      <c r="I530" s="1" t="s">
        <v>494</v>
      </c>
      <c r="J530" s="5">
        <v>44197</v>
      </c>
    </row>
    <row r="531" spans="1:10" x14ac:dyDescent="0.3">
      <c r="A531">
        <v>994</v>
      </c>
      <c r="B531" s="1" t="s">
        <v>803</v>
      </c>
      <c r="C531" s="1" t="s">
        <v>601</v>
      </c>
      <c r="D531" s="1" t="s">
        <v>873</v>
      </c>
      <c r="E531" s="1" t="s">
        <v>873</v>
      </c>
      <c r="F531" s="1" t="s">
        <v>679</v>
      </c>
      <c r="H531">
        <v>0</v>
      </c>
      <c r="I531" s="1" t="s">
        <v>494</v>
      </c>
      <c r="J531" s="5">
        <v>44197</v>
      </c>
    </row>
    <row r="532" spans="1:10" x14ac:dyDescent="0.3">
      <c r="A532">
        <v>995</v>
      </c>
      <c r="B532" s="1" t="s">
        <v>803</v>
      </c>
      <c r="C532" s="1" t="s">
        <v>109</v>
      </c>
      <c r="D532" s="1" t="s">
        <v>873</v>
      </c>
      <c r="E532" s="1" t="s">
        <v>698</v>
      </c>
      <c r="F532" s="1" t="s">
        <v>679</v>
      </c>
      <c r="H532">
        <v>0</v>
      </c>
      <c r="I532" s="1" t="s">
        <v>494</v>
      </c>
      <c r="J532" s="5">
        <v>44197</v>
      </c>
    </row>
    <row r="533" spans="1:10" x14ac:dyDescent="0.3">
      <c r="A533">
        <v>996</v>
      </c>
      <c r="B533" s="1" t="s">
        <v>803</v>
      </c>
      <c r="C533" s="1" t="s">
        <v>112</v>
      </c>
      <c r="D533" s="1" t="s">
        <v>873</v>
      </c>
      <c r="E533" s="1" t="s">
        <v>874</v>
      </c>
      <c r="F533" s="1" t="s">
        <v>679</v>
      </c>
      <c r="H533">
        <v>0</v>
      </c>
      <c r="I533" s="1" t="s">
        <v>494</v>
      </c>
      <c r="J533" s="5">
        <v>44197</v>
      </c>
    </row>
    <row r="534" spans="1:10" x14ac:dyDescent="0.3">
      <c r="A534">
        <v>997</v>
      </c>
      <c r="B534" s="1" t="s">
        <v>803</v>
      </c>
      <c r="C534" s="1" t="s">
        <v>114</v>
      </c>
      <c r="D534" s="1" t="s">
        <v>873</v>
      </c>
      <c r="E534" s="1" t="s">
        <v>875</v>
      </c>
      <c r="F534" s="1" t="s">
        <v>679</v>
      </c>
      <c r="H534">
        <v>0</v>
      </c>
      <c r="I534" s="1" t="s">
        <v>494</v>
      </c>
      <c r="J534" s="5">
        <v>44197</v>
      </c>
    </row>
    <row r="535" spans="1:10" x14ac:dyDescent="0.3">
      <c r="A535">
        <v>998</v>
      </c>
      <c r="B535" s="1" t="s">
        <v>803</v>
      </c>
      <c r="C535" s="1" t="s">
        <v>116</v>
      </c>
      <c r="D535" s="1" t="s">
        <v>873</v>
      </c>
      <c r="E535" s="1" t="s">
        <v>876</v>
      </c>
      <c r="F535" s="1" t="s">
        <v>679</v>
      </c>
      <c r="H535">
        <v>0</v>
      </c>
      <c r="I535" s="1" t="s">
        <v>494</v>
      </c>
      <c r="J535" s="5">
        <v>44197</v>
      </c>
    </row>
    <row r="536" spans="1:10" x14ac:dyDescent="0.3">
      <c r="A536">
        <v>999</v>
      </c>
      <c r="B536" s="1" t="s">
        <v>803</v>
      </c>
      <c r="C536" s="1" t="s">
        <v>118</v>
      </c>
      <c r="D536" s="1" t="s">
        <v>873</v>
      </c>
      <c r="E536" s="1" t="s">
        <v>877</v>
      </c>
      <c r="F536" s="1" t="s">
        <v>679</v>
      </c>
      <c r="H536">
        <v>0</v>
      </c>
      <c r="I536" s="1" t="s">
        <v>494</v>
      </c>
      <c r="J536" s="5">
        <v>44197</v>
      </c>
    </row>
    <row r="537" spans="1:10" x14ac:dyDescent="0.3">
      <c r="A537">
        <v>1000</v>
      </c>
      <c r="B537" s="1" t="s">
        <v>803</v>
      </c>
      <c r="C537" s="1" t="s">
        <v>120</v>
      </c>
      <c r="D537" s="1" t="s">
        <v>873</v>
      </c>
      <c r="E537" s="1" t="s">
        <v>878</v>
      </c>
      <c r="F537" s="1" t="s">
        <v>679</v>
      </c>
      <c r="H537">
        <v>0</v>
      </c>
      <c r="I537" s="1" t="s">
        <v>494</v>
      </c>
      <c r="J537" s="5">
        <v>44197</v>
      </c>
    </row>
    <row r="538" spans="1:10" x14ac:dyDescent="0.3">
      <c r="A538">
        <v>1001</v>
      </c>
      <c r="B538" s="1" t="s">
        <v>803</v>
      </c>
      <c r="C538" s="1" t="s">
        <v>122</v>
      </c>
      <c r="D538" s="1" t="s">
        <v>873</v>
      </c>
      <c r="E538" s="1" t="s">
        <v>879</v>
      </c>
      <c r="F538" s="1" t="s">
        <v>679</v>
      </c>
      <c r="H538">
        <v>0</v>
      </c>
      <c r="I538" s="1" t="s">
        <v>494</v>
      </c>
      <c r="J538" s="5">
        <v>44197</v>
      </c>
    </row>
    <row r="539" spans="1:10" x14ac:dyDescent="0.3">
      <c r="A539">
        <v>1002</v>
      </c>
      <c r="B539" s="1" t="s">
        <v>803</v>
      </c>
      <c r="C539" s="1" t="s">
        <v>124</v>
      </c>
      <c r="D539" s="1" t="s">
        <v>873</v>
      </c>
      <c r="E539" s="1" t="s">
        <v>880</v>
      </c>
      <c r="F539" s="1" t="s">
        <v>679</v>
      </c>
      <c r="H539">
        <v>0</v>
      </c>
      <c r="I539" s="1" t="s">
        <v>494</v>
      </c>
      <c r="J539" s="5">
        <v>44197</v>
      </c>
    </row>
    <row r="540" spans="1:10" x14ac:dyDescent="0.3">
      <c r="A540">
        <v>1003</v>
      </c>
      <c r="B540" s="1" t="s">
        <v>803</v>
      </c>
      <c r="C540" s="1" t="s">
        <v>126</v>
      </c>
      <c r="D540" s="1" t="s">
        <v>873</v>
      </c>
      <c r="E540" s="1" t="s">
        <v>881</v>
      </c>
      <c r="F540" s="1" t="s">
        <v>679</v>
      </c>
      <c r="H540">
        <v>0</v>
      </c>
      <c r="I540" s="1" t="s">
        <v>494</v>
      </c>
      <c r="J540" s="5">
        <v>44197</v>
      </c>
    </row>
    <row r="541" spans="1:10" x14ac:dyDescent="0.3">
      <c r="A541">
        <v>1004</v>
      </c>
      <c r="B541" s="1" t="s">
        <v>803</v>
      </c>
      <c r="C541" s="1" t="s">
        <v>128</v>
      </c>
      <c r="D541" s="1" t="s">
        <v>873</v>
      </c>
      <c r="E541" s="1" t="s">
        <v>882</v>
      </c>
      <c r="F541" s="1" t="s">
        <v>679</v>
      </c>
      <c r="H541">
        <v>0</v>
      </c>
      <c r="I541" s="1" t="s">
        <v>494</v>
      </c>
      <c r="J541" s="5">
        <v>44197</v>
      </c>
    </row>
    <row r="542" spans="1:10" x14ac:dyDescent="0.3">
      <c r="A542">
        <v>1005</v>
      </c>
      <c r="B542" s="1" t="s">
        <v>803</v>
      </c>
      <c r="C542" s="1" t="s">
        <v>130</v>
      </c>
      <c r="D542" s="1" t="s">
        <v>873</v>
      </c>
      <c r="E542" s="1" t="s">
        <v>883</v>
      </c>
      <c r="F542" s="1" t="s">
        <v>679</v>
      </c>
      <c r="H542">
        <v>0</v>
      </c>
      <c r="I542" s="1" t="s">
        <v>494</v>
      </c>
      <c r="J542" s="5">
        <v>44197</v>
      </c>
    </row>
    <row r="543" spans="1:10" x14ac:dyDescent="0.3">
      <c r="A543">
        <v>1006</v>
      </c>
      <c r="B543" s="1" t="s">
        <v>803</v>
      </c>
      <c r="C543" s="1" t="s">
        <v>132</v>
      </c>
      <c r="D543" s="1" t="s">
        <v>873</v>
      </c>
      <c r="E543" s="1" t="s">
        <v>884</v>
      </c>
      <c r="F543" s="1" t="s">
        <v>679</v>
      </c>
      <c r="H543">
        <v>0</v>
      </c>
      <c r="I543" s="1" t="s">
        <v>494</v>
      </c>
      <c r="J543" s="5">
        <v>44197</v>
      </c>
    </row>
    <row r="544" spans="1:10" x14ac:dyDescent="0.3">
      <c r="A544">
        <v>1007</v>
      </c>
      <c r="B544" s="1" t="s">
        <v>803</v>
      </c>
      <c r="C544" s="1" t="s">
        <v>134</v>
      </c>
      <c r="D544" s="1" t="s">
        <v>873</v>
      </c>
      <c r="E544" s="1" t="s">
        <v>885</v>
      </c>
      <c r="F544" s="1" t="s">
        <v>679</v>
      </c>
      <c r="H544">
        <v>0</v>
      </c>
      <c r="I544" s="1" t="s">
        <v>494</v>
      </c>
      <c r="J544" s="5">
        <v>44197</v>
      </c>
    </row>
    <row r="545" spans="1:10" x14ac:dyDescent="0.3">
      <c r="A545">
        <v>1008</v>
      </c>
      <c r="B545" s="1" t="s">
        <v>803</v>
      </c>
      <c r="C545" s="1" t="s">
        <v>886</v>
      </c>
      <c r="D545" s="1" t="s">
        <v>873</v>
      </c>
      <c r="E545" s="1" t="s">
        <v>887</v>
      </c>
      <c r="F545" s="1" t="s">
        <v>679</v>
      </c>
      <c r="H545">
        <v>0</v>
      </c>
      <c r="I545" s="1" t="s">
        <v>494</v>
      </c>
      <c r="J545" s="5">
        <v>44197</v>
      </c>
    </row>
    <row r="546" spans="1:10" x14ac:dyDescent="0.3">
      <c r="A546">
        <v>1009</v>
      </c>
      <c r="B546" s="1" t="s">
        <v>803</v>
      </c>
      <c r="C546" s="1" t="s">
        <v>888</v>
      </c>
      <c r="D546" s="1" t="s">
        <v>873</v>
      </c>
      <c r="E546" s="1" t="s">
        <v>889</v>
      </c>
      <c r="F546" s="1" t="s">
        <v>679</v>
      </c>
      <c r="H546">
        <v>0</v>
      </c>
      <c r="I546" s="1" t="s">
        <v>494</v>
      </c>
      <c r="J546" s="5">
        <v>44197</v>
      </c>
    </row>
    <row r="547" spans="1:10" x14ac:dyDescent="0.3">
      <c r="A547">
        <v>1010</v>
      </c>
      <c r="B547" s="1" t="s">
        <v>803</v>
      </c>
      <c r="C547" s="1" t="s">
        <v>890</v>
      </c>
      <c r="D547" s="1" t="s">
        <v>873</v>
      </c>
      <c r="E547" s="1" t="s">
        <v>891</v>
      </c>
      <c r="F547" s="1" t="s">
        <v>679</v>
      </c>
      <c r="H547">
        <v>0</v>
      </c>
      <c r="I547" s="1" t="s">
        <v>494</v>
      </c>
      <c r="J547" s="5">
        <v>44197</v>
      </c>
    </row>
    <row r="548" spans="1:10" x14ac:dyDescent="0.3">
      <c r="A548">
        <v>1011</v>
      </c>
      <c r="B548" s="1" t="s">
        <v>803</v>
      </c>
      <c r="C548" s="1" t="s">
        <v>608</v>
      </c>
      <c r="D548" s="1" t="s">
        <v>892</v>
      </c>
      <c r="E548" s="1" t="s">
        <v>892</v>
      </c>
      <c r="F548" s="1" t="s">
        <v>526</v>
      </c>
      <c r="H548">
        <v>0</v>
      </c>
      <c r="I548" s="1" t="s">
        <v>494</v>
      </c>
      <c r="J548" s="5">
        <v>44197</v>
      </c>
    </row>
    <row r="549" spans="1:10" x14ac:dyDescent="0.3">
      <c r="A549">
        <v>1012</v>
      </c>
      <c r="B549" s="1" t="s">
        <v>803</v>
      </c>
      <c r="C549" s="1" t="s">
        <v>136</v>
      </c>
      <c r="D549" s="1" t="s">
        <v>892</v>
      </c>
      <c r="E549" s="1" t="s">
        <v>893</v>
      </c>
      <c r="F549" s="1" t="s">
        <v>526</v>
      </c>
      <c r="H549">
        <v>0</v>
      </c>
      <c r="I549" s="1" t="s">
        <v>494</v>
      </c>
      <c r="J549" s="5">
        <v>44197</v>
      </c>
    </row>
    <row r="550" spans="1:10" x14ac:dyDescent="0.3">
      <c r="A550">
        <v>1013</v>
      </c>
      <c r="B550" s="1" t="s">
        <v>803</v>
      </c>
      <c r="C550" s="1" t="s">
        <v>139</v>
      </c>
      <c r="D550" s="1" t="s">
        <v>892</v>
      </c>
      <c r="E550" s="1" t="s">
        <v>894</v>
      </c>
      <c r="F550" s="1" t="s">
        <v>526</v>
      </c>
      <c r="H550">
        <v>0</v>
      </c>
      <c r="I550" s="1" t="s">
        <v>494</v>
      </c>
      <c r="J550" s="5">
        <v>44197</v>
      </c>
    </row>
    <row r="551" spans="1:10" x14ac:dyDescent="0.3">
      <c r="A551">
        <v>1014</v>
      </c>
      <c r="B551" s="1" t="s">
        <v>803</v>
      </c>
      <c r="C551" s="1" t="s">
        <v>141</v>
      </c>
      <c r="D551" s="1" t="s">
        <v>892</v>
      </c>
      <c r="E551" s="1" t="s">
        <v>895</v>
      </c>
      <c r="F551" s="1" t="s">
        <v>526</v>
      </c>
      <c r="H551">
        <v>0</v>
      </c>
      <c r="I551" s="1" t="s">
        <v>494</v>
      </c>
      <c r="J551" s="5">
        <v>44197</v>
      </c>
    </row>
    <row r="552" spans="1:10" x14ac:dyDescent="0.3">
      <c r="A552">
        <v>1015</v>
      </c>
      <c r="B552" s="1" t="s">
        <v>803</v>
      </c>
      <c r="C552" s="1" t="s">
        <v>143</v>
      </c>
      <c r="D552" s="1" t="s">
        <v>892</v>
      </c>
      <c r="E552" s="1" t="s">
        <v>896</v>
      </c>
      <c r="F552" s="1" t="s">
        <v>526</v>
      </c>
      <c r="H552">
        <v>0</v>
      </c>
      <c r="I552" s="1" t="s">
        <v>494</v>
      </c>
      <c r="J552" s="5">
        <v>44197</v>
      </c>
    </row>
    <row r="553" spans="1:10" x14ac:dyDescent="0.3">
      <c r="A553">
        <v>1016</v>
      </c>
      <c r="B553" s="1" t="s">
        <v>803</v>
      </c>
      <c r="C553" s="1" t="s">
        <v>145</v>
      </c>
      <c r="D553" s="1" t="s">
        <v>892</v>
      </c>
      <c r="E553" s="1" t="s">
        <v>897</v>
      </c>
      <c r="F553" s="1" t="s">
        <v>526</v>
      </c>
      <c r="H553">
        <v>0</v>
      </c>
      <c r="I553" s="1" t="s">
        <v>494</v>
      </c>
      <c r="J553" s="5">
        <v>44197</v>
      </c>
    </row>
    <row r="554" spans="1:10" x14ac:dyDescent="0.3">
      <c r="A554">
        <v>1017</v>
      </c>
      <c r="B554" s="1" t="s">
        <v>803</v>
      </c>
      <c r="C554" s="1" t="s">
        <v>147</v>
      </c>
      <c r="D554" s="1" t="s">
        <v>892</v>
      </c>
      <c r="E554" s="1" t="s">
        <v>898</v>
      </c>
      <c r="F554" s="1" t="s">
        <v>526</v>
      </c>
      <c r="H554">
        <v>0</v>
      </c>
      <c r="I554" s="1" t="s">
        <v>494</v>
      </c>
      <c r="J554" s="5">
        <v>44197</v>
      </c>
    </row>
    <row r="555" spans="1:10" x14ac:dyDescent="0.3">
      <c r="A555">
        <v>1018</v>
      </c>
      <c r="B555" s="1" t="s">
        <v>803</v>
      </c>
      <c r="C555" s="1" t="s">
        <v>149</v>
      </c>
      <c r="D555" s="1" t="s">
        <v>892</v>
      </c>
      <c r="E555" s="1" t="s">
        <v>899</v>
      </c>
      <c r="F555" s="1" t="s">
        <v>526</v>
      </c>
      <c r="H555">
        <v>0</v>
      </c>
      <c r="I555" s="1" t="s">
        <v>494</v>
      </c>
      <c r="J555" s="5">
        <v>44197</v>
      </c>
    </row>
    <row r="556" spans="1:10" x14ac:dyDescent="0.3">
      <c r="A556">
        <v>1019</v>
      </c>
      <c r="B556" s="1" t="s">
        <v>803</v>
      </c>
      <c r="C556" s="1" t="s">
        <v>151</v>
      </c>
      <c r="D556" s="1" t="s">
        <v>892</v>
      </c>
      <c r="E556" s="1" t="s">
        <v>900</v>
      </c>
      <c r="F556" s="1" t="s">
        <v>526</v>
      </c>
      <c r="H556">
        <v>0</v>
      </c>
      <c r="I556" s="1" t="s">
        <v>494</v>
      </c>
      <c r="J556" s="5">
        <v>44197</v>
      </c>
    </row>
    <row r="557" spans="1:10" x14ac:dyDescent="0.3">
      <c r="A557">
        <v>1020</v>
      </c>
      <c r="B557" s="1" t="s">
        <v>803</v>
      </c>
      <c r="C557" s="1" t="s">
        <v>901</v>
      </c>
      <c r="D557" s="1" t="s">
        <v>892</v>
      </c>
      <c r="E557" s="1" t="s">
        <v>902</v>
      </c>
      <c r="F557" s="1" t="s">
        <v>526</v>
      </c>
      <c r="H557">
        <v>0</v>
      </c>
      <c r="I557" s="1" t="s">
        <v>494</v>
      </c>
      <c r="J557" s="5">
        <v>44197</v>
      </c>
    </row>
    <row r="558" spans="1:10" x14ac:dyDescent="0.3">
      <c r="A558">
        <v>1021</v>
      </c>
      <c r="B558" s="1" t="s">
        <v>803</v>
      </c>
      <c r="C558" s="1" t="s">
        <v>615</v>
      </c>
      <c r="D558" s="1" t="s">
        <v>903</v>
      </c>
      <c r="E558" s="1" t="s">
        <v>903</v>
      </c>
      <c r="F558" s="1" t="s">
        <v>493</v>
      </c>
      <c r="H558">
        <v>0</v>
      </c>
      <c r="I558" s="1" t="s">
        <v>494</v>
      </c>
      <c r="J558" s="5">
        <v>44197</v>
      </c>
    </row>
    <row r="559" spans="1:10" x14ac:dyDescent="0.3">
      <c r="A559">
        <v>1022</v>
      </c>
      <c r="B559" s="1" t="s">
        <v>803</v>
      </c>
      <c r="C559" s="1" t="s">
        <v>153</v>
      </c>
      <c r="D559" s="1" t="s">
        <v>903</v>
      </c>
      <c r="E559" s="1" t="s">
        <v>698</v>
      </c>
      <c r="F559" s="1" t="s">
        <v>493</v>
      </c>
      <c r="H559">
        <v>0</v>
      </c>
      <c r="I559" s="1" t="s">
        <v>494</v>
      </c>
      <c r="J559" s="5">
        <v>44197</v>
      </c>
    </row>
    <row r="560" spans="1:10" x14ac:dyDescent="0.3">
      <c r="A560">
        <v>1023</v>
      </c>
      <c r="B560" s="1" t="s">
        <v>803</v>
      </c>
      <c r="C560" s="1" t="s">
        <v>156</v>
      </c>
      <c r="D560" s="1" t="s">
        <v>903</v>
      </c>
      <c r="E560" s="1" t="s">
        <v>904</v>
      </c>
      <c r="F560" s="1" t="s">
        <v>493</v>
      </c>
      <c r="H560">
        <v>0</v>
      </c>
      <c r="I560" s="1" t="s">
        <v>494</v>
      </c>
      <c r="J560" s="5">
        <v>44197</v>
      </c>
    </row>
    <row r="561" spans="1:10" x14ac:dyDescent="0.3">
      <c r="A561">
        <v>1024</v>
      </c>
      <c r="B561" s="1" t="s">
        <v>803</v>
      </c>
      <c r="C561" s="1" t="s">
        <v>158</v>
      </c>
      <c r="D561" s="1" t="s">
        <v>903</v>
      </c>
      <c r="E561" s="1" t="s">
        <v>905</v>
      </c>
      <c r="F561" s="1" t="s">
        <v>493</v>
      </c>
      <c r="H561">
        <v>0</v>
      </c>
      <c r="I561" s="1" t="s">
        <v>494</v>
      </c>
      <c r="J561" s="5">
        <v>44197</v>
      </c>
    </row>
    <row r="562" spans="1:10" x14ac:dyDescent="0.3">
      <c r="A562">
        <v>1025</v>
      </c>
      <c r="B562" s="1" t="s">
        <v>803</v>
      </c>
      <c r="C562" s="1" t="s">
        <v>160</v>
      </c>
      <c r="D562" s="1" t="s">
        <v>903</v>
      </c>
      <c r="E562" s="1" t="s">
        <v>906</v>
      </c>
      <c r="F562" s="1" t="s">
        <v>493</v>
      </c>
      <c r="H562">
        <v>0</v>
      </c>
      <c r="I562" s="1" t="s">
        <v>494</v>
      </c>
      <c r="J562" s="5">
        <v>44197</v>
      </c>
    </row>
    <row r="563" spans="1:10" x14ac:dyDescent="0.3">
      <c r="A563">
        <v>1026</v>
      </c>
      <c r="B563" s="1" t="s">
        <v>803</v>
      </c>
      <c r="C563" s="1" t="s">
        <v>162</v>
      </c>
      <c r="D563" s="1" t="s">
        <v>903</v>
      </c>
      <c r="E563" s="1" t="s">
        <v>907</v>
      </c>
      <c r="F563" s="1" t="s">
        <v>493</v>
      </c>
      <c r="H563">
        <v>0</v>
      </c>
      <c r="I563" s="1" t="s">
        <v>494</v>
      </c>
      <c r="J563" s="5">
        <v>44197</v>
      </c>
    </row>
    <row r="564" spans="1:10" x14ac:dyDescent="0.3">
      <c r="A564">
        <v>1027</v>
      </c>
      <c r="B564" s="1" t="s">
        <v>803</v>
      </c>
      <c r="C564" s="1" t="s">
        <v>164</v>
      </c>
      <c r="D564" s="1" t="s">
        <v>903</v>
      </c>
      <c r="E564" s="1" t="s">
        <v>908</v>
      </c>
      <c r="F564" s="1" t="s">
        <v>493</v>
      </c>
      <c r="H564">
        <v>0</v>
      </c>
      <c r="I564" s="1" t="s">
        <v>494</v>
      </c>
      <c r="J564" s="5">
        <v>44197</v>
      </c>
    </row>
    <row r="565" spans="1:10" x14ac:dyDescent="0.3">
      <c r="A565">
        <v>1028</v>
      </c>
      <c r="B565" s="1" t="s">
        <v>803</v>
      </c>
      <c r="C565" s="1" t="s">
        <v>166</v>
      </c>
      <c r="D565" s="1" t="s">
        <v>903</v>
      </c>
      <c r="E565" s="1" t="s">
        <v>909</v>
      </c>
      <c r="F565" s="1" t="s">
        <v>493</v>
      </c>
      <c r="H565">
        <v>0</v>
      </c>
      <c r="I565" s="1" t="s">
        <v>494</v>
      </c>
      <c r="J565" s="5">
        <v>44197</v>
      </c>
    </row>
    <row r="566" spans="1:10" x14ac:dyDescent="0.3">
      <c r="A566">
        <v>1029</v>
      </c>
      <c r="B566" s="1" t="s">
        <v>803</v>
      </c>
      <c r="C566" s="1" t="s">
        <v>168</v>
      </c>
      <c r="D566" s="1" t="s">
        <v>903</v>
      </c>
      <c r="E566" s="1" t="s">
        <v>910</v>
      </c>
      <c r="F566" s="1" t="s">
        <v>493</v>
      </c>
      <c r="H566">
        <v>0</v>
      </c>
      <c r="I566" s="1" t="s">
        <v>494</v>
      </c>
      <c r="J566" s="5">
        <v>44197</v>
      </c>
    </row>
    <row r="567" spans="1:10" x14ac:dyDescent="0.3">
      <c r="A567">
        <v>1030</v>
      </c>
      <c r="B567" s="1" t="s">
        <v>803</v>
      </c>
      <c r="C567" s="1" t="s">
        <v>170</v>
      </c>
      <c r="D567" s="1" t="s">
        <v>903</v>
      </c>
      <c r="E567" s="1" t="s">
        <v>911</v>
      </c>
      <c r="F567" s="1" t="s">
        <v>493</v>
      </c>
      <c r="H567">
        <v>0</v>
      </c>
      <c r="I567" s="1" t="s">
        <v>494</v>
      </c>
      <c r="J567" s="5">
        <v>44197</v>
      </c>
    </row>
    <row r="568" spans="1:10" x14ac:dyDescent="0.3">
      <c r="A568">
        <v>1031</v>
      </c>
      <c r="B568" s="1" t="s">
        <v>803</v>
      </c>
      <c r="C568" s="1" t="s">
        <v>172</v>
      </c>
      <c r="D568" s="1" t="s">
        <v>903</v>
      </c>
      <c r="E568" s="1" t="s">
        <v>912</v>
      </c>
      <c r="F568" s="1" t="s">
        <v>493</v>
      </c>
      <c r="H568">
        <v>0</v>
      </c>
      <c r="I568" s="1" t="s">
        <v>494</v>
      </c>
      <c r="J568" s="5">
        <v>44197</v>
      </c>
    </row>
    <row r="569" spans="1:10" x14ac:dyDescent="0.3">
      <c r="A569">
        <v>1032</v>
      </c>
      <c r="B569" s="1" t="s">
        <v>803</v>
      </c>
      <c r="C569" s="1" t="s">
        <v>174</v>
      </c>
      <c r="D569" s="1" t="s">
        <v>903</v>
      </c>
      <c r="E569" s="1" t="s">
        <v>913</v>
      </c>
      <c r="F569" s="1" t="s">
        <v>493</v>
      </c>
      <c r="H569">
        <v>0</v>
      </c>
      <c r="I569" s="1" t="s">
        <v>494</v>
      </c>
      <c r="J569" s="5">
        <v>44197</v>
      </c>
    </row>
    <row r="570" spans="1:10" x14ac:dyDescent="0.3">
      <c r="A570">
        <v>1033</v>
      </c>
      <c r="B570" s="1" t="s">
        <v>803</v>
      </c>
      <c r="C570" s="1" t="s">
        <v>914</v>
      </c>
      <c r="D570" s="1" t="s">
        <v>903</v>
      </c>
      <c r="E570" s="1" t="s">
        <v>915</v>
      </c>
      <c r="F570" s="1" t="s">
        <v>493</v>
      </c>
      <c r="H570">
        <v>0</v>
      </c>
      <c r="I570" s="1" t="s">
        <v>494</v>
      </c>
      <c r="J570" s="5">
        <v>44197</v>
      </c>
    </row>
    <row r="571" spans="1:10" x14ac:dyDescent="0.3">
      <c r="A571">
        <v>1034</v>
      </c>
      <c r="B571" s="1" t="s">
        <v>803</v>
      </c>
      <c r="C571" s="1" t="s">
        <v>916</v>
      </c>
      <c r="D571" s="1" t="s">
        <v>903</v>
      </c>
      <c r="E571" s="1" t="s">
        <v>917</v>
      </c>
      <c r="F571" s="1" t="s">
        <v>493</v>
      </c>
      <c r="H571">
        <v>0</v>
      </c>
      <c r="I571" s="1" t="s">
        <v>494</v>
      </c>
      <c r="J571" s="5">
        <v>44197</v>
      </c>
    </row>
    <row r="572" spans="1:10" x14ac:dyDescent="0.3">
      <c r="A572">
        <v>1035</v>
      </c>
      <c r="B572" s="1" t="s">
        <v>803</v>
      </c>
      <c r="C572" s="1" t="s">
        <v>918</v>
      </c>
      <c r="D572" s="1" t="s">
        <v>903</v>
      </c>
      <c r="E572" s="1" t="s">
        <v>919</v>
      </c>
      <c r="F572" s="1" t="s">
        <v>493</v>
      </c>
      <c r="H572">
        <v>0</v>
      </c>
      <c r="I572" s="1" t="s">
        <v>494</v>
      </c>
      <c r="J572" s="5">
        <v>44197</v>
      </c>
    </row>
    <row r="573" spans="1:10" x14ac:dyDescent="0.3">
      <c r="A573">
        <v>1036</v>
      </c>
      <c r="B573" s="1" t="s">
        <v>803</v>
      </c>
      <c r="C573" s="1" t="s">
        <v>623</v>
      </c>
      <c r="D573" s="1" t="s">
        <v>63</v>
      </c>
      <c r="E573" s="1" t="s">
        <v>63</v>
      </c>
      <c r="F573" s="1" t="s">
        <v>805</v>
      </c>
      <c r="H573">
        <v>0</v>
      </c>
      <c r="I573" s="1" t="s">
        <v>494</v>
      </c>
      <c r="J573" s="5">
        <v>44197</v>
      </c>
    </row>
    <row r="574" spans="1:10" x14ac:dyDescent="0.3">
      <c r="A574">
        <v>1037</v>
      </c>
      <c r="B574" s="1" t="s">
        <v>803</v>
      </c>
      <c r="C574" s="1" t="s">
        <v>176</v>
      </c>
      <c r="D574" s="1" t="s">
        <v>63</v>
      </c>
      <c r="E574" s="1" t="s">
        <v>64</v>
      </c>
      <c r="F574" s="1" t="s">
        <v>805</v>
      </c>
      <c r="H574">
        <v>0</v>
      </c>
      <c r="I574" s="1" t="s">
        <v>494</v>
      </c>
      <c r="J574" s="5">
        <v>44197</v>
      </c>
    </row>
    <row r="575" spans="1:10" x14ac:dyDescent="0.3">
      <c r="A575">
        <v>1038</v>
      </c>
      <c r="B575" s="1" t="s">
        <v>803</v>
      </c>
      <c r="C575" s="1" t="s">
        <v>179</v>
      </c>
      <c r="D575" s="1" t="s">
        <v>63</v>
      </c>
      <c r="E575" s="1" t="s">
        <v>66</v>
      </c>
      <c r="F575" s="1" t="s">
        <v>805</v>
      </c>
      <c r="H575">
        <v>0</v>
      </c>
      <c r="I575" s="1" t="s">
        <v>494</v>
      </c>
      <c r="J575" s="5">
        <v>44197</v>
      </c>
    </row>
    <row r="576" spans="1:10" x14ac:dyDescent="0.3">
      <c r="A576">
        <v>1039</v>
      </c>
      <c r="B576" s="1" t="s">
        <v>803</v>
      </c>
      <c r="C576" s="1" t="s">
        <v>181</v>
      </c>
      <c r="D576" s="1" t="s">
        <v>63</v>
      </c>
      <c r="E576" s="1" t="s">
        <v>68</v>
      </c>
      <c r="F576" s="1" t="s">
        <v>805</v>
      </c>
      <c r="H576">
        <v>0</v>
      </c>
      <c r="I576" s="1" t="s">
        <v>494</v>
      </c>
      <c r="J576" s="5">
        <v>44197</v>
      </c>
    </row>
    <row r="577" spans="1:10" x14ac:dyDescent="0.3">
      <c r="A577">
        <v>1040</v>
      </c>
      <c r="B577" s="1" t="s">
        <v>803</v>
      </c>
      <c r="C577" s="1" t="s">
        <v>183</v>
      </c>
      <c r="D577" s="1" t="s">
        <v>63</v>
      </c>
      <c r="E577" s="1" t="s">
        <v>70</v>
      </c>
      <c r="F577" s="1" t="s">
        <v>805</v>
      </c>
      <c r="H577">
        <v>0</v>
      </c>
      <c r="I577" s="1" t="s">
        <v>494</v>
      </c>
      <c r="J577" s="5">
        <v>44197</v>
      </c>
    </row>
    <row r="578" spans="1:10" x14ac:dyDescent="0.3">
      <c r="A578">
        <v>1041</v>
      </c>
      <c r="B578" s="1" t="s">
        <v>803</v>
      </c>
      <c r="C578" s="1" t="s">
        <v>185</v>
      </c>
      <c r="D578" s="1" t="s">
        <v>63</v>
      </c>
      <c r="E578" s="1" t="s">
        <v>72</v>
      </c>
      <c r="F578" s="1" t="s">
        <v>805</v>
      </c>
      <c r="H578">
        <v>0</v>
      </c>
      <c r="I578" s="1" t="s">
        <v>494</v>
      </c>
      <c r="J578" s="5">
        <v>44197</v>
      </c>
    </row>
    <row r="579" spans="1:10" x14ac:dyDescent="0.3">
      <c r="A579">
        <v>1042</v>
      </c>
      <c r="B579" s="1" t="s">
        <v>803</v>
      </c>
      <c r="C579" s="1" t="s">
        <v>187</v>
      </c>
      <c r="D579" s="1" t="s">
        <v>63</v>
      </c>
      <c r="E579" s="1" t="s">
        <v>74</v>
      </c>
      <c r="F579" s="1" t="s">
        <v>805</v>
      </c>
      <c r="H579">
        <v>0</v>
      </c>
      <c r="I579" s="1" t="s">
        <v>494</v>
      </c>
      <c r="J579" s="5">
        <v>44197</v>
      </c>
    </row>
    <row r="580" spans="1:10" x14ac:dyDescent="0.3">
      <c r="A580">
        <v>1043</v>
      </c>
      <c r="B580" s="1" t="s">
        <v>920</v>
      </c>
      <c r="C580" s="1" t="s">
        <v>490</v>
      </c>
      <c r="D580" s="1" t="s">
        <v>921</v>
      </c>
      <c r="E580" s="1" t="s">
        <v>921</v>
      </c>
      <c r="F580" s="1" t="s">
        <v>5</v>
      </c>
      <c r="H580">
        <v>0</v>
      </c>
      <c r="I580" s="1" t="s">
        <v>494</v>
      </c>
      <c r="J580" s="5">
        <v>44197</v>
      </c>
    </row>
    <row r="581" spans="1:10" x14ac:dyDescent="0.3">
      <c r="A581">
        <v>1044</v>
      </c>
      <c r="B581" s="1" t="s">
        <v>920</v>
      </c>
      <c r="C581" s="1" t="s">
        <v>11</v>
      </c>
      <c r="D581" s="1" t="s">
        <v>921</v>
      </c>
      <c r="E581" s="1" t="s">
        <v>922</v>
      </c>
      <c r="F581" s="1" t="s">
        <v>5</v>
      </c>
      <c r="H581">
        <v>0</v>
      </c>
      <c r="I581" s="1" t="s">
        <v>494</v>
      </c>
      <c r="J581" s="5">
        <v>44197</v>
      </c>
    </row>
    <row r="582" spans="1:10" x14ac:dyDescent="0.3">
      <c r="A582">
        <v>1045</v>
      </c>
      <c r="B582" s="1" t="s">
        <v>920</v>
      </c>
      <c r="C582" s="1" t="s">
        <v>16</v>
      </c>
      <c r="D582" s="1" t="s">
        <v>921</v>
      </c>
      <c r="E582" s="1" t="s">
        <v>923</v>
      </c>
      <c r="F582" s="1" t="s">
        <v>5</v>
      </c>
      <c r="H582">
        <v>0</v>
      </c>
      <c r="I582" s="1" t="s">
        <v>494</v>
      </c>
      <c r="J582" s="5">
        <v>44197</v>
      </c>
    </row>
    <row r="583" spans="1:10" x14ac:dyDescent="0.3">
      <c r="A583">
        <v>1046</v>
      </c>
      <c r="B583" s="1" t="s">
        <v>920</v>
      </c>
      <c r="C583" s="1" t="s">
        <v>18</v>
      </c>
      <c r="D583" s="1" t="s">
        <v>921</v>
      </c>
      <c r="E583" s="1" t="s">
        <v>924</v>
      </c>
      <c r="F583" s="1" t="s">
        <v>5</v>
      </c>
      <c r="H583">
        <v>0</v>
      </c>
      <c r="I583" s="1" t="s">
        <v>494</v>
      </c>
      <c r="J583" s="5">
        <v>44197</v>
      </c>
    </row>
    <row r="584" spans="1:10" x14ac:dyDescent="0.3">
      <c r="A584">
        <v>1047</v>
      </c>
      <c r="B584" s="1" t="s">
        <v>920</v>
      </c>
      <c r="C584" s="1" t="s">
        <v>20</v>
      </c>
      <c r="D584" s="1" t="s">
        <v>921</v>
      </c>
      <c r="E584" s="1" t="s">
        <v>904</v>
      </c>
      <c r="F584" s="1" t="s">
        <v>5</v>
      </c>
      <c r="H584">
        <v>0</v>
      </c>
      <c r="I584" s="1" t="s">
        <v>494</v>
      </c>
      <c r="J584" s="5">
        <v>44197</v>
      </c>
    </row>
    <row r="585" spans="1:10" x14ac:dyDescent="0.3">
      <c r="A585">
        <v>1048</v>
      </c>
      <c r="B585" s="1" t="s">
        <v>920</v>
      </c>
      <c r="C585" s="1" t="s">
        <v>502</v>
      </c>
      <c r="D585" s="1" t="s">
        <v>290</v>
      </c>
      <c r="E585" s="1" t="s">
        <v>925</v>
      </c>
      <c r="F585" s="1" t="s">
        <v>14</v>
      </c>
      <c r="H585">
        <v>0</v>
      </c>
      <c r="I585" s="1" t="s">
        <v>494</v>
      </c>
      <c r="J585" s="5">
        <v>44197</v>
      </c>
    </row>
    <row r="586" spans="1:10" x14ac:dyDescent="0.3">
      <c r="A586">
        <v>1049</v>
      </c>
      <c r="B586" s="1" t="s">
        <v>920</v>
      </c>
      <c r="C586" s="1" t="s">
        <v>28</v>
      </c>
      <c r="D586" s="1" t="s">
        <v>290</v>
      </c>
      <c r="E586" s="1" t="s">
        <v>291</v>
      </c>
      <c r="F586" s="1" t="s">
        <v>14</v>
      </c>
      <c r="H586">
        <v>0</v>
      </c>
      <c r="I586" s="1" t="s">
        <v>494</v>
      </c>
      <c r="J586" s="5">
        <v>44197</v>
      </c>
    </row>
    <row r="587" spans="1:10" x14ac:dyDescent="0.3">
      <c r="A587">
        <v>1050</v>
      </c>
      <c r="B587" s="1" t="s">
        <v>920</v>
      </c>
      <c r="C587" s="1" t="s">
        <v>31</v>
      </c>
      <c r="D587" s="1" t="s">
        <v>290</v>
      </c>
      <c r="E587" s="1" t="s">
        <v>293</v>
      </c>
      <c r="F587" s="1" t="s">
        <v>14</v>
      </c>
      <c r="H587">
        <v>0</v>
      </c>
      <c r="I587" s="1" t="s">
        <v>494</v>
      </c>
      <c r="J587" s="5">
        <v>44197</v>
      </c>
    </row>
    <row r="588" spans="1:10" x14ac:dyDescent="0.3">
      <c r="A588">
        <v>1051</v>
      </c>
      <c r="B588" s="1" t="s">
        <v>920</v>
      </c>
      <c r="C588" s="1" t="s">
        <v>33</v>
      </c>
      <c r="D588" s="1" t="s">
        <v>290</v>
      </c>
      <c r="E588" s="1" t="s">
        <v>295</v>
      </c>
      <c r="F588" s="1" t="s">
        <v>14</v>
      </c>
      <c r="H588">
        <v>0</v>
      </c>
      <c r="I588" s="1" t="s">
        <v>494</v>
      </c>
      <c r="J588" s="5">
        <v>44197</v>
      </c>
    </row>
    <row r="589" spans="1:10" x14ac:dyDescent="0.3">
      <c r="A589">
        <v>1052</v>
      </c>
      <c r="B589" s="1" t="s">
        <v>920</v>
      </c>
      <c r="C589" s="1" t="s">
        <v>35</v>
      </c>
      <c r="D589" s="1" t="s">
        <v>290</v>
      </c>
      <c r="E589" s="1" t="s">
        <v>297</v>
      </c>
      <c r="F589" s="1" t="s">
        <v>14</v>
      </c>
      <c r="H589">
        <v>0</v>
      </c>
      <c r="I589" s="1" t="s">
        <v>494</v>
      </c>
      <c r="J589" s="5">
        <v>44197</v>
      </c>
    </row>
    <row r="590" spans="1:10" x14ac:dyDescent="0.3">
      <c r="A590">
        <v>1053</v>
      </c>
      <c r="B590" s="1" t="s">
        <v>920</v>
      </c>
      <c r="C590" s="1" t="s">
        <v>37</v>
      </c>
      <c r="D590" s="1" t="s">
        <v>290</v>
      </c>
      <c r="E590" s="1" t="s">
        <v>299</v>
      </c>
      <c r="F590" s="1" t="s">
        <v>14</v>
      </c>
      <c r="H590">
        <v>0</v>
      </c>
      <c r="I590" s="1" t="s">
        <v>494</v>
      </c>
      <c r="J590" s="5">
        <v>44197</v>
      </c>
    </row>
    <row r="591" spans="1:10" x14ac:dyDescent="0.3">
      <c r="A591">
        <v>1054</v>
      </c>
      <c r="B591" s="1" t="s">
        <v>920</v>
      </c>
      <c r="C591" s="1" t="s">
        <v>39</v>
      </c>
      <c r="D591" s="1" t="s">
        <v>290</v>
      </c>
      <c r="E591" s="1" t="s">
        <v>301</v>
      </c>
      <c r="F591" s="1" t="s">
        <v>14</v>
      </c>
      <c r="H591">
        <v>0</v>
      </c>
      <c r="I591" s="1" t="s">
        <v>494</v>
      </c>
      <c r="J591" s="5">
        <v>44197</v>
      </c>
    </row>
    <row r="592" spans="1:10" x14ac:dyDescent="0.3">
      <c r="A592">
        <v>1055</v>
      </c>
      <c r="B592" s="1" t="s">
        <v>920</v>
      </c>
      <c r="C592" s="1" t="s">
        <v>41</v>
      </c>
      <c r="D592" s="1" t="s">
        <v>290</v>
      </c>
      <c r="E592" s="1" t="s">
        <v>303</v>
      </c>
      <c r="F592" s="1" t="s">
        <v>14</v>
      </c>
      <c r="H592">
        <v>0</v>
      </c>
      <c r="I592" s="1" t="s">
        <v>494</v>
      </c>
      <c r="J592" s="5">
        <v>44197</v>
      </c>
    </row>
    <row r="593" spans="1:10" x14ac:dyDescent="0.3">
      <c r="A593">
        <v>1056</v>
      </c>
      <c r="B593" s="1" t="s">
        <v>920</v>
      </c>
      <c r="C593" s="1" t="s">
        <v>43</v>
      </c>
      <c r="D593" s="1" t="s">
        <v>290</v>
      </c>
      <c r="E593" s="1" t="s">
        <v>305</v>
      </c>
      <c r="F593" s="1" t="s">
        <v>14</v>
      </c>
      <c r="H593">
        <v>0</v>
      </c>
      <c r="I593" s="1" t="s">
        <v>494</v>
      </c>
      <c r="J593" s="5">
        <v>44197</v>
      </c>
    </row>
    <row r="594" spans="1:10" x14ac:dyDescent="0.3">
      <c r="A594">
        <v>1057</v>
      </c>
      <c r="B594" s="1" t="s">
        <v>920</v>
      </c>
      <c r="C594" s="1" t="s">
        <v>45</v>
      </c>
      <c r="D594" s="1" t="s">
        <v>290</v>
      </c>
      <c r="E594" s="1" t="s">
        <v>307</v>
      </c>
      <c r="F594" s="1" t="s">
        <v>14</v>
      </c>
      <c r="H594">
        <v>0</v>
      </c>
      <c r="I594" s="1" t="s">
        <v>494</v>
      </c>
      <c r="J594" s="5">
        <v>44197</v>
      </c>
    </row>
    <row r="595" spans="1:10" x14ac:dyDescent="0.3">
      <c r="A595">
        <v>1058</v>
      </c>
      <c r="B595" s="1" t="s">
        <v>920</v>
      </c>
      <c r="C595" s="1" t="s">
        <v>47</v>
      </c>
      <c r="D595" s="1" t="s">
        <v>290</v>
      </c>
      <c r="E595" s="1" t="s">
        <v>309</v>
      </c>
      <c r="F595" s="1" t="s">
        <v>14</v>
      </c>
      <c r="H595">
        <v>0</v>
      </c>
      <c r="I595" s="1" t="s">
        <v>494</v>
      </c>
      <c r="J595" s="5">
        <v>44197</v>
      </c>
    </row>
    <row r="596" spans="1:10" x14ac:dyDescent="0.3">
      <c r="A596">
        <v>1059</v>
      </c>
      <c r="B596" s="1" t="s">
        <v>920</v>
      </c>
      <c r="C596" s="1" t="s">
        <v>514</v>
      </c>
      <c r="D596" s="1" t="s">
        <v>290</v>
      </c>
      <c r="E596" s="1" t="s">
        <v>311</v>
      </c>
      <c r="F596" s="1" t="s">
        <v>14</v>
      </c>
      <c r="H596">
        <v>0</v>
      </c>
      <c r="I596" s="1" t="s">
        <v>494</v>
      </c>
      <c r="J596" s="5">
        <v>44197</v>
      </c>
    </row>
    <row r="597" spans="1:10" x14ac:dyDescent="0.3">
      <c r="A597">
        <v>1060</v>
      </c>
      <c r="B597" s="1" t="s">
        <v>920</v>
      </c>
      <c r="C597" s="1" t="s">
        <v>516</v>
      </c>
      <c r="D597" s="1" t="s">
        <v>290</v>
      </c>
      <c r="E597" s="1" t="s">
        <v>313</v>
      </c>
      <c r="F597" s="1" t="s">
        <v>14</v>
      </c>
      <c r="H597">
        <v>0</v>
      </c>
      <c r="I597" s="1" t="s">
        <v>494</v>
      </c>
      <c r="J597" s="5">
        <v>44197</v>
      </c>
    </row>
    <row r="598" spans="1:10" x14ac:dyDescent="0.3">
      <c r="A598">
        <v>1061</v>
      </c>
      <c r="B598" s="1" t="s">
        <v>920</v>
      </c>
      <c r="C598" s="1" t="s">
        <v>518</v>
      </c>
      <c r="D598" s="1" t="s">
        <v>290</v>
      </c>
      <c r="E598" s="1" t="s">
        <v>315</v>
      </c>
      <c r="F598" s="1" t="s">
        <v>14</v>
      </c>
      <c r="H598">
        <v>0</v>
      </c>
      <c r="I598" s="1" t="s">
        <v>494</v>
      </c>
      <c r="J598" s="5">
        <v>44197</v>
      </c>
    </row>
    <row r="599" spans="1:10" x14ac:dyDescent="0.3">
      <c r="A599">
        <v>1062</v>
      </c>
      <c r="B599" s="1" t="s">
        <v>920</v>
      </c>
      <c r="C599" s="1" t="s">
        <v>520</v>
      </c>
      <c r="D599" s="1" t="s">
        <v>290</v>
      </c>
      <c r="E599" s="1" t="s">
        <v>317</v>
      </c>
      <c r="F599" s="1" t="s">
        <v>14</v>
      </c>
      <c r="H599">
        <v>0</v>
      </c>
      <c r="I599" s="1" t="s">
        <v>494</v>
      </c>
      <c r="J599" s="5">
        <v>44197</v>
      </c>
    </row>
    <row r="600" spans="1:10" x14ac:dyDescent="0.3">
      <c r="A600">
        <v>1063</v>
      </c>
      <c r="B600" s="1" t="s">
        <v>920</v>
      </c>
      <c r="C600" s="1" t="s">
        <v>522</v>
      </c>
      <c r="D600" s="1" t="s">
        <v>290</v>
      </c>
      <c r="E600" s="1" t="s">
        <v>319</v>
      </c>
      <c r="F600" s="1" t="s">
        <v>14</v>
      </c>
      <c r="H600">
        <v>0</v>
      </c>
      <c r="I600" s="1" t="s">
        <v>494</v>
      </c>
      <c r="J600" s="5">
        <v>44197</v>
      </c>
    </row>
    <row r="601" spans="1:10" x14ac:dyDescent="0.3">
      <c r="A601">
        <v>1064</v>
      </c>
      <c r="B601" s="1" t="s">
        <v>920</v>
      </c>
      <c r="C601" s="1" t="s">
        <v>694</v>
      </c>
      <c r="D601" s="1" t="s">
        <v>290</v>
      </c>
      <c r="E601" s="1" t="s">
        <v>321</v>
      </c>
      <c r="F601" s="1" t="s">
        <v>14</v>
      </c>
      <c r="H601">
        <v>0</v>
      </c>
      <c r="I601" s="1" t="s">
        <v>494</v>
      </c>
      <c r="J601" s="5">
        <v>44197</v>
      </c>
    </row>
    <row r="602" spans="1:10" x14ac:dyDescent="0.3">
      <c r="A602">
        <v>1065</v>
      </c>
      <c r="B602" s="1" t="s">
        <v>920</v>
      </c>
      <c r="C602" s="1" t="s">
        <v>926</v>
      </c>
      <c r="D602" s="1" t="s">
        <v>290</v>
      </c>
      <c r="E602" s="1" t="s">
        <v>323</v>
      </c>
      <c r="F602" s="1" t="s">
        <v>14</v>
      </c>
      <c r="H602">
        <v>0</v>
      </c>
      <c r="I602" s="1" t="s">
        <v>494</v>
      </c>
      <c r="J602" s="5">
        <v>44197</v>
      </c>
    </row>
    <row r="603" spans="1:10" x14ac:dyDescent="0.3">
      <c r="A603">
        <v>1066</v>
      </c>
      <c r="B603" s="1" t="s">
        <v>920</v>
      </c>
      <c r="C603" s="1" t="s">
        <v>927</v>
      </c>
      <c r="D603" s="1" t="s">
        <v>290</v>
      </c>
      <c r="E603" s="1" t="s">
        <v>325</v>
      </c>
      <c r="F603" s="1" t="s">
        <v>14</v>
      </c>
      <c r="H603">
        <v>0</v>
      </c>
      <c r="I603" s="1" t="s">
        <v>494</v>
      </c>
      <c r="J603" s="5">
        <v>44197</v>
      </c>
    </row>
    <row r="604" spans="1:10" x14ac:dyDescent="0.3">
      <c r="A604">
        <v>1067</v>
      </c>
      <c r="B604" s="1" t="s">
        <v>920</v>
      </c>
      <c r="C604" s="1" t="s">
        <v>928</v>
      </c>
      <c r="D604" s="1" t="s">
        <v>290</v>
      </c>
      <c r="E604" s="1" t="s">
        <v>327</v>
      </c>
      <c r="F604" s="1" t="s">
        <v>14</v>
      </c>
      <c r="H604">
        <v>0</v>
      </c>
      <c r="I604" s="1" t="s">
        <v>494</v>
      </c>
      <c r="J604" s="5">
        <v>44197</v>
      </c>
    </row>
    <row r="605" spans="1:10" x14ac:dyDescent="0.3">
      <c r="A605">
        <v>1068</v>
      </c>
      <c r="B605" s="1" t="s">
        <v>920</v>
      </c>
      <c r="C605" s="1" t="s">
        <v>929</v>
      </c>
      <c r="D605" s="1" t="s">
        <v>290</v>
      </c>
      <c r="E605" s="1" t="s">
        <v>329</v>
      </c>
      <c r="F605" s="1" t="s">
        <v>14</v>
      </c>
      <c r="H605">
        <v>0</v>
      </c>
      <c r="I605" s="1" t="s">
        <v>494</v>
      </c>
      <c r="J605" s="5">
        <v>44197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/>
  <dimension ref="G1:I7"/>
  <sheetViews>
    <sheetView workbookViewId="0">
      <selection activeCell="N14" sqref="N14"/>
    </sheetView>
  </sheetViews>
  <sheetFormatPr baseColWidth="10" defaultColWidth="8.88671875" defaultRowHeight="14.4" x14ac:dyDescent="0.3"/>
  <sheetData>
    <row r="1" spans="7:9" x14ac:dyDescent="0.3">
      <c r="G1" t="str" cm="1">
        <f t="array" aca="1" ref="G1" ca="1">CELL("filename")</f>
        <v>Z:\Knapp_Apprentice_Training\Excel\[kat_lap_themenkatalog.xlsx]Tabelle2</v>
      </c>
    </row>
    <row r="2" spans="7:9" x14ac:dyDescent="0.3">
      <c r="G2" t="str">
        <f ca="1">LEFT(G1,G4 - 1)</f>
        <v>Z:\Knapp_Apprentice_Training\</v>
      </c>
      <c r="I2">
        <f ca="1">LEN(G1)</f>
        <v>71</v>
      </c>
    </row>
    <row r="3" spans="7:9" x14ac:dyDescent="0.3">
      <c r="G3" s="2" t="str" cm="1">
        <f t="array" aca="1" ref="G3" ca="1">MID(CELL("filename",A1),FIND("[",CELL("filename",A1))+1,FIND("]", CELL("filename",A1))-FIND("[",CELL("filename",A1))-1)</f>
        <v>kat_lap_themenkatalog.xlsx</v>
      </c>
    </row>
    <row r="4" spans="7:9" x14ac:dyDescent="0.3">
      <c r="G4">
        <f ca="1">FIND("Excel",G1)</f>
        <v>30</v>
      </c>
      <c r="H4">
        <f ca="1">FIND("lsx",G3)</f>
        <v>24</v>
      </c>
    </row>
    <row r="5" spans="7:9" x14ac:dyDescent="0.3">
      <c r="G5" s="2" t="str">
        <f ca="1">REPLACE(G3,H4,3,"ml")</f>
        <v>kat_lap_themenkatalog.xml</v>
      </c>
    </row>
    <row r="6" spans="7:9" x14ac:dyDescent="0.3">
      <c r="G6" t="str">
        <f ca="1">_xlfn.CONCAT(G2,G7,G5)</f>
        <v>Z:\Knapp_Apprentice_Training\XMLFiles\kat_lap_themenkatalog.xml</v>
      </c>
    </row>
    <row r="7" spans="7:9" x14ac:dyDescent="0.3">
      <c r="G7" t="s">
        <v>930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D12ED-FEAC-4424-9816-B76E48E06C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Tabelle2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2021-02-04T12:35:16Z</dcterms:modified>
</cp:coreProperties>
</file>