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V1.7\Knapp_Apprentice_Training\Excel\"/>
    </mc:Choice>
  </mc:AlternateContent>
  <xr:revisionPtr revIDLastSave="0" documentId="13_ncr:1_{25519F26-3F51-4009-9F83-A1BB05CCBCF7}" xr6:coauthVersionLast="45" xr6:coauthVersionMax="45" xr10:uidLastSave="{00000000-0000-0000-0000-000000000000}"/>
  <bookViews>
    <workbookView xWindow="-108" yWindow="-108" windowWidth="23256" windowHeight="12576" xr2:uid="{BC5B2D0D-5C7A-4375-BA94-F8F1457EFF7F}"/>
  </bookViews>
  <sheets>
    <sheet name="Tabelle2" sheetId="2" r:id="rId1"/>
    <sheet name="Tabelle1" sheetId="3" r:id="rId2"/>
  </sheets>
  <definedNames>
    <definedName name="ExterneDaten_1" localSheetId="0" hidden="1">Tabelle2!$A$3:$L$647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3" l="1" a="1"/>
  <c r="G1" i="3" s="1"/>
  <c r="G3" i="3" a="1"/>
  <c r="G3" i="3" s="1"/>
  <c r="H4" i="3" l="1"/>
  <c r="G5" i="3" s="1"/>
  <c r="I2" i="3"/>
  <c r="G4" i="3"/>
  <c r="G2" i="3" s="1"/>
  <c r="G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55383-1F70-40FE-87EC-033AA6F8B39C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  <connection id="2" xr16:uid="{CFABE31B-BB1C-4FC6-A206-8FCB3A7B5D4E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<sst xmlns="http://schemas.openxmlformats.org/spreadsheetml/2006/main" count="4523" uniqueCount="682">
  <si>
    <t>id</t>
  </si>
  <si>
    <t>Ausbildungsthema</t>
  </si>
  <si>
    <t>Lehrstoff_ID</t>
  </si>
  <si>
    <t>Hauptthema</t>
  </si>
  <si>
    <t>Lehrstoff</t>
  </si>
  <si>
    <t>Verantwortlicher</t>
  </si>
  <si>
    <t>Dokument</t>
  </si>
  <si>
    <t>Stunden</t>
  </si>
  <si>
    <t>Hilfsmittel</t>
  </si>
  <si>
    <t>LAPThemenID</t>
  </si>
  <si>
    <t>Benutzer</t>
  </si>
  <si>
    <t>Änderung</t>
  </si>
  <si>
    <t>Werksunterricht IT</t>
  </si>
  <si>
    <t>Hardware</t>
  </si>
  <si>
    <t>Arten von Computern</t>
  </si>
  <si>
    <t>Quantschnig</t>
  </si>
  <si>
    <t>Hardware.pdf</t>
  </si>
  <si>
    <t>TV</t>
  </si>
  <si>
    <t>root</t>
  </si>
  <si>
    <t>XX</t>
  </si>
  <si>
    <t>XXX</t>
  </si>
  <si>
    <t>Dorodyan</t>
  </si>
  <si>
    <t>PCs, Komponenten Grundlagen</t>
  </si>
  <si>
    <t xml:space="preserve">Externe Componenten (NAS, Datenträger, Speicher, erc.), </t>
  </si>
  <si>
    <t xml:space="preserve">Network Attached Storage (NAS) </t>
  </si>
  <si>
    <t>Virtualisierung(VMware-Grundlagen)</t>
  </si>
  <si>
    <t>Software</t>
  </si>
  <si>
    <t>Definition, Grundlagen</t>
  </si>
  <si>
    <t>Lizenzen, FreeWare, OpenSource, etc.</t>
  </si>
  <si>
    <t>Daten</t>
  </si>
  <si>
    <t>Datensicherung (Backup), Datensicherheit (RAID, Snapshot)</t>
  </si>
  <si>
    <t>Acronis-Backup für Dummies</t>
  </si>
  <si>
    <t>Kennwortschutz, Verschlüsselung (Werkzeuge)</t>
  </si>
  <si>
    <t>Virenschutz, Firewall</t>
  </si>
  <si>
    <t>Datenschutz, Datenschutzgrundverordnung (DSGVO)</t>
  </si>
  <si>
    <t>Datentypen</t>
  </si>
  <si>
    <t>Bearbeitung, Speicherung, etc.</t>
  </si>
  <si>
    <t>Netzwerk</t>
  </si>
  <si>
    <t>Grundlagen (LAN, WLAN, Internet, Intranet, etc.)</t>
  </si>
  <si>
    <t xml:space="preserve">MAC-, IP-Adresse, DNS, DHCP-Server, etc. </t>
  </si>
  <si>
    <t>Berechtigungen, Freigaben</t>
  </si>
  <si>
    <t>Router, Hub, Switch, Access Point</t>
  </si>
  <si>
    <t>Hardware-Firewall</t>
  </si>
  <si>
    <t>Fernwartung / Remote-Zugriff</t>
  </si>
  <si>
    <t>Grundlagen</t>
  </si>
  <si>
    <t>Werkzeuge/Tools (TeamViewer, AnyDesk, etc.)</t>
  </si>
  <si>
    <t>Remotedesktopverbindung (MSTSC)</t>
  </si>
  <si>
    <t>Virtual Network Computing (VNC)</t>
  </si>
  <si>
    <t>Secure Shell (SSH)</t>
  </si>
  <si>
    <t>File Transfer Protocol (FTP)</t>
  </si>
  <si>
    <t>Virtual Private Netware (VPN, OpenVPN)</t>
  </si>
  <si>
    <t>Betriebssysteme – Grundlagen</t>
  </si>
  <si>
    <t>Windows</t>
  </si>
  <si>
    <t>Windows 10 - Die Neuheiten</t>
  </si>
  <si>
    <t>Windows 10 - Pannenhilfe XL</t>
  </si>
  <si>
    <t>Unix</t>
  </si>
  <si>
    <t>Linux (Debian, Red Hat, SUSE, Mandriva)</t>
  </si>
  <si>
    <t>OpenVMS</t>
  </si>
  <si>
    <t>Programmiersprachen</t>
  </si>
  <si>
    <t>Grundlagen/Übersicht</t>
  </si>
  <si>
    <t>Python</t>
  </si>
  <si>
    <t>Python-Qt-Designer</t>
  </si>
  <si>
    <t>Python-PyInstaller</t>
  </si>
  <si>
    <t>Python-Datenbank-Zugriff</t>
  </si>
  <si>
    <t>Visual C#</t>
  </si>
  <si>
    <t>Visual Basic/VB.NET/VBA</t>
  </si>
  <si>
    <t>Scripts (CMD, usw.)</t>
  </si>
  <si>
    <t>PHP-Beispiel</t>
  </si>
  <si>
    <t>SQL</t>
  </si>
  <si>
    <t>Oracle APEX</t>
  </si>
  <si>
    <t>HTML/HTML5 Einbindung in Applikationen</t>
  </si>
  <si>
    <t>ABAP (SAP)</t>
  </si>
  <si>
    <t>Allgemeine Grundlagen</t>
  </si>
  <si>
    <t>Knapp-Entwicklungsrichtlinien</t>
  </si>
  <si>
    <t>Batch-Jobs SM36/SM37</t>
  </si>
  <si>
    <t>LSMW (Legacy System Migration Workbench) BD25</t>
  </si>
  <si>
    <t>Entwicklungsumgebung SE38/SE80</t>
  </si>
  <si>
    <t>Data Dictionary und Tabellen</t>
  </si>
  <si>
    <t>DBACOCKPIT (SAP)</t>
  </si>
  <si>
    <t>ABAP-Programm/Auswertung (Reports)</t>
  </si>
  <si>
    <t>ABAP-Programm ohne GUI</t>
  </si>
  <si>
    <t>ABAP-Programm mit GUI (Dynpro)</t>
  </si>
  <si>
    <t xml:space="preserve"> Funktionsbausteine</t>
  </si>
  <si>
    <t>Übersetzungseditor SE63</t>
  </si>
  <si>
    <t xml:space="preserve"> ABAP-Queries</t>
  </si>
  <si>
    <t>ABAP-Queries Berechtigungen</t>
  </si>
  <si>
    <t>Script aufzeichnen und Playback</t>
  </si>
  <si>
    <t>IDoc-Schnittstelle / ALE</t>
  </si>
  <si>
    <t>Debugging</t>
  </si>
  <si>
    <t>SAP-Freigabeprozess/Transportaufträge</t>
  </si>
  <si>
    <t>Programmierumgebungen / integrated development environment (IDEs)</t>
  </si>
  <si>
    <t>Editoren (Notepad++, Textpad, VI, usw.)</t>
  </si>
  <si>
    <t>Eric6 / Qt-Designer</t>
  </si>
  <si>
    <t>Visual Studio</t>
  </si>
  <si>
    <t>Eclipse, NetBeans</t>
  </si>
  <si>
    <t xml:space="preserve"> SAP-SE38/SE80</t>
  </si>
  <si>
    <t>Framework</t>
  </si>
  <si>
    <t>.NET (Microsoft)</t>
  </si>
  <si>
    <t xml:space="preserve"> Qt (for Python)</t>
  </si>
  <si>
    <t>Django (for Python) - WEB-Programmierung</t>
  </si>
  <si>
    <t>Formulare/Reports</t>
  </si>
  <si>
    <t>Jaspersoft-Studio/Jasper-Report</t>
  </si>
  <si>
    <t>SAP-Reports</t>
  </si>
  <si>
    <t> SAPscript</t>
  </si>
  <si>
    <t>SFP</t>
  </si>
  <si>
    <t>SmartForms</t>
  </si>
  <si>
    <t>Datenbanken</t>
  </si>
  <si>
    <t>Entwickeln - Programmieren - Anwenden</t>
  </si>
  <si>
    <t>Datenbank-Grundlagen</t>
  </si>
  <si>
    <t>Relationale Datenbanksysteme</t>
  </si>
  <si>
    <t>Entwicklung einer Datenbank und Normalisierung</t>
  </si>
  <si>
    <t>Software zur Datenbankmodellierung</t>
  </si>
  <si>
    <t>Entwicklung einer Datenbank mit Access</t>
  </si>
  <si>
    <t>Die Datenbanksprache SQL</t>
  </si>
  <si>
    <t>LibreOffice Base</t>
  </si>
  <si>
    <t>Datenbanken im Internet</t>
  </si>
  <si>
    <t xml:space="preserve"> Datenbankzugriff mit Java</t>
  </si>
  <si>
    <t>Datenbankzugriff mit .NET und C#</t>
  </si>
  <si>
    <t>Oracle</t>
  </si>
  <si>
    <t>Installationshinweise/Anleitung</t>
  </si>
  <si>
    <t>MySQL</t>
  </si>
  <si>
    <t>MariaDB</t>
  </si>
  <si>
    <t>SQLite</t>
  </si>
  <si>
    <t>Microsoft SQL-Server</t>
  </si>
  <si>
    <t>PostgreSQL</t>
  </si>
  <si>
    <t>Microsoft Access</t>
  </si>
  <si>
    <t>Datenbank-Tabellen-Grundlagen (APP. Beispiele)</t>
  </si>
  <si>
    <t>Datenbank-Browser/Tools</t>
  </si>
  <si>
    <t>Oracle SQL-Developer</t>
  </si>
  <si>
    <t>phpMyAdmin</t>
  </si>
  <si>
    <t>DB-Browser for SQLite</t>
  </si>
  <si>
    <t>SQuirreL SQL Client</t>
  </si>
  <si>
    <t>Database Browser</t>
  </si>
  <si>
    <t>HeidiSQL (for MariaDB, MySQL, MS SQL, PostgreSQL)</t>
  </si>
  <si>
    <t>MySQL-Workbench</t>
  </si>
  <si>
    <t>Datenbank-Verbindungen</t>
  </si>
  <si>
    <t>DB-Adapter</t>
  </si>
  <si>
    <t>JDBC-ODBC (Bridge)</t>
  </si>
  <si>
    <t xml:space="preserve"> JaspserSoft-Studio-Datenadapter</t>
  </si>
  <si>
    <t>Microsoft-Query</t>
  </si>
  <si>
    <t>SAP-Query</t>
  </si>
  <si>
    <t xml:space="preserve"> Datenbank-Clients (Oracle)</t>
  </si>
  <si>
    <t>XAMPP</t>
  </si>
  <si>
    <t>Apache - Webserver</t>
  </si>
  <si>
    <t>MySQL - Datenbank</t>
  </si>
  <si>
    <t>FileZilla</t>
  </si>
  <si>
    <t>Mercury</t>
  </si>
  <si>
    <t>Tomcat</t>
  </si>
  <si>
    <t>Versionierung/Source-Code</t>
  </si>
  <si>
    <t>GIT</t>
  </si>
  <si>
    <t>SVN/CVS (Tortoise)</t>
  </si>
  <si>
    <t>Web-Programmierung</t>
  </si>
  <si>
    <t xml:space="preserve"> Grundlagen</t>
  </si>
  <si>
    <t>HTML/HTML5 (Style-Sheets, CSS, Templates, etc.)</t>
  </si>
  <si>
    <t xml:space="preserve">XSL-Transformation (XSLT) </t>
  </si>
  <si>
    <t>Web-Applikationen (Beispiele)</t>
  </si>
  <si>
    <t>Python und Django</t>
  </si>
  <si>
    <t>Android Studio (Java) APP: Einkaufsliste</t>
  </si>
  <si>
    <t>Lastenheft/Pflichtenheft</t>
  </si>
  <si>
    <t>Lastenheft (Anforderungsspezifikation)</t>
  </si>
  <si>
    <t>Pflichtenheft (Workflow, Mockup, DB-Modell)</t>
  </si>
  <si>
    <t>Pflichten-/Lastenheft Unterschiede</t>
  </si>
  <si>
    <t>Mockup-Tools (Pencil, usw.)</t>
  </si>
  <si>
    <t>DB-Design &amp; Modeling-Tools (MySQL Workbench, Toad, etc. )</t>
  </si>
  <si>
    <t>Vorgehensmodelle in der Softwareentwicklung</t>
  </si>
  <si>
    <t>Source-Dokumentation mit Markdown</t>
  </si>
  <si>
    <t>DMS (Document-Management-System)</t>
  </si>
  <si>
    <t>Doxis</t>
  </si>
  <si>
    <t>DocuWare</t>
  </si>
  <si>
    <t>Bitfarm</t>
  </si>
  <si>
    <t>BI (Business Intelligence)</t>
  </si>
  <si>
    <t>DataWarehouse</t>
  </si>
  <si>
    <t>ETL (Extract, Transform, Load)</t>
  </si>
  <si>
    <t>Tools (FlowHeater, Talend)</t>
  </si>
  <si>
    <t>CMS (Content-Management-System)</t>
  </si>
  <si>
    <t>WordPress</t>
  </si>
  <si>
    <t>Joomla</t>
  </si>
  <si>
    <t xml:space="preserve"> e-Commece "VirtueMart"-Shop</t>
  </si>
  <si>
    <t>TYPO3</t>
  </si>
  <si>
    <t>SharePoint</t>
  </si>
  <si>
    <t>CRM (Customer-Relationship-Management)</t>
  </si>
  <si>
    <t>Microsoft Dynamic</t>
  </si>
  <si>
    <t>ERP (Enterprise Ressource Planning)</t>
  </si>
  <si>
    <t>Lagerbestandsführung-Grundlagen</t>
  </si>
  <si>
    <t>Bestellwesen/Einkauf-Grundlagen</t>
  </si>
  <si>
    <t>Fertigung/Produktion-Grundlagen</t>
  </si>
  <si>
    <t>Verkauf-Grundlagen</t>
  </si>
  <si>
    <t>Software-Lösungen</t>
  </si>
  <si>
    <t>Odoo (Open Source)</t>
  </si>
  <si>
    <t>QSE-Business-Software (QBS) - Übungsfirmen</t>
  </si>
  <si>
    <t>SAP (Ziel, Grundlagen, Module, Systeme)</t>
  </si>
  <si>
    <t>Material Data Management (Materialnummern)</t>
  </si>
  <si>
    <t>Product Data Management (Stücklisten und Arbeitspläne)</t>
  </si>
  <si>
    <t>Engineers (EDM, Auftragseröffnung)</t>
  </si>
  <si>
    <t>Scheduling (Terminplanung)</t>
  </si>
  <si>
    <t>Warehouse (Lager)</t>
  </si>
  <si>
    <t>Purchasing (Einkauf)</t>
  </si>
  <si>
    <t>Service Center (Ersatzteiwirtschaft)</t>
  </si>
  <si>
    <t>SAP</t>
  </si>
  <si>
    <t>Systeme/Grundlagen</t>
  </si>
  <si>
    <t xml:space="preserve"> SAP-Basiseinstellungen</t>
  </si>
  <si>
    <t>SAP-Systemlandschaft der Fa. Knapp</t>
  </si>
  <si>
    <t xml:space="preserve"> Module-Grundlagen</t>
  </si>
  <si>
    <t>Material Mgmt. (MM)</t>
  </si>
  <si>
    <t>Extended Warehouse Mgmt. (EWM)</t>
  </si>
  <si>
    <t>Sales &amp; Distribution (SD)</t>
  </si>
  <si>
    <t>Production Planning (PP)</t>
  </si>
  <si>
    <t>Quality Mgmt. (QM)</t>
  </si>
  <si>
    <t>LSMW-Grundlagen u.v.m.</t>
  </si>
  <si>
    <t>Planungs-Werkzeuge</t>
  </si>
  <si>
    <t>Systeme-Grundlagen</t>
  </si>
  <si>
    <t>Supply chain (wayRTS)</t>
  </si>
  <si>
    <t>ASTA</t>
  </si>
  <si>
    <t>Lehrlingsserver/PC</t>
  </si>
  <si>
    <t>Grundlagen (Hardware, Betriebssystem, Netzwerk, usw.)</t>
  </si>
  <si>
    <t>Ordner und Freigaben</t>
  </si>
  <si>
    <t>Raspberry PI</t>
  </si>
  <si>
    <t>Grundlagen (Hardware, Software, usw.)</t>
  </si>
  <si>
    <t>Betriebssystem/Basis-Paket installieren</t>
  </si>
  <si>
    <t>Betriebssystem (Linux-Ubuntu) und Software evaluieren</t>
  </si>
  <si>
    <t>SSH installieren</t>
  </si>
  <si>
    <t>VNC installieren</t>
  </si>
  <si>
    <t>SAMBA-Server am Raspi</t>
  </si>
  <si>
    <t>Qt-Designer installieren</t>
  </si>
  <si>
    <t>Python: Projekte/Applikationen programmieren</t>
  </si>
  <si>
    <t>Projekt "Pflanzenbeet" realisieren, Applikation programmieren</t>
  </si>
  <si>
    <t>Web-Server</t>
  </si>
  <si>
    <t>Apache</t>
  </si>
  <si>
    <t>Microsoft Internet Information Service</t>
  </si>
  <si>
    <t>Projekte</t>
  </si>
  <si>
    <t>Projekt "Schrittmotor" realisieren, Applikation programmieren</t>
  </si>
  <si>
    <t>Projekt "Analemma" realisieren, Applikation programmieren</t>
  </si>
  <si>
    <t>Projekt "DJANGOgirls-Blog", Applikation programmieren</t>
  </si>
  <si>
    <t>Projekt "DJANGO_Adressverwaltung", Applikation programmieren</t>
  </si>
  <si>
    <t>Projekt "Einkaufsliste", Android-Applikation programmieren</t>
  </si>
  <si>
    <t>Projekt "SenseHat", Raspberry PI + Server programmieren</t>
  </si>
  <si>
    <t>Lehrstoffübersicht</t>
  </si>
  <si>
    <r>
      <t xml:space="preserve">Excel-Name: </t>
    </r>
    <r>
      <rPr>
        <b/>
        <sz val="11"/>
        <color theme="1"/>
        <rFont val="Calibri"/>
        <family val="2"/>
        <scheme val="minor"/>
      </rPr>
      <t>KAT_Lehrstoff</t>
    </r>
  </si>
  <si>
    <t>Beamer</t>
  </si>
  <si>
    <t>Test123</t>
  </si>
  <si>
    <t>Das ist ein test von Valmir Valci um 15:50</t>
  </si>
  <si>
    <t>Hallo Thete</t>
  </si>
  <si>
    <t>APP / OOP / C#</t>
  </si>
  <si>
    <t xml:space="preserve">Programmiersprache C# </t>
  </si>
  <si>
    <t>Karrer</t>
  </si>
  <si>
    <t>Grundlagen (Variable, Datenarten, Funktionen, ... )</t>
  </si>
  <si>
    <t xml:space="preserve">Kontroll-Strukturen (if-else, switch, Schleifen) </t>
  </si>
  <si>
    <t>Arrays, Listen, Dictionary</t>
  </si>
  <si>
    <t>Klassen-Konzept (Konstruktor, Destruktor)</t>
  </si>
  <si>
    <t>Methoden und Eigenschaften</t>
  </si>
  <si>
    <t>Vererbung, Datenkapselung, Polymorphismus</t>
  </si>
  <si>
    <t>Interfaces, abstrakte Klassen</t>
  </si>
  <si>
    <t>APP / OOP / ASP</t>
  </si>
  <si>
    <t>Aktiv Server Page Entwicklung (.NET)</t>
  </si>
  <si>
    <t>Controller, Aktionen und Ergebnisse</t>
  </si>
  <si>
    <t>Ansichten (Datenbindung, Teilansichten)</t>
  </si>
  <si>
    <t>Layout (Startansicht, Dateien, Verknüpfung)</t>
  </si>
  <si>
    <t>Routing (Attribute, Vorlagen, Einschränkungen)</t>
  </si>
  <si>
    <t>Modelle (Model-View-Controller, Validierung, Verknüpfungen)</t>
  </si>
  <si>
    <t>HTTP-Protokoll (Get, Post, …)</t>
  </si>
  <si>
    <t>APP / DP</t>
  </si>
  <si>
    <t>Design Pattern (Entwurfsmuster)</t>
  </si>
  <si>
    <t>Erzeugungsmuster (Singleton, Factory,  ...)</t>
  </si>
  <si>
    <t>Strukturmuster (Adapter, Decorater, Bridge, Facade, ...)</t>
  </si>
  <si>
    <t>Verhaltensmuster (Observer, Command, Strategy, ... )</t>
  </si>
  <si>
    <t>APP / F-End</t>
  </si>
  <si>
    <t>Frontend - Entwicklung</t>
  </si>
  <si>
    <t>APP / F-End / HTML</t>
  </si>
  <si>
    <t xml:space="preserve">Hypertext Markup Language - HTML </t>
  </si>
  <si>
    <t>Syntax und Semantik</t>
  </si>
  <si>
    <t>Struktur (Html-Head, HTML-Body)</t>
  </si>
  <si>
    <t>Formulare und Validierung</t>
  </si>
  <si>
    <t>Cascading Style Sheet - CSS</t>
  </si>
  <si>
    <t>Syntax</t>
  </si>
  <si>
    <t>Selektoren und Kobinationen</t>
  </si>
  <si>
    <t>Verbindung zu HTML</t>
  </si>
  <si>
    <t>Bootstrap - Framework</t>
  </si>
  <si>
    <t>Aufbau und Funktionsweise</t>
  </si>
  <si>
    <t>Bibliotheken</t>
  </si>
  <si>
    <t>Verwendung und Anwendung (Javascript)</t>
  </si>
  <si>
    <t>APP / B-End</t>
  </si>
  <si>
    <t>Backend - Entwicklung</t>
  </si>
  <si>
    <t>Entwicklung mit OOP-Programmiersprache</t>
  </si>
  <si>
    <t>Anwendung von Frameworks und Bibliotheken</t>
  </si>
  <si>
    <t>Anbindung an Datenbanken</t>
  </si>
  <si>
    <t>APP / DB</t>
  </si>
  <si>
    <t>Datenbank - Entwicklung</t>
  </si>
  <si>
    <t>Einführung in relationale DB</t>
  </si>
  <si>
    <t>SQL-Scripting  CRUD (Select, Insert, Update, Delete)</t>
  </si>
  <si>
    <t>Verwendung von DB-Frameworks (Entity Framework mit MSSQL)</t>
  </si>
  <si>
    <t>XMLFiles\</t>
  </si>
  <si>
    <t>Test Unterricht</t>
  </si>
  <si>
    <t>Mechatronik</t>
  </si>
  <si>
    <t>Schutz elektrischer Leitungen und Verbraucher</t>
  </si>
  <si>
    <t>Schutz elektrischer Leitungen und Verbraucher, Niederspannungsschaltgeräte, Schutzmaßnahmen</t>
  </si>
  <si>
    <t>M-Ausbilder</t>
  </si>
  <si>
    <t>Symbole in der Schaltungstechnik (Pläne und Skizzen, Bezeichnungsnorm)</t>
  </si>
  <si>
    <t>Schütze und Relais</t>
  </si>
  <si>
    <t>Leitungsschutzschalter</t>
  </si>
  <si>
    <t>Fehlerstromschutzschalter</t>
  </si>
  <si>
    <t>Leistungsschalter</t>
  </si>
  <si>
    <t>Motorschutzeinrichtungen</t>
  </si>
  <si>
    <t>Elektrische Normen und Gesetze</t>
  </si>
  <si>
    <t>Elektrische Maschinen</t>
  </si>
  <si>
    <t>Motorregel-Generatorregel; Induktionsgesetz</t>
  </si>
  <si>
    <t>Einphasentransformatoren; Kleintransformatoren; Sondertransformatoren</t>
  </si>
  <si>
    <t>Drehstromasynchronmotoren</t>
  </si>
  <si>
    <t>Polumschaltbare Motoren</t>
  </si>
  <si>
    <t>Frequenzumformer, Servoantriebe</t>
  </si>
  <si>
    <t>Synchronmotoren</t>
  </si>
  <si>
    <t>Steinmetzschaltung</t>
  </si>
  <si>
    <t>Stern-Dreieck</t>
  </si>
  <si>
    <t>Schrittmotoren</t>
  </si>
  <si>
    <t>Bürstenlos und Bürstenbehaftete DC-Motoren</t>
  </si>
  <si>
    <t>Universalmotor</t>
  </si>
  <si>
    <t>Betriebsarten elektrischer Maschinen</t>
  </si>
  <si>
    <t>Generator</t>
  </si>
  <si>
    <t>Elektrische Isolierung</t>
  </si>
  <si>
    <t>Kühlung</t>
  </si>
  <si>
    <t>Schutzmaßnahmen ÖVE ÖNORM 8101-1</t>
  </si>
  <si>
    <t>E-Ausbilder</t>
  </si>
  <si>
    <t>Gefahren im Umgang mit elektrischem Strom</t>
  </si>
  <si>
    <t>Elektroschutzkonzept nach ÖVE_ÖNORM E 8101-1</t>
  </si>
  <si>
    <t>Netzsysteme (TT, TN, TNC, TNC-s, IT)</t>
  </si>
  <si>
    <t>Sicherheitsbestimmungen für Niederspannungsanlagen</t>
  </si>
  <si>
    <t>Schutzklasse</t>
  </si>
  <si>
    <t>Schutzart</t>
  </si>
  <si>
    <t>Maßnahmen bei Arbeiten an elektrischen Anlagen</t>
  </si>
  <si>
    <t>Fehlerarten in elektrischen Anlagen</t>
  </si>
  <si>
    <t>Spannungen im Fehlerfall</t>
  </si>
  <si>
    <t>Netzunabhängige und Netzabhängige Schutzmaßnahmen</t>
  </si>
  <si>
    <t>Schutzisolierung</t>
  </si>
  <si>
    <t>SELV, PELV, FELV</t>
  </si>
  <si>
    <t>Schutztrennung</t>
  </si>
  <si>
    <t>Schutzerdung</t>
  </si>
  <si>
    <t>Fehlerstromschutzschaltung</t>
  </si>
  <si>
    <t>Schutzleitungssysteme</t>
  </si>
  <si>
    <t>Isolationsüberwachungssystem</t>
  </si>
  <si>
    <t>Prüfen der Schutzmaßnahmen</t>
  </si>
  <si>
    <t>Schutz gegen elektrostatische Aufladung</t>
  </si>
  <si>
    <t>Selektivität und Energieflussrichtung</t>
  </si>
  <si>
    <t>Spezialmodul-SPS-Technik/SPS 1</t>
  </si>
  <si>
    <t>Wiederholung Grundausbildung</t>
  </si>
  <si>
    <t>Aut-Ausbilder</t>
  </si>
  <si>
    <t>SPS 1</t>
  </si>
  <si>
    <t>Selbsthaltung vorrangig setzend mit den Grundverknüpfungen programmieren</t>
  </si>
  <si>
    <t>Selbsthaltung vorrangig rücksetzend mit den Grundverknüpfungen programmieren</t>
  </si>
  <si>
    <t>Das SR Flip/Flop (vorrangig rücksetzend)</t>
  </si>
  <si>
    <t>Das RS Flip/Flop (vorrangig setzend)</t>
  </si>
  <si>
    <t>Zeiten und Zähler</t>
  </si>
  <si>
    <t>Programmbeispiele: Drehrichtungsänderung bei GS-Motoren, Folgeschaltungen</t>
  </si>
  <si>
    <t>Wiederholung der Elektropneumatik – Weg Schritt Diagramm</t>
  </si>
  <si>
    <t>Beispiele ohne SPS und anschließend mit der SPS – TIA Portal Programmierung, Aufbau und Inbetriebnahme als VPS und mit einer SPS (CPU 1200 – EDU-Trainer)</t>
  </si>
  <si>
    <t>Flankenauswertung (positive und negative Flanke)</t>
  </si>
  <si>
    <t>Bausteinarten</t>
  </si>
  <si>
    <t>Baustein: Stromstossrelais</t>
  </si>
  <si>
    <t>Standardbaustein: Ventilbaustein (programmieren eines Bausteins der unabhängig vom Ventiltyp, monostabil oder bistabil funktioniert)!</t>
  </si>
  <si>
    <t>Spezialmodul-SPS-Technik/SPS 2</t>
  </si>
  <si>
    <t>Multiinstanzen</t>
  </si>
  <si>
    <t>SPS 2</t>
  </si>
  <si>
    <t>Ablaufsteuerungen mit CPU 1200 (Sprungverteiler)  und 1500 (Graph 7)</t>
  </si>
  <si>
    <t>Bussysteme</t>
  </si>
  <si>
    <t>TIA-Portal HMI – Visualisierungen</t>
  </si>
  <si>
    <t>Programmierung der Festo-Stationen</t>
  </si>
  <si>
    <t>Zahlenformate: INT, DINT, REAL …..</t>
  </si>
  <si>
    <t>Darstellung von negativen Zahlen in der SPS (1er und 2er Komplement)</t>
  </si>
  <si>
    <t>Rechnen und Vergleichen</t>
  </si>
  <si>
    <t>Analogwertverarbeitung</t>
  </si>
  <si>
    <t>Beispiel: Drucksensor (0-10 Bar)</t>
  </si>
  <si>
    <t>Der Einsatz von Organisationsbausteinen (OB100, OB121, OB36 – Weck und Uhrzeitalarme)</t>
  </si>
  <si>
    <t>Planen einer strukturierten Programmierung von Programmen für Speicherprogrammierbare Steuerungen unabhängig vom Steuerungstyü</t>
  </si>
  <si>
    <t>Fortgeschrittenes Programmieren nach IEC 61131-3 in allen Programmiersprachen IL und ST sowie LD, FBD und SFC</t>
  </si>
  <si>
    <t>Systematisches Aufsuchen, Eingrenzen und Beseitigen von Fehlern, Mängeln und Störungen an SPS-Programmen</t>
  </si>
  <si>
    <t>Optimieren sowie Durchführen von Änderungen und Anpassungen an SPS-Programmen abgestimmt auf die besonderen Anforderungen der Anwendung,</t>
  </si>
  <si>
    <t>Regelungstechnik</t>
  </si>
  <si>
    <t>Grundeinführung</t>
  </si>
  <si>
    <t>Prinzip Steuerung vs. Regelung</t>
  </si>
  <si>
    <t>Aufbau; Gliedertypen (P, I, D,...)</t>
  </si>
  <si>
    <t>Schwingverhalten</t>
  </si>
  <si>
    <t>Sprungantwort</t>
  </si>
  <si>
    <t>Aktorik und Sensorik</t>
  </si>
  <si>
    <t>Grundlagen der Sensorik</t>
  </si>
  <si>
    <t>Arten der Sensoren</t>
  </si>
  <si>
    <t>Messumformer</t>
  </si>
  <si>
    <t>Normsignale</t>
  </si>
  <si>
    <t>Grundlagen der Aktorik</t>
  </si>
  <si>
    <t>EMV</t>
  </si>
  <si>
    <t>Grundlagen EMW</t>
  </si>
  <si>
    <t>Normvorgaben zur EMW</t>
  </si>
  <si>
    <t>Kopplungsarten</t>
  </si>
  <si>
    <t>Erdungskonzepte</t>
  </si>
  <si>
    <t>Schirmungsarten</t>
  </si>
  <si>
    <t>Bauelemente</t>
  </si>
  <si>
    <t>Installationstechnik</t>
  </si>
  <si>
    <t>Grundlagen der Installationstechnik</t>
  </si>
  <si>
    <t>Auswahlkriterien für Leitungen</t>
  </si>
  <si>
    <t>Leitungs- und Geräteschutz</t>
  </si>
  <si>
    <t>Unterschied Kabel-Leitung</t>
  </si>
  <si>
    <t>Spezialmodul-Robotik 1</t>
  </si>
  <si>
    <t>Robotik 1</t>
  </si>
  <si>
    <t>Grundlagen der Robotik</t>
  </si>
  <si>
    <t>Sicherheit im Umgang mit Robotern</t>
  </si>
  <si>
    <t>Aufbau eines Robotersystems</t>
  </si>
  <si>
    <t>Manuelles Bewegen des Roboters</t>
  </si>
  <si>
    <t>Robotersteuerung, Meldungen</t>
  </si>
  <si>
    <t>Positionsabfrage</t>
  </si>
  <si>
    <t>Justage</t>
  </si>
  <si>
    <t>Robotik 2</t>
  </si>
  <si>
    <t>Greiferbedienung</t>
  </si>
  <si>
    <t>Spezialmodul-Robotik 2</t>
  </si>
  <si>
    <t>Normen und Gesetze</t>
  </si>
  <si>
    <t>Kinematik und Freiheitsgrade</t>
  </si>
  <si>
    <t>Achsen</t>
  </si>
  <si>
    <t>Koordinatensysteme, Bezugsysteme</t>
  </si>
  <si>
    <t>Effektoren</t>
  </si>
  <si>
    <t>Roboterhandachsen</t>
  </si>
  <si>
    <t>Greiferprinzipien</t>
  </si>
  <si>
    <t>Roboterwerkzeuge</t>
  </si>
  <si>
    <t>Robotik und Sensoren</t>
  </si>
  <si>
    <t>Spezialmodul-Robotik 3</t>
  </si>
  <si>
    <t>Robotik 3</t>
  </si>
  <si>
    <t>Betriebsysteme</t>
  </si>
  <si>
    <t>Datenbanksysteme</t>
  </si>
  <si>
    <t>Algorithmen</t>
  </si>
  <si>
    <t>Programmierarten</t>
  </si>
  <si>
    <t>Spezialmodul-Robotik 4</t>
  </si>
  <si>
    <t>Robotik 4</t>
  </si>
  <si>
    <t>Roboterprogramme manuell und im Automatikbetrieb starten und ablaufen lassen</t>
  </si>
  <si>
    <t xml:space="preserve">Betriebarten </t>
  </si>
  <si>
    <t>Anwahl von Programmen</t>
  </si>
  <si>
    <t>Roboterzustände</t>
  </si>
  <si>
    <t xml:space="preserve">Umgang mit Programmdaten </t>
  </si>
  <si>
    <t>Strukturierte Programme und Programmablaufpläne lesen</t>
  </si>
  <si>
    <t>Anpassen und Ändern von Programmen</t>
  </si>
  <si>
    <t>Schleifringläufermotoren</t>
  </si>
  <si>
    <t>Logikbefehle</t>
  </si>
  <si>
    <t>Justageprüfung vornehmen</t>
  </si>
  <si>
    <t>Metalltechnik</t>
  </si>
  <si>
    <t>Werkstoffkunde (3)</t>
  </si>
  <si>
    <t>Mechanik</t>
  </si>
  <si>
    <t>Kon-Ausbilder</t>
  </si>
  <si>
    <t>Kräfte</t>
  </si>
  <si>
    <t>Hebel</t>
  </si>
  <si>
    <t>Lagerkräfte</t>
  </si>
  <si>
    <t>Drehmoment</t>
  </si>
  <si>
    <t>Reibung</t>
  </si>
  <si>
    <t>Arbeit</t>
  </si>
  <si>
    <t>Leistung</t>
  </si>
  <si>
    <t>Engergie</t>
  </si>
  <si>
    <t>Wirkungsgrad</t>
  </si>
  <si>
    <t>Schraubendimensionierung</t>
  </si>
  <si>
    <t>Keil</t>
  </si>
  <si>
    <t>Rollen und Rollenflaschenzug</t>
  </si>
  <si>
    <t>Schiefe Ebene</t>
  </si>
  <si>
    <t>Kräfte beim Zerspanen</t>
  </si>
  <si>
    <t>Festigkeitsberechnungen</t>
  </si>
  <si>
    <t>Prüftechnik (4)</t>
  </si>
  <si>
    <t>Schweißtechnik</t>
  </si>
  <si>
    <t>Einführung</t>
  </si>
  <si>
    <t>Schweißpositionen</t>
  </si>
  <si>
    <t>Schweißformen</t>
  </si>
  <si>
    <t>Stoßarten</t>
  </si>
  <si>
    <t>Schweißtechnologien</t>
  </si>
  <si>
    <t>Gefügearten und Wärmebehandlung</t>
  </si>
  <si>
    <t>MAG</t>
  </si>
  <si>
    <t>MIG</t>
  </si>
  <si>
    <t>WIG</t>
  </si>
  <si>
    <t>Lichtbogenhandschweißen</t>
  </si>
  <si>
    <t>CMT</t>
  </si>
  <si>
    <t>Zerspanungstechnik (5)</t>
  </si>
  <si>
    <t>Maschinenelemente (6)</t>
  </si>
  <si>
    <t>Grundlagen der E-Technik (7)</t>
  </si>
  <si>
    <t>IMS (1)</t>
  </si>
  <si>
    <t>Projektmanagement (2)</t>
  </si>
  <si>
    <t xml:space="preserve"> Projektmanagement (2)</t>
  </si>
  <si>
    <t>CNC-Technik</t>
  </si>
  <si>
    <t>NC-Technik; Begriffserklärung</t>
  </si>
  <si>
    <t>Geometrie; Koordinatenmaße; Konturen, Beispiel</t>
  </si>
  <si>
    <t>Programmieren Drehen DIN 66025</t>
  </si>
  <si>
    <t>Programmieren Fräsen DIN 66025</t>
  </si>
  <si>
    <t>Programmieren ShopMill</t>
  </si>
  <si>
    <t>Programmieren ShopTurn</t>
  </si>
  <si>
    <t>Einführung Spinner MVC 1000; Aufbau Maschine</t>
  </si>
  <si>
    <t>Bettbahnöl nachfüllen; Spänewanne  Handhabung; Umgang mit dem Kühlmittel</t>
  </si>
  <si>
    <t>Sicherheit; Reinigung</t>
  </si>
  <si>
    <t>Nullpunktverschiebung; Umgang bei Fehlern</t>
  </si>
  <si>
    <t>Kenndaten bestimmen</t>
  </si>
  <si>
    <t>Umgang mit dem 3D-Taster</t>
  </si>
  <si>
    <t>Schraubstock einrichten</t>
  </si>
  <si>
    <t>Werkzeugarten; Werkzeugbestückung; Werkzeug anlegen; Werkzeugvermessung; Werkzeugspannmittel</t>
  </si>
  <si>
    <t>Planfräsen</t>
  </si>
  <si>
    <t>Nutfräsen</t>
  </si>
  <si>
    <t>Konturfräsen</t>
  </si>
  <si>
    <t>Gewindebohren</t>
  </si>
  <si>
    <t>Bohren/ Zentrierbohren</t>
  </si>
  <si>
    <t>Senken; Entgraten; Gravieren</t>
  </si>
  <si>
    <t>Pneumatik/ E-Pneumatik (8)</t>
  </si>
  <si>
    <t>Blechtechnik</t>
  </si>
  <si>
    <t>Maschinen</t>
  </si>
  <si>
    <t>Neutrale Faser</t>
  </si>
  <si>
    <t>Abwicklungen jeglicher Art; verzeichen und herstellen</t>
  </si>
  <si>
    <t>Laser- und Blechteile verzeichnen</t>
  </si>
  <si>
    <t>Technische Dokumentationen(9)</t>
  </si>
  <si>
    <t xml:space="preserve">Technische Dokumentationen/Projektarbeit/Schulungen </t>
  </si>
  <si>
    <t xml:space="preserve">Metalltechnik </t>
  </si>
  <si>
    <t>Automatisierungstechnik</t>
  </si>
  <si>
    <t>E-Technik (7)</t>
  </si>
  <si>
    <t>Installationstechnik (10)</t>
  </si>
  <si>
    <t>Schutz elektrischer Leitungen und Verbraucher, Niederspannungsschaltgeräte (3)</t>
  </si>
  <si>
    <t>Elektrische Maschinen (4)</t>
  </si>
  <si>
    <t>Schutzmaßnahmen ÖVE ÖNORM 8101-1 (5)</t>
  </si>
  <si>
    <t>SPS-Technik (6)</t>
  </si>
  <si>
    <t>Regelungstechnik (7)</t>
  </si>
  <si>
    <t>Aktorik und Sensorik (8)</t>
  </si>
  <si>
    <t>EMV (9)</t>
  </si>
  <si>
    <t>Konstruktionstechnik</t>
  </si>
  <si>
    <t>Konstruktion 1</t>
  </si>
  <si>
    <t>Einführung in die Konstruktionstechnik</t>
  </si>
  <si>
    <t>Werkzeuge und Hilfsmittel</t>
  </si>
  <si>
    <t>Projektionsarten; Maßstäbe</t>
  </si>
  <si>
    <t>Schnittdarstellungen</t>
  </si>
  <si>
    <t>Gewindedarstellungen</t>
  </si>
  <si>
    <t>Stückliste und Schriftfeld in einer Werkzeichnung</t>
  </si>
  <si>
    <t>Zeichenblätter, Blattgrößen</t>
  </si>
  <si>
    <t>Normschrift; Normen, Normbegriffe und Toleranzen</t>
  </si>
  <si>
    <t xml:space="preserve">Darstellung von Maschinenelemente </t>
  </si>
  <si>
    <t>Einfache Werkstücke verzeichnen</t>
  </si>
  <si>
    <t>Einzelteile verzeichnen</t>
  </si>
  <si>
    <t>Baugruppen verzeichnen</t>
  </si>
  <si>
    <t>Arbeitsvorbereitung Werkstückfertigung (inkl. Vorrichtungsbau)</t>
  </si>
  <si>
    <t>Nummernverwaltung</t>
  </si>
  <si>
    <t>Verbindungsarten</t>
  </si>
  <si>
    <t>Drehbewegungselemente</t>
  </si>
  <si>
    <t>Werkstoffkunde und Materialauswahl</t>
  </si>
  <si>
    <t>Erstellen von technischen Unterlagen wie Stücklisten, Prüfpläne und Dokumentationen</t>
  </si>
  <si>
    <t>Konstruktionstechnik/Konstruktion 2</t>
  </si>
  <si>
    <t xml:space="preserve">Einführung CAD-Programme </t>
  </si>
  <si>
    <t>Konstruktion 2</t>
  </si>
  <si>
    <t>2D-Einteile</t>
  </si>
  <si>
    <t>2D Baugruppen</t>
  </si>
  <si>
    <t>3D Einzelteile und Baugruppen</t>
  </si>
  <si>
    <t>Papierformate, Maßstäbe und Falttechnik</t>
  </si>
  <si>
    <t>Druckereinstellungen</t>
  </si>
  <si>
    <t>Blechteilmodellierung</t>
  </si>
  <si>
    <t>Fertigungsgerechte Zeichnungen erstellen (Laser, Kanten, Drehen/ Fräsen, Schweißen)</t>
  </si>
  <si>
    <t>Arbeitsvorbereitung Werkstückfertigung</t>
  </si>
  <si>
    <t>Materialauswahl</t>
  </si>
  <si>
    <t>Gemeinsame Kapitel-Allgemein</t>
  </si>
  <si>
    <t>Alle Ausbilder</t>
  </si>
  <si>
    <t>Physik Grundlagen (Arbeit, Energie, Leistung, Wirkungsgrad, Druck,…)</t>
  </si>
  <si>
    <t>Boolsche Algebra, Wahrheitstabellen</t>
  </si>
  <si>
    <t>Normen Allgemein</t>
  </si>
  <si>
    <t>SI-Einheiten</t>
  </si>
  <si>
    <t>Grundrechnungsarten und Gleichungen</t>
  </si>
  <si>
    <t>Grundlagen Fachzeichnen</t>
  </si>
  <si>
    <t>Ausbilder Konstruktion</t>
  </si>
  <si>
    <t>Zahlensysteme</t>
  </si>
  <si>
    <t>Werkzeugkunde</t>
  </si>
  <si>
    <t>Umgang mit Handwerkzeugen</t>
  </si>
  <si>
    <t>Elektrische Handwerkzeuge</t>
  </si>
  <si>
    <t>Mechanische Handwerkzeuge</t>
  </si>
  <si>
    <t>Werkstoffkunde</t>
  </si>
  <si>
    <t>Werkstoffübersicht</t>
  </si>
  <si>
    <t>Eisenmetalle</t>
  </si>
  <si>
    <t>Nichteisenmetall</t>
  </si>
  <si>
    <t>Verbundwerkstoffe</t>
  </si>
  <si>
    <t>Eigenschaften von Werkstoffen</t>
  </si>
  <si>
    <t>Legierungen</t>
  </si>
  <si>
    <t>Kristallgitterarten</t>
  </si>
  <si>
    <t>Eisenkohlenstoffzustandsdiagramm</t>
  </si>
  <si>
    <t>Stahl</t>
  </si>
  <si>
    <t>Spannungsdehnungsdiagramm</t>
  </si>
  <si>
    <t>Werkstoff-Bezeichungen</t>
  </si>
  <si>
    <t>Prüfverfahren Übersicht</t>
  </si>
  <si>
    <t>Zug- Druckversuch</t>
  </si>
  <si>
    <t>Härteprüfungen</t>
  </si>
  <si>
    <t>Kerbschlagbiegeversuch</t>
  </si>
  <si>
    <t>Zerstörungsfreie Prüfungen</t>
  </si>
  <si>
    <t>Ausflug TU Graz-Werkstofftechnik</t>
  </si>
  <si>
    <t>Eisen-Kohlenstoff-Zustandsdiagramm</t>
  </si>
  <si>
    <t>Gefügearten Stahl</t>
  </si>
  <si>
    <t>Übersicht der Wärmebehandlungsarten</t>
  </si>
  <si>
    <t>Härten von Wellen und anschließende Werkstoffprüfung</t>
  </si>
  <si>
    <t>Umgang mit dem Autogenschweißgerät</t>
  </si>
  <si>
    <t>Prüftechnik</t>
  </si>
  <si>
    <t>Einführung und Umgang</t>
  </si>
  <si>
    <t>Überprüfung von Prüfmittel</t>
  </si>
  <si>
    <t>Messen</t>
  </si>
  <si>
    <t>Messschieber</t>
  </si>
  <si>
    <t>Messuhr</t>
  </si>
  <si>
    <t>Micrometer Innen und Außen</t>
  </si>
  <si>
    <t>Messen in Zoll/ mm</t>
  </si>
  <si>
    <t>Lehren</t>
  </si>
  <si>
    <t>Lehrmittel (Prüfraum)</t>
  </si>
  <si>
    <t>Toleranzen</t>
  </si>
  <si>
    <t>Passungen</t>
  </si>
  <si>
    <t>Qualitätskontrolle</t>
  </si>
  <si>
    <t>Arithmetischer Mittelwert</t>
  </si>
  <si>
    <t>Histogramm</t>
  </si>
  <si>
    <t>Standardabweichung</t>
  </si>
  <si>
    <t>Prozesslenkung</t>
  </si>
  <si>
    <t>Zerspanungstechnik</t>
  </si>
  <si>
    <t xml:space="preserve">Einführung </t>
  </si>
  <si>
    <t>Bohren</t>
  </si>
  <si>
    <t>Drehen</t>
  </si>
  <si>
    <t>Fräsen</t>
  </si>
  <si>
    <t>Schleifen</t>
  </si>
  <si>
    <t>Maschinenelemente</t>
  </si>
  <si>
    <t>Gewinde</t>
  </si>
  <si>
    <t>Schraubverbindungen</t>
  </si>
  <si>
    <t>Welle-Nabe-Verbindungen</t>
  </si>
  <si>
    <t>Stiftverbindungen</t>
  </si>
  <si>
    <t>Nietverbindungen</t>
  </si>
  <si>
    <t>Reibung und Schmierstoffe</t>
  </si>
  <si>
    <t>Lager</t>
  </si>
  <si>
    <t>Führungen</t>
  </si>
  <si>
    <t>Dichtungen</t>
  </si>
  <si>
    <t>Federn</t>
  </si>
  <si>
    <t>Riementriebe</t>
  </si>
  <si>
    <t>Zahntriebe</t>
  </si>
  <si>
    <t>Kupplungen</t>
  </si>
  <si>
    <t>Getriebe</t>
  </si>
  <si>
    <t>Wellen und Achsen, Bolzen</t>
  </si>
  <si>
    <t>Grundlagen der E-Technik</t>
  </si>
  <si>
    <t>Grundlagen in der E-Technik</t>
  </si>
  <si>
    <t>elektrische Ladung und Stromstärke</t>
  </si>
  <si>
    <t>Spannungsquellen</t>
  </si>
  <si>
    <t>Kirchoff´sche Reglen</t>
  </si>
  <si>
    <t>Ohmsche Gesetz</t>
  </si>
  <si>
    <t>elektrische Leistung</t>
  </si>
  <si>
    <t>Grundlagen Gleichstrom, Drehstrom</t>
  </si>
  <si>
    <t>Grundlagen Messtechnik</t>
  </si>
  <si>
    <t>elektrische Bauelemente</t>
  </si>
  <si>
    <t>Pneumatik/ E-Pneumatik</t>
  </si>
  <si>
    <t>Sicherheit</t>
  </si>
  <si>
    <t>Ventile</t>
  </si>
  <si>
    <t>Zylinder und Aufbau</t>
  </si>
  <si>
    <t>Der Druck</t>
  </si>
  <si>
    <t>Zylinderauslegung</t>
  </si>
  <si>
    <t>Druckluftaufbereitung</t>
  </si>
  <si>
    <t>Aufbau Systemplan</t>
  </si>
  <si>
    <t>Logikschaltungen</t>
  </si>
  <si>
    <t>Darstellung der Arbeitsabläufe</t>
  </si>
  <si>
    <t>E-Pneumatik</t>
  </si>
  <si>
    <t>Sicherheit E-Pneumatik</t>
  </si>
  <si>
    <t>Begriffserklärung</t>
  </si>
  <si>
    <t>FluidSIM Umgang</t>
  </si>
  <si>
    <t>Technische Dokumentationen/Projektarbeit/Schulungen</t>
  </si>
  <si>
    <t>Aufgabe und Strukturierung von Testläufen</t>
  </si>
  <si>
    <t>Protokollieren technischer Arbeiten</t>
  </si>
  <si>
    <t>Inhalt einer technischen Dokumentation/technisches Protokoll (z.B. FAQ, …)</t>
  </si>
  <si>
    <t>Aufbereitung einer technischen Dokumentation/technisches Protokoll</t>
  </si>
  <si>
    <t>Kenntnis über Abläufe und Prozessschritte zum Roll-out von Applikationen (z.B. Einführungsvorgehen, Sicherheitsanforderungen, 
evtl. Abbruch und Rückführung, Datenmigration/Konvertierung, Anwenderschulung, Übergabe, Abnahme)</t>
  </si>
  <si>
    <t>Gestaltung und Vorbereitung von Präsentationen</t>
  </si>
  <si>
    <t>Gemeinsame Kapitel IMS</t>
  </si>
  <si>
    <t>IMS</t>
  </si>
  <si>
    <t>Ausbilder</t>
  </si>
  <si>
    <t>Qualität</t>
  </si>
  <si>
    <t xml:space="preserve">Umwelt </t>
  </si>
  <si>
    <t>Prozesse</t>
  </si>
  <si>
    <t xml:space="preserve"> Projektmanagement</t>
  </si>
  <si>
    <t>Projektmanagement</t>
  </si>
  <si>
    <t>Fachbegriff Projektmanagement</t>
  </si>
  <si>
    <t>Definition von Projekten</t>
  </si>
  <si>
    <t>Fachbegriff Pflichtenheft und notwendiger Inhalt</t>
  </si>
  <si>
    <t>Fachbegriff Lastenheft und notwendiger Inhalt</t>
  </si>
  <si>
    <t>Kenntnisse über Spannungsfelder in einem Projekt</t>
  </si>
  <si>
    <t>Kenntnisse über den Fachbegriff Primäres Projektziel</t>
  </si>
  <si>
    <t>Kenntnisse über Vor- und Nachteile einer Projektorganisation</t>
  </si>
  <si>
    <t>Ziel einer Projektdokumentation</t>
  </si>
  <si>
    <t>Fachbegriff Struktogramm</t>
  </si>
  <si>
    <t>Fachbegriff Ablaufdiagramm (Flowchart)</t>
  </si>
  <si>
    <t>Kenntnisse über wesentliche Schritte einer Projektplanung</t>
  </si>
  <si>
    <t>Kenntnisse über Eigenschaften eines Projektleiters</t>
  </si>
  <si>
    <t>Aufgaben eines Projektleiters</t>
  </si>
  <si>
    <t>Kenntnisse über Dokumentationen eines Projektes</t>
  </si>
  <si>
    <t>Fachbegriff Projektauftrag</t>
  </si>
  <si>
    <t>Fachbegriff Projektstrukturplan</t>
  </si>
  <si>
    <t>Fachbegriff Arbeitspaket</t>
  </si>
  <si>
    <t>Fachbegriff Meilenstein</t>
  </si>
  <si>
    <t>Unterschiede internes/externes Projekt</t>
  </si>
  <si>
    <t>Kenntnis Projektkostenplanung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</si>
</sst>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8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45BF935F-3A68-4C92-A67E-FB7E0A1333D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Ausbildungsthema" tableColumnId="2"/>
      <queryTableField id="3" name="Lehrstoff_ID" tableColumnId="3"/>
      <queryTableField id="4" name="Hauptthema" tableColumnId="4"/>
      <queryTableField id="5" name="Lehrstoff" tableColumnId="5"/>
      <queryTableField id="6" name="Verantwortlicher" tableColumnId="6"/>
      <queryTableField id="7" name="Dokument" tableColumnId="7"/>
      <queryTableField id="8" name="Stunden" tableColumnId="8"/>
      <queryTableField id="9" name="Hilfsmittel" tableColumnId="9"/>
      <queryTableField id="10" name="LAPThemenID" tableColumnId="10"/>
      <queryTableField id="11" name="Benutzer" tableColumnId="11"/>
      <queryTableField id="12" name="Änderu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C95D9-1544-49AD-85EA-85B36C1F5069}" name="Record" displayName="Record" ref="A3:L647" tableType="queryTable" totalsRowShown="0">
  <autoFilter ref="A3:L647" xr:uid="{55ACF653-486F-464D-8391-8902C807D25E}"/>
  <tableColumns count="12">
    <tableColumn id="1" xr3:uid="{0D1A6C9B-F536-4EDC-8038-A4A9BAF091D9}" uniqueName="1" name="id" queryTableFieldId="1"/>
    <tableColumn id="2" xr3:uid="{8C58F6FA-FC31-4F2D-9C14-9837BC66F604}" uniqueName="2" name="Ausbildungsthema" queryTableFieldId="2" dataDxfId="7"/>
    <tableColumn id="3" xr3:uid="{224D531A-2D89-4CF2-8F8B-3CC22B13C78E}" uniqueName="3" name="Lehrstoff_ID" queryTableFieldId="3"/>
    <tableColumn id="4" xr3:uid="{D7F410FE-AA11-4008-9AE3-1D7FD69596FF}" uniqueName="4" name="Hauptthema" queryTableFieldId="4" dataDxfId="6"/>
    <tableColumn id="5" xr3:uid="{F04C80F4-2332-423E-BD2C-BBE07CAFBD75}" uniqueName="5" name="Lehrstoff" queryTableFieldId="5" dataDxfId="5"/>
    <tableColumn id="6" xr3:uid="{2F6B6BB2-B5B0-419E-9D27-B4E18F46834E}" uniqueName="6" name="Verantwortlicher" queryTableFieldId="6" dataDxfId="4"/>
    <tableColumn id="7" xr3:uid="{7C73B940-5B05-42CB-948D-4F8405CF7ABE}" uniqueName="7" name="Dokument" queryTableFieldId="7" dataDxfId="3"/>
    <tableColumn id="8" xr3:uid="{0ACB36D2-A3D7-40AA-B558-54792DA12CE7}" uniqueName="8" name="Stunden" queryTableFieldId="8"/>
    <tableColumn id="9" xr3:uid="{CAD8AACA-456E-4167-A5EB-82C33C040C9C}" uniqueName="9" name="Hilfsmittel" queryTableFieldId="9" dataDxfId="2"/>
    <tableColumn id="10" xr3:uid="{DFC39884-40AA-4CDC-A3BF-C984178B9ECC}" uniqueName="10" name="LAPThemenID" queryTableFieldId="10"/>
    <tableColumn id="11" xr3:uid="{A4E0D2E7-D108-4305-B988-48F4805E3F8B}" uniqueName="11" name="Benutzer" queryTableFieldId="11" dataDxfId="1"/>
    <tableColumn id="12" xr3:uid="{5BD45D27-7284-4773-99D2-12638EA60737}" uniqueName="12" name="Änderung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33F7-A520-4C84-B1C9-1568B4BC55ED}">
  <dimension ref="A1:L647"/>
  <sheetViews>
    <sheetView tabSelected="1" workbookViewId="0">
      <selection sqref="A1:B1"/>
    </sheetView>
  </sheetViews>
  <sheetFormatPr defaultColWidth="11.5546875" defaultRowHeight="14.4" x14ac:dyDescent="0.3"/>
  <cols>
    <col min="1" max="1" width="4.77734375" bestFit="1" customWidth="1"/>
    <col min="2" max="2" width="26.5546875" bestFit="1" customWidth="1"/>
    <col min="3" max="3" width="13.5546875" bestFit="1" customWidth="1"/>
    <col min="4" max="4" width="60.21875" bestFit="1" customWidth="1"/>
    <col min="5" max="5" width="80.88671875" bestFit="1" customWidth="1"/>
    <col min="6" max="6" width="19.44140625" bestFit="1" customWidth="1"/>
    <col min="7" max="7" width="12.21875" bestFit="1" customWidth="1"/>
    <col min="8" max="8" width="10.33203125" bestFit="1" customWidth="1"/>
    <col min="9" max="9" width="11.6640625" bestFit="1" customWidth="1"/>
    <col min="10" max="10" width="15.109375" bestFit="1" customWidth="1"/>
    <col min="11" max="11" width="10.6640625" bestFit="1" customWidth="1"/>
    <col min="12" max="12" width="15.21875" bestFit="1" customWidth="1"/>
  </cols>
  <sheetData>
    <row r="1" spans="1:12" ht="21" x14ac:dyDescent="0.4">
      <c r="A1" s="3" t="s">
        <v>237</v>
      </c>
      <c r="B1" s="3"/>
      <c r="D1" s="4" t="s">
        <v>236</v>
      </c>
      <c r="E1" s="4"/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3">
      <c r="A4">
        <v>40</v>
      </c>
      <c r="B4" s="1" t="s">
        <v>12</v>
      </c>
      <c r="C4">
        <v>12</v>
      </c>
      <c r="D4" s="1" t="s">
        <v>239</v>
      </c>
      <c r="E4" s="1" t="s">
        <v>14</v>
      </c>
      <c r="F4" s="1" t="s">
        <v>15</v>
      </c>
      <c r="G4" s="1" t="s">
        <v>16</v>
      </c>
      <c r="H4">
        <v>2</v>
      </c>
      <c r="I4" s="1" t="s">
        <v>17</v>
      </c>
      <c r="J4">
        <v>467</v>
      </c>
      <c r="K4" s="1" t="s">
        <v>18</v>
      </c>
      <c r="L4" s="2">
        <v>44215.306030092594</v>
      </c>
    </row>
    <row r="5" spans="1:12" x14ac:dyDescent="0.3">
      <c r="A5">
        <v>145</v>
      </c>
      <c r="B5" s="1" t="s">
        <v>12</v>
      </c>
      <c r="C5">
        <v>100</v>
      </c>
      <c r="D5" s="1" t="s">
        <v>291</v>
      </c>
      <c r="E5" s="1" t="s">
        <v>240</v>
      </c>
      <c r="F5" s="1" t="s">
        <v>15</v>
      </c>
      <c r="G5" s="1" t="s">
        <v>19</v>
      </c>
      <c r="H5">
        <v>0</v>
      </c>
      <c r="I5" s="1" t="s">
        <v>238</v>
      </c>
      <c r="J5">
        <v>467</v>
      </c>
      <c r="K5" s="1" t="s">
        <v>18</v>
      </c>
      <c r="L5" s="2">
        <v>44215.306979166664</v>
      </c>
    </row>
    <row r="6" spans="1:12" x14ac:dyDescent="0.3">
      <c r="A6">
        <v>146</v>
      </c>
      <c r="B6" s="1" t="s">
        <v>12</v>
      </c>
      <c r="C6">
        <v>110</v>
      </c>
      <c r="D6" s="1" t="s">
        <v>13</v>
      </c>
      <c r="E6" s="1" t="s">
        <v>22</v>
      </c>
      <c r="F6" s="1" t="s">
        <v>15</v>
      </c>
      <c r="G6" s="1" t="s">
        <v>19</v>
      </c>
      <c r="H6">
        <v>0</v>
      </c>
      <c r="I6" s="1" t="s">
        <v>20</v>
      </c>
      <c r="J6">
        <v>0</v>
      </c>
      <c r="K6" s="1" t="s">
        <v>21</v>
      </c>
      <c r="L6" s="2">
        <v>44180.458541666667</v>
      </c>
    </row>
    <row r="7" spans="1:12" x14ac:dyDescent="0.3">
      <c r="A7">
        <v>147</v>
      </c>
      <c r="B7" s="1" t="s">
        <v>12</v>
      </c>
      <c r="C7">
        <v>120</v>
      </c>
      <c r="D7" s="1" t="s">
        <v>13</v>
      </c>
      <c r="E7" s="1" t="s">
        <v>14</v>
      </c>
      <c r="F7" s="1" t="s">
        <v>15</v>
      </c>
      <c r="G7" s="1" t="s">
        <v>19</v>
      </c>
      <c r="H7">
        <v>0</v>
      </c>
      <c r="I7" s="1" t="s">
        <v>20</v>
      </c>
      <c r="J7">
        <v>0</v>
      </c>
      <c r="K7" s="1" t="s">
        <v>21</v>
      </c>
      <c r="L7" s="2">
        <v>44180.458541666667</v>
      </c>
    </row>
    <row r="8" spans="1:12" x14ac:dyDescent="0.3">
      <c r="A8">
        <v>148</v>
      </c>
      <c r="B8" s="1" t="s">
        <v>12</v>
      </c>
      <c r="C8">
        <v>130</v>
      </c>
      <c r="D8" s="1" t="s">
        <v>13</v>
      </c>
      <c r="E8" s="1" t="s">
        <v>23</v>
      </c>
      <c r="F8" s="1" t="s">
        <v>15</v>
      </c>
      <c r="G8" s="1" t="s">
        <v>19</v>
      </c>
      <c r="H8">
        <v>0</v>
      </c>
      <c r="I8" s="1" t="s">
        <v>20</v>
      </c>
      <c r="J8">
        <v>0</v>
      </c>
      <c r="K8" s="1" t="s">
        <v>21</v>
      </c>
      <c r="L8" s="2">
        <v>44180.458541666667</v>
      </c>
    </row>
    <row r="9" spans="1:12" x14ac:dyDescent="0.3">
      <c r="A9">
        <v>149</v>
      </c>
      <c r="B9" s="1" t="s">
        <v>12</v>
      </c>
      <c r="C9">
        <v>140</v>
      </c>
      <c r="D9" s="1" t="s">
        <v>13</v>
      </c>
      <c r="E9" s="1" t="s">
        <v>24</v>
      </c>
      <c r="F9" s="1" t="s">
        <v>15</v>
      </c>
      <c r="G9" s="1" t="s">
        <v>19</v>
      </c>
      <c r="H9">
        <v>0</v>
      </c>
      <c r="I9" s="1" t="s">
        <v>20</v>
      </c>
      <c r="J9">
        <v>0</v>
      </c>
      <c r="K9" s="1" t="s">
        <v>21</v>
      </c>
      <c r="L9" s="2">
        <v>44180.458541666667</v>
      </c>
    </row>
    <row r="10" spans="1:12" x14ac:dyDescent="0.3">
      <c r="A10">
        <v>150</v>
      </c>
      <c r="B10" s="1" t="s">
        <v>12</v>
      </c>
      <c r="C10">
        <v>150</v>
      </c>
      <c r="D10" s="1" t="s">
        <v>241</v>
      </c>
      <c r="E10" s="1" t="s">
        <v>25</v>
      </c>
      <c r="F10" s="1" t="s">
        <v>15</v>
      </c>
      <c r="G10" s="1" t="s">
        <v>19</v>
      </c>
      <c r="H10">
        <v>0</v>
      </c>
      <c r="I10" s="1" t="s">
        <v>20</v>
      </c>
      <c r="J10">
        <v>4</v>
      </c>
      <c r="K10" s="1" t="s">
        <v>18</v>
      </c>
      <c r="L10" s="2">
        <v>44182.495706018519</v>
      </c>
    </row>
    <row r="11" spans="1:12" x14ac:dyDescent="0.3">
      <c r="A11">
        <v>151</v>
      </c>
      <c r="B11" s="1" t="s">
        <v>12</v>
      </c>
      <c r="C11">
        <v>200</v>
      </c>
      <c r="D11" s="1" t="s">
        <v>26</v>
      </c>
      <c r="E11" s="1" t="s">
        <v>26</v>
      </c>
      <c r="F11" s="1" t="s">
        <v>15</v>
      </c>
      <c r="G11" s="1" t="s">
        <v>19</v>
      </c>
      <c r="H11">
        <v>0</v>
      </c>
      <c r="I11" s="1" t="s">
        <v>20</v>
      </c>
      <c r="J11">
        <v>0</v>
      </c>
      <c r="K11" s="1" t="s">
        <v>21</v>
      </c>
      <c r="L11" s="2">
        <v>44180.458541666667</v>
      </c>
    </row>
    <row r="12" spans="1:12" x14ac:dyDescent="0.3">
      <c r="A12">
        <v>152</v>
      </c>
      <c r="B12" s="1" t="s">
        <v>12</v>
      </c>
      <c r="C12">
        <v>210</v>
      </c>
      <c r="D12" s="1" t="s">
        <v>26</v>
      </c>
      <c r="E12" s="1" t="s">
        <v>27</v>
      </c>
      <c r="F12" s="1" t="s">
        <v>15</v>
      </c>
      <c r="G12" s="1" t="s">
        <v>19</v>
      </c>
      <c r="H12">
        <v>0</v>
      </c>
      <c r="I12" s="1" t="s">
        <v>20</v>
      </c>
      <c r="J12">
        <v>0</v>
      </c>
      <c r="K12" s="1" t="s">
        <v>21</v>
      </c>
      <c r="L12" s="2">
        <v>44180.458541666667</v>
      </c>
    </row>
    <row r="13" spans="1:12" x14ac:dyDescent="0.3">
      <c r="A13">
        <v>153</v>
      </c>
      <c r="B13" s="1" t="s">
        <v>12</v>
      </c>
      <c r="C13">
        <v>220</v>
      </c>
      <c r="D13" s="1" t="s">
        <v>26</v>
      </c>
      <c r="E13" s="1" t="s">
        <v>28</v>
      </c>
      <c r="F13" s="1" t="s">
        <v>15</v>
      </c>
      <c r="G13" s="1" t="s">
        <v>19</v>
      </c>
      <c r="H13">
        <v>0</v>
      </c>
      <c r="I13" s="1" t="s">
        <v>20</v>
      </c>
      <c r="J13">
        <v>0</v>
      </c>
      <c r="K13" s="1" t="s">
        <v>21</v>
      </c>
      <c r="L13" s="2">
        <v>44180.458541666667</v>
      </c>
    </row>
    <row r="14" spans="1:12" x14ac:dyDescent="0.3">
      <c r="A14">
        <v>154</v>
      </c>
      <c r="B14" s="1" t="s">
        <v>12</v>
      </c>
      <c r="C14">
        <v>300</v>
      </c>
      <c r="D14" s="1" t="s">
        <v>29</v>
      </c>
      <c r="E14" s="1" t="s">
        <v>29</v>
      </c>
      <c r="F14" s="1" t="s">
        <v>15</v>
      </c>
      <c r="G14" s="1" t="s">
        <v>19</v>
      </c>
      <c r="H14">
        <v>0</v>
      </c>
      <c r="I14" s="1" t="s">
        <v>20</v>
      </c>
      <c r="J14">
        <v>0</v>
      </c>
      <c r="K14" s="1" t="s">
        <v>21</v>
      </c>
      <c r="L14" s="2">
        <v>44180.458541666667</v>
      </c>
    </row>
    <row r="15" spans="1:12" x14ac:dyDescent="0.3">
      <c r="A15">
        <v>155</v>
      </c>
      <c r="B15" s="1" t="s">
        <v>12</v>
      </c>
      <c r="C15">
        <v>310</v>
      </c>
      <c r="D15" s="1" t="s">
        <v>29</v>
      </c>
      <c r="E15" s="1" t="s">
        <v>27</v>
      </c>
      <c r="F15" s="1" t="s">
        <v>15</v>
      </c>
      <c r="G15" s="1" t="s">
        <v>19</v>
      </c>
      <c r="H15">
        <v>0</v>
      </c>
      <c r="I15" s="1" t="s">
        <v>20</v>
      </c>
      <c r="J15">
        <v>0</v>
      </c>
      <c r="K15" s="1" t="s">
        <v>21</v>
      </c>
      <c r="L15" s="2">
        <v>44180.458541666667</v>
      </c>
    </row>
    <row r="16" spans="1:12" x14ac:dyDescent="0.3">
      <c r="A16">
        <v>156</v>
      </c>
      <c r="B16" s="1" t="s">
        <v>12</v>
      </c>
      <c r="C16">
        <v>320</v>
      </c>
      <c r="D16" s="1" t="s">
        <v>29</v>
      </c>
      <c r="E16" s="1" t="s">
        <v>30</v>
      </c>
      <c r="F16" s="1" t="s">
        <v>15</v>
      </c>
      <c r="G16" s="1" t="s">
        <v>19</v>
      </c>
      <c r="H16">
        <v>0</v>
      </c>
      <c r="I16" s="1" t="s">
        <v>20</v>
      </c>
      <c r="J16">
        <v>0</v>
      </c>
      <c r="K16" s="1" t="s">
        <v>21</v>
      </c>
      <c r="L16" s="2">
        <v>44180.458541666667</v>
      </c>
    </row>
    <row r="17" spans="1:12" x14ac:dyDescent="0.3">
      <c r="A17">
        <v>157</v>
      </c>
      <c r="B17" s="1" t="s">
        <v>12</v>
      </c>
      <c r="C17">
        <v>330</v>
      </c>
      <c r="D17" s="1" t="s">
        <v>29</v>
      </c>
      <c r="E17" s="1" t="s">
        <v>31</v>
      </c>
      <c r="F17" s="1" t="s">
        <v>15</v>
      </c>
      <c r="G17" s="1" t="s">
        <v>19</v>
      </c>
      <c r="H17">
        <v>0</v>
      </c>
      <c r="I17" s="1" t="s">
        <v>20</v>
      </c>
      <c r="J17">
        <v>0</v>
      </c>
      <c r="K17" s="1" t="s">
        <v>21</v>
      </c>
      <c r="L17" s="2">
        <v>44180.458541666667</v>
      </c>
    </row>
    <row r="18" spans="1:12" x14ac:dyDescent="0.3">
      <c r="A18">
        <v>158</v>
      </c>
      <c r="B18" s="1" t="s">
        <v>12</v>
      </c>
      <c r="C18">
        <v>340</v>
      </c>
      <c r="D18" s="1" t="s">
        <v>29</v>
      </c>
      <c r="E18" s="1" t="s">
        <v>32</v>
      </c>
      <c r="F18" s="1" t="s">
        <v>15</v>
      </c>
      <c r="G18" s="1" t="s">
        <v>19</v>
      </c>
      <c r="H18">
        <v>0</v>
      </c>
      <c r="I18" s="1" t="s">
        <v>20</v>
      </c>
      <c r="J18">
        <v>0</v>
      </c>
      <c r="K18" s="1" t="s">
        <v>21</v>
      </c>
      <c r="L18" s="2">
        <v>44180.458541666667</v>
      </c>
    </row>
    <row r="19" spans="1:12" x14ac:dyDescent="0.3">
      <c r="A19">
        <v>159</v>
      </c>
      <c r="B19" s="1" t="s">
        <v>12</v>
      </c>
      <c r="C19">
        <v>350</v>
      </c>
      <c r="D19" s="1" t="s">
        <v>29</v>
      </c>
      <c r="E19" s="1" t="s">
        <v>33</v>
      </c>
      <c r="F19" s="1" t="s">
        <v>15</v>
      </c>
      <c r="G19" s="1" t="s">
        <v>19</v>
      </c>
      <c r="H19">
        <v>0</v>
      </c>
      <c r="I19" s="1" t="s">
        <v>20</v>
      </c>
      <c r="J19">
        <v>0</v>
      </c>
      <c r="K19" s="1" t="s">
        <v>21</v>
      </c>
      <c r="L19" s="2">
        <v>44180.458541666667</v>
      </c>
    </row>
    <row r="20" spans="1:12" x14ac:dyDescent="0.3">
      <c r="A20">
        <v>160</v>
      </c>
      <c r="B20" s="1" t="s">
        <v>12</v>
      </c>
      <c r="C20">
        <v>360</v>
      </c>
      <c r="D20" s="1" t="s">
        <v>29</v>
      </c>
      <c r="E20" s="1" t="s">
        <v>34</v>
      </c>
      <c r="F20" s="1" t="s">
        <v>15</v>
      </c>
      <c r="G20" s="1" t="s">
        <v>19</v>
      </c>
      <c r="H20">
        <v>0</v>
      </c>
      <c r="I20" s="1" t="s">
        <v>20</v>
      </c>
      <c r="J20">
        <v>0</v>
      </c>
      <c r="K20" s="1" t="s">
        <v>21</v>
      </c>
      <c r="L20" s="2">
        <v>44180.458541666667</v>
      </c>
    </row>
    <row r="21" spans="1:12" x14ac:dyDescent="0.3">
      <c r="A21">
        <v>161</v>
      </c>
      <c r="B21" s="1" t="s">
        <v>12</v>
      </c>
      <c r="C21">
        <v>400</v>
      </c>
      <c r="D21" s="1" t="s">
        <v>35</v>
      </c>
      <c r="E21" s="1" t="s">
        <v>35</v>
      </c>
      <c r="F21" s="1" t="s">
        <v>15</v>
      </c>
      <c r="G21" s="1" t="s">
        <v>19</v>
      </c>
      <c r="H21">
        <v>0</v>
      </c>
      <c r="I21" s="1" t="s">
        <v>20</v>
      </c>
      <c r="J21">
        <v>0</v>
      </c>
      <c r="K21" s="1" t="s">
        <v>21</v>
      </c>
      <c r="L21" s="2">
        <v>44180.458541666667</v>
      </c>
    </row>
    <row r="22" spans="1:12" x14ac:dyDescent="0.3">
      <c r="A22">
        <v>162</v>
      </c>
      <c r="B22" s="1" t="s">
        <v>12</v>
      </c>
      <c r="C22">
        <v>410</v>
      </c>
      <c r="D22" s="1" t="s">
        <v>35</v>
      </c>
      <c r="E22" s="1" t="s">
        <v>27</v>
      </c>
      <c r="F22" s="1" t="s">
        <v>15</v>
      </c>
      <c r="G22" s="1" t="s">
        <v>19</v>
      </c>
      <c r="H22">
        <v>0</v>
      </c>
      <c r="I22" s="1" t="s">
        <v>20</v>
      </c>
      <c r="J22">
        <v>0</v>
      </c>
      <c r="K22" s="1" t="s">
        <v>21</v>
      </c>
      <c r="L22" s="2">
        <v>44180.458541666667</v>
      </c>
    </row>
    <row r="23" spans="1:12" x14ac:dyDescent="0.3">
      <c r="A23">
        <v>163</v>
      </c>
      <c r="B23" s="1" t="s">
        <v>12</v>
      </c>
      <c r="C23">
        <v>420</v>
      </c>
      <c r="D23" s="1" t="s">
        <v>35</v>
      </c>
      <c r="E23" s="1" t="s">
        <v>36</v>
      </c>
      <c r="F23" s="1" t="s">
        <v>15</v>
      </c>
      <c r="G23" s="1" t="s">
        <v>19</v>
      </c>
      <c r="H23">
        <v>0</v>
      </c>
      <c r="I23" s="1" t="s">
        <v>20</v>
      </c>
      <c r="J23">
        <v>0</v>
      </c>
      <c r="K23" s="1" t="s">
        <v>21</v>
      </c>
      <c r="L23" s="2">
        <v>44180.458541666667</v>
      </c>
    </row>
    <row r="24" spans="1:12" x14ac:dyDescent="0.3">
      <c r="A24">
        <v>164</v>
      </c>
      <c r="B24" s="1" t="s">
        <v>12</v>
      </c>
      <c r="C24">
        <v>500</v>
      </c>
      <c r="D24" s="1" t="s">
        <v>37</v>
      </c>
      <c r="E24" s="1" t="s">
        <v>37</v>
      </c>
      <c r="F24" s="1" t="s">
        <v>15</v>
      </c>
      <c r="G24" s="1" t="s">
        <v>19</v>
      </c>
      <c r="H24">
        <v>0</v>
      </c>
      <c r="I24" s="1" t="s">
        <v>20</v>
      </c>
      <c r="J24">
        <v>0</v>
      </c>
      <c r="K24" s="1" t="s">
        <v>21</v>
      </c>
      <c r="L24" s="2">
        <v>44180.458541666667</v>
      </c>
    </row>
    <row r="25" spans="1:12" x14ac:dyDescent="0.3">
      <c r="A25">
        <v>165</v>
      </c>
      <c r="B25" s="1" t="s">
        <v>12</v>
      </c>
      <c r="C25">
        <v>510</v>
      </c>
      <c r="D25" s="1" t="s">
        <v>37</v>
      </c>
      <c r="E25" s="1" t="s">
        <v>38</v>
      </c>
      <c r="F25" s="1" t="s">
        <v>15</v>
      </c>
      <c r="G25" s="1" t="s">
        <v>19</v>
      </c>
      <c r="H25">
        <v>0</v>
      </c>
      <c r="I25" s="1" t="s">
        <v>20</v>
      </c>
      <c r="J25">
        <v>0</v>
      </c>
      <c r="K25" s="1" t="s">
        <v>21</v>
      </c>
      <c r="L25" s="2">
        <v>44180.458541666667</v>
      </c>
    </row>
    <row r="26" spans="1:12" x14ac:dyDescent="0.3">
      <c r="A26">
        <v>166</v>
      </c>
      <c r="B26" s="1" t="s">
        <v>12</v>
      </c>
      <c r="C26">
        <v>520</v>
      </c>
      <c r="D26" s="1" t="s">
        <v>37</v>
      </c>
      <c r="E26" s="1" t="s">
        <v>39</v>
      </c>
      <c r="F26" s="1" t="s">
        <v>15</v>
      </c>
      <c r="G26" s="1" t="s">
        <v>19</v>
      </c>
      <c r="H26">
        <v>0</v>
      </c>
      <c r="I26" s="1" t="s">
        <v>20</v>
      </c>
      <c r="J26">
        <v>0</v>
      </c>
      <c r="K26" s="1" t="s">
        <v>21</v>
      </c>
      <c r="L26" s="2">
        <v>44180.458541666667</v>
      </c>
    </row>
    <row r="27" spans="1:12" x14ac:dyDescent="0.3">
      <c r="A27">
        <v>167</v>
      </c>
      <c r="B27" s="1" t="s">
        <v>12</v>
      </c>
      <c r="C27">
        <v>530</v>
      </c>
      <c r="D27" s="1" t="s">
        <v>37</v>
      </c>
      <c r="E27" s="1" t="s">
        <v>40</v>
      </c>
      <c r="F27" s="1" t="s">
        <v>15</v>
      </c>
      <c r="G27" s="1" t="s">
        <v>19</v>
      </c>
      <c r="H27">
        <v>0</v>
      </c>
      <c r="I27" s="1" t="s">
        <v>20</v>
      </c>
      <c r="J27">
        <v>0</v>
      </c>
      <c r="K27" s="1" t="s">
        <v>21</v>
      </c>
      <c r="L27" s="2">
        <v>44180.458541666667</v>
      </c>
    </row>
    <row r="28" spans="1:12" x14ac:dyDescent="0.3">
      <c r="A28">
        <v>168</v>
      </c>
      <c r="B28" s="1" t="s">
        <v>12</v>
      </c>
      <c r="C28">
        <v>540</v>
      </c>
      <c r="D28" s="1" t="s">
        <v>37</v>
      </c>
      <c r="E28" s="1" t="s">
        <v>41</v>
      </c>
      <c r="F28" s="1" t="s">
        <v>15</v>
      </c>
      <c r="G28" s="1" t="s">
        <v>19</v>
      </c>
      <c r="H28">
        <v>0</v>
      </c>
      <c r="I28" s="1" t="s">
        <v>20</v>
      </c>
      <c r="J28">
        <v>0</v>
      </c>
      <c r="K28" s="1" t="s">
        <v>21</v>
      </c>
      <c r="L28" s="2">
        <v>44180.458541666667</v>
      </c>
    </row>
    <row r="29" spans="1:12" x14ac:dyDescent="0.3">
      <c r="A29">
        <v>169</v>
      </c>
      <c r="B29" s="1" t="s">
        <v>12</v>
      </c>
      <c r="C29">
        <v>550</v>
      </c>
      <c r="D29" s="1" t="s">
        <v>37</v>
      </c>
      <c r="E29" s="1" t="s">
        <v>42</v>
      </c>
      <c r="F29" s="1" t="s">
        <v>15</v>
      </c>
      <c r="G29" s="1" t="s">
        <v>19</v>
      </c>
      <c r="H29">
        <v>0</v>
      </c>
      <c r="I29" s="1" t="s">
        <v>20</v>
      </c>
      <c r="J29">
        <v>0</v>
      </c>
      <c r="K29" s="1" t="s">
        <v>21</v>
      </c>
      <c r="L29" s="2">
        <v>44180.458541666667</v>
      </c>
    </row>
    <row r="30" spans="1:12" x14ac:dyDescent="0.3">
      <c r="A30">
        <v>170</v>
      </c>
      <c r="B30" s="1" t="s">
        <v>12</v>
      </c>
      <c r="C30">
        <v>600</v>
      </c>
      <c r="D30" s="1" t="s">
        <v>43</v>
      </c>
      <c r="E30" s="1" t="s">
        <v>43</v>
      </c>
      <c r="F30" s="1" t="s">
        <v>15</v>
      </c>
      <c r="G30" s="1" t="s">
        <v>19</v>
      </c>
      <c r="H30">
        <v>0</v>
      </c>
      <c r="I30" s="1" t="s">
        <v>20</v>
      </c>
      <c r="J30">
        <v>0</v>
      </c>
      <c r="K30" s="1" t="s">
        <v>21</v>
      </c>
      <c r="L30" s="2">
        <v>44180.458541666667</v>
      </c>
    </row>
    <row r="31" spans="1:12" x14ac:dyDescent="0.3">
      <c r="A31">
        <v>171</v>
      </c>
      <c r="B31" s="1" t="s">
        <v>12</v>
      </c>
      <c r="C31">
        <v>610</v>
      </c>
      <c r="D31" s="1" t="s">
        <v>43</v>
      </c>
      <c r="E31" s="1" t="s">
        <v>44</v>
      </c>
      <c r="F31" s="1" t="s">
        <v>15</v>
      </c>
      <c r="G31" s="1" t="s">
        <v>19</v>
      </c>
      <c r="H31">
        <v>0</v>
      </c>
      <c r="I31" s="1" t="s">
        <v>20</v>
      </c>
      <c r="J31">
        <v>0</v>
      </c>
      <c r="K31" s="1" t="s">
        <v>21</v>
      </c>
      <c r="L31" s="2">
        <v>44180.458541666667</v>
      </c>
    </row>
    <row r="32" spans="1:12" x14ac:dyDescent="0.3">
      <c r="A32">
        <v>172</v>
      </c>
      <c r="B32" s="1" t="s">
        <v>12</v>
      </c>
      <c r="C32">
        <v>620</v>
      </c>
      <c r="D32" s="1" t="s">
        <v>43</v>
      </c>
      <c r="E32" s="1" t="s">
        <v>45</v>
      </c>
      <c r="F32" s="1" t="s">
        <v>15</v>
      </c>
      <c r="G32" s="1" t="s">
        <v>19</v>
      </c>
      <c r="H32">
        <v>0</v>
      </c>
      <c r="I32" s="1" t="s">
        <v>20</v>
      </c>
      <c r="J32">
        <v>0</v>
      </c>
      <c r="K32" s="1" t="s">
        <v>21</v>
      </c>
      <c r="L32" s="2">
        <v>44180.458541666667</v>
      </c>
    </row>
    <row r="33" spans="1:12" x14ac:dyDescent="0.3">
      <c r="A33">
        <v>173</v>
      </c>
      <c r="B33" s="1" t="s">
        <v>12</v>
      </c>
      <c r="C33">
        <v>630</v>
      </c>
      <c r="D33" s="1" t="s">
        <v>43</v>
      </c>
      <c r="E33" s="1" t="s">
        <v>46</v>
      </c>
      <c r="F33" s="1" t="s">
        <v>15</v>
      </c>
      <c r="G33" s="1" t="s">
        <v>19</v>
      </c>
      <c r="H33">
        <v>0</v>
      </c>
      <c r="I33" s="1" t="s">
        <v>20</v>
      </c>
      <c r="J33">
        <v>0</v>
      </c>
      <c r="K33" s="1" t="s">
        <v>21</v>
      </c>
      <c r="L33" s="2">
        <v>44180.458541666667</v>
      </c>
    </row>
    <row r="34" spans="1:12" x14ac:dyDescent="0.3">
      <c r="A34">
        <v>174</v>
      </c>
      <c r="B34" s="1" t="s">
        <v>12</v>
      </c>
      <c r="C34">
        <v>640</v>
      </c>
      <c r="D34" s="1" t="s">
        <v>43</v>
      </c>
      <c r="E34" s="1" t="s">
        <v>47</v>
      </c>
      <c r="F34" s="1" t="s">
        <v>15</v>
      </c>
      <c r="G34" s="1" t="s">
        <v>19</v>
      </c>
      <c r="H34">
        <v>0</v>
      </c>
      <c r="I34" s="1" t="s">
        <v>20</v>
      </c>
      <c r="J34">
        <v>0</v>
      </c>
      <c r="K34" s="1" t="s">
        <v>21</v>
      </c>
      <c r="L34" s="2">
        <v>44180.458541666667</v>
      </c>
    </row>
    <row r="35" spans="1:12" x14ac:dyDescent="0.3">
      <c r="A35">
        <v>175</v>
      </c>
      <c r="B35" s="1" t="s">
        <v>12</v>
      </c>
      <c r="C35">
        <v>650</v>
      </c>
      <c r="D35" s="1" t="s">
        <v>43</v>
      </c>
      <c r="E35" s="1" t="s">
        <v>48</v>
      </c>
      <c r="F35" s="1" t="s">
        <v>15</v>
      </c>
      <c r="G35" s="1" t="s">
        <v>19</v>
      </c>
      <c r="H35">
        <v>0</v>
      </c>
      <c r="I35" s="1" t="s">
        <v>20</v>
      </c>
      <c r="J35">
        <v>0</v>
      </c>
      <c r="K35" s="1" t="s">
        <v>21</v>
      </c>
      <c r="L35" s="2">
        <v>44180.458541666667</v>
      </c>
    </row>
    <row r="36" spans="1:12" x14ac:dyDescent="0.3">
      <c r="A36">
        <v>176</v>
      </c>
      <c r="B36" s="1" t="s">
        <v>12</v>
      </c>
      <c r="C36">
        <v>660</v>
      </c>
      <c r="D36" s="1" t="s">
        <v>43</v>
      </c>
      <c r="E36" s="1" t="s">
        <v>49</v>
      </c>
      <c r="F36" s="1" t="s">
        <v>15</v>
      </c>
      <c r="G36" s="1" t="s">
        <v>19</v>
      </c>
      <c r="H36">
        <v>0</v>
      </c>
      <c r="I36" s="1" t="s">
        <v>20</v>
      </c>
      <c r="J36">
        <v>0</v>
      </c>
      <c r="K36" s="1" t="s">
        <v>21</v>
      </c>
      <c r="L36" s="2">
        <v>44180.458541666667</v>
      </c>
    </row>
    <row r="37" spans="1:12" x14ac:dyDescent="0.3">
      <c r="A37">
        <v>177</v>
      </c>
      <c r="B37" s="1" t="s">
        <v>12</v>
      </c>
      <c r="C37">
        <v>670</v>
      </c>
      <c r="D37" s="1" t="s">
        <v>43</v>
      </c>
      <c r="E37" s="1" t="s">
        <v>50</v>
      </c>
      <c r="F37" s="1" t="s">
        <v>15</v>
      </c>
      <c r="G37" s="1" t="s">
        <v>19</v>
      </c>
      <c r="H37">
        <v>0</v>
      </c>
      <c r="I37" s="1" t="s">
        <v>20</v>
      </c>
      <c r="J37">
        <v>0</v>
      </c>
      <c r="K37" s="1" t="s">
        <v>21</v>
      </c>
      <c r="L37" s="2">
        <v>44180.458541666667</v>
      </c>
    </row>
    <row r="38" spans="1:12" x14ac:dyDescent="0.3">
      <c r="A38">
        <v>178</v>
      </c>
      <c r="B38" s="1" t="s">
        <v>12</v>
      </c>
      <c r="C38">
        <v>700</v>
      </c>
      <c r="D38" s="1" t="s">
        <v>51</v>
      </c>
      <c r="E38" s="1" t="s">
        <v>51</v>
      </c>
      <c r="F38" s="1" t="s">
        <v>15</v>
      </c>
      <c r="G38" s="1" t="s">
        <v>19</v>
      </c>
      <c r="H38">
        <v>0</v>
      </c>
      <c r="I38" s="1" t="s">
        <v>20</v>
      </c>
      <c r="J38">
        <v>0</v>
      </c>
      <c r="K38" s="1" t="s">
        <v>21</v>
      </c>
      <c r="L38" s="2">
        <v>44180.458541666667</v>
      </c>
    </row>
    <row r="39" spans="1:12" x14ac:dyDescent="0.3">
      <c r="A39">
        <v>179</v>
      </c>
      <c r="B39" s="1" t="s">
        <v>12</v>
      </c>
      <c r="C39">
        <v>710</v>
      </c>
      <c r="D39" s="1" t="s">
        <v>51</v>
      </c>
      <c r="E39" s="1" t="s">
        <v>52</v>
      </c>
      <c r="F39" s="1" t="s">
        <v>15</v>
      </c>
      <c r="G39" s="1" t="s">
        <v>19</v>
      </c>
      <c r="H39">
        <v>0</v>
      </c>
      <c r="I39" s="1" t="s">
        <v>20</v>
      </c>
      <c r="J39">
        <v>0</v>
      </c>
      <c r="K39" s="1" t="s">
        <v>21</v>
      </c>
      <c r="L39" s="2">
        <v>44180.458541666667</v>
      </c>
    </row>
    <row r="40" spans="1:12" x14ac:dyDescent="0.3">
      <c r="A40">
        <v>180</v>
      </c>
      <c r="B40" s="1" t="s">
        <v>12</v>
      </c>
      <c r="C40">
        <v>720</v>
      </c>
      <c r="D40" s="1" t="s">
        <v>51</v>
      </c>
      <c r="E40" s="1" t="s">
        <v>53</v>
      </c>
      <c r="F40" s="1" t="s">
        <v>15</v>
      </c>
      <c r="G40" s="1" t="s">
        <v>19</v>
      </c>
      <c r="H40">
        <v>0</v>
      </c>
      <c r="I40" s="1" t="s">
        <v>20</v>
      </c>
      <c r="J40">
        <v>0</v>
      </c>
      <c r="K40" s="1" t="s">
        <v>21</v>
      </c>
      <c r="L40" s="2">
        <v>44180.458541666667</v>
      </c>
    </row>
    <row r="41" spans="1:12" x14ac:dyDescent="0.3">
      <c r="A41">
        <v>181</v>
      </c>
      <c r="B41" s="1" t="s">
        <v>12</v>
      </c>
      <c r="C41">
        <v>730</v>
      </c>
      <c r="D41" s="1" t="s">
        <v>51</v>
      </c>
      <c r="E41" s="1" t="s">
        <v>54</v>
      </c>
      <c r="F41" s="1" t="s">
        <v>15</v>
      </c>
      <c r="G41" s="1" t="s">
        <v>19</v>
      </c>
      <c r="H41">
        <v>0</v>
      </c>
      <c r="I41" s="1" t="s">
        <v>20</v>
      </c>
      <c r="J41">
        <v>0</v>
      </c>
      <c r="K41" s="1" t="s">
        <v>21</v>
      </c>
      <c r="L41" s="2">
        <v>44180.458541666667</v>
      </c>
    </row>
    <row r="42" spans="1:12" x14ac:dyDescent="0.3">
      <c r="A42">
        <v>182</v>
      </c>
      <c r="B42" s="1" t="s">
        <v>12</v>
      </c>
      <c r="C42">
        <v>740</v>
      </c>
      <c r="D42" s="1" t="s">
        <v>51</v>
      </c>
      <c r="E42" s="1" t="s">
        <v>55</v>
      </c>
      <c r="F42" s="1" t="s">
        <v>15</v>
      </c>
      <c r="G42" s="1" t="s">
        <v>19</v>
      </c>
      <c r="H42">
        <v>0</v>
      </c>
      <c r="I42" s="1" t="s">
        <v>20</v>
      </c>
      <c r="J42">
        <v>0</v>
      </c>
      <c r="K42" s="1" t="s">
        <v>21</v>
      </c>
      <c r="L42" s="2">
        <v>44180.458541666667</v>
      </c>
    </row>
    <row r="43" spans="1:12" x14ac:dyDescent="0.3">
      <c r="A43">
        <v>183</v>
      </c>
      <c r="B43" s="1" t="s">
        <v>12</v>
      </c>
      <c r="C43">
        <v>750</v>
      </c>
      <c r="D43" s="1" t="s">
        <v>51</v>
      </c>
      <c r="E43" s="1" t="s">
        <v>56</v>
      </c>
      <c r="F43" s="1" t="s">
        <v>15</v>
      </c>
      <c r="G43" s="1" t="s">
        <v>19</v>
      </c>
      <c r="H43">
        <v>0</v>
      </c>
      <c r="I43" s="1" t="s">
        <v>20</v>
      </c>
      <c r="J43">
        <v>0</v>
      </c>
      <c r="K43" s="1" t="s">
        <v>21</v>
      </c>
      <c r="L43" s="2">
        <v>44180.458541666667</v>
      </c>
    </row>
    <row r="44" spans="1:12" x14ac:dyDescent="0.3">
      <c r="A44">
        <v>184</v>
      </c>
      <c r="B44" s="1" t="s">
        <v>12</v>
      </c>
      <c r="C44">
        <v>760</v>
      </c>
      <c r="D44" s="1" t="s">
        <v>51</v>
      </c>
      <c r="E44" s="1" t="s">
        <v>57</v>
      </c>
      <c r="F44" s="1" t="s">
        <v>15</v>
      </c>
      <c r="G44" s="1" t="s">
        <v>19</v>
      </c>
      <c r="H44">
        <v>0</v>
      </c>
      <c r="I44" s="1" t="s">
        <v>20</v>
      </c>
      <c r="J44">
        <v>0</v>
      </c>
      <c r="K44" s="1" t="s">
        <v>21</v>
      </c>
      <c r="L44" s="2">
        <v>44180.458541666667</v>
      </c>
    </row>
    <row r="45" spans="1:12" x14ac:dyDescent="0.3">
      <c r="A45">
        <v>185</v>
      </c>
      <c r="B45" s="1" t="s">
        <v>12</v>
      </c>
      <c r="C45">
        <v>800</v>
      </c>
      <c r="D45" s="1" t="s">
        <v>58</v>
      </c>
      <c r="E45" s="1" t="s">
        <v>58</v>
      </c>
      <c r="F45" s="1" t="s">
        <v>15</v>
      </c>
      <c r="G45" s="1" t="s">
        <v>19</v>
      </c>
      <c r="H45">
        <v>0</v>
      </c>
      <c r="I45" s="1" t="s">
        <v>20</v>
      </c>
      <c r="J45">
        <v>0</v>
      </c>
      <c r="K45" s="1" t="s">
        <v>21</v>
      </c>
      <c r="L45" s="2">
        <v>44180.458541666667</v>
      </c>
    </row>
    <row r="46" spans="1:12" x14ac:dyDescent="0.3">
      <c r="A46">
        <v>186</v>
      </c>
      <c r="B46" s="1" t="s">
        <v>12</v>
      </c>
      <c r="C46">
        <v>810</v>
      </c>
      <c r="D46" s="1" t="s">
        <v>58</v>
      </c>
      <c r="E46" s="1" t="s">
        <v>59</v>
      </c>
      <c r="F46" s="1" t="s">
        <v>15</v>
      </c>
      <c r="G46" s="1" t="s">
        <v>19</v>
      </c>
      <c r="H46">
        <v>0</v>
      </c>
      <c r="I46" s="1" t="s">
        <v>20</v>
      </c>
      <c r="J46">
        <v>0</v>
      </c>
      <c r="K46" s="1" t="s">
        <v>21</v>
      </c>
      <c r="L46" s="2">
        <v>44180.458541666667</v>
      </c>
    </row>
    <row r="47" spans="1:12" x14ac:dyDescent="0.3">
      <c r="A47">
        <v>187</v>
      </c>
      <c r="B47" s="1" t="s">
        <v>12</v>
      </c>
      <c r="C47">
        <v>820</v>
      </c>
      <c r="D47" s="1" t="s">
        <v>58</v>
      </c>
      <c r="E47" s="1" t="s">
        <v>60</v>
      </c>
      <c r="F47" s="1" t="s">
        <v>15</v>
      </c>
      <c r="G47" s="1" t="s">
        <v>19</v>
      </c>
      <c r="H47">
        <v>0</v>
      </c>
      <c r="I47" s="1" t="s">
        <v>20</v>
      </c>
      <c r="J47">
        <v>0</v>
      </c>
      <c r="K47" s="1" t="s">
        <v>21</v>
      </c>
      <c r="L47" s="2">
        <v>44180.458541666667</v>
      </c>
    </row>
    <row r="48" spans="1:12" x14ac:dyDescent="0.3">
      <c r="A48">
        <v>188</v>
      </c>
      <c r="B48" s="1" t="s">
        <v>12</v>
      </c>
      <c r="C48">
        <v>820</v>
      </c>
      <c r="D48" s="1" t="s">
        <v>58</v>
      </c>
      <c r="E48" s="1" t="s">
        <v>61</v>
      </c>
      <c r="F48" s="1" t="s">
        <v>15</v>
      </c>
      <c r="G48" s="1" t="s">
        <v>19</v>
      </c>
      <c r="H48">
        <v>0</v>
      </c>
      <c r="I48" s="1" t="s">
        <v>20</v>
      </c>
      <c r="J48">
        <v>0</v>
      </c>
      <c r="K48" s="1" t="s">
        <v>21</v>
      </c>
      <c r="L48" s="2">
        <v>44180.458541666667</v>
      </c>
    </row>
    <row r="49" spans="1:12" x14ac:dyDescent="0.3">
      <c r="A49">
        <v>189</v>
      </c>
      <c r="B49" s="1" t="s">
        <v>12</v>
      </c>
      <c r="C49">
        <v>820</v>
      </c>
      <c r="D49" s="1" t="s">
        <v>58</v>
      </c>
      <c r="E49" s="1" t="s">
        <v>62</v>
      </c>
      <c r="F49" s="1" t="s">
        <v>15</v>
      </c>
      <c r="G49" s="1" t="s">
        <v>19</v>
      </c>
      <c r="H49">
        <v>0</v>
      </c>
      <c r="I49" s="1" t="s">
        <v>20</v>
      </c>
      <c r="J49">
        <v>0</v>
      </c>
      <c r="K49" s="1" t="s">
        <v>21</v>
      </c>
      <c r="L49" s="2">
        <v>44180.458541666667</v>
      </c>
    </row>
    <row r="50" spans="1:12" x14ac:dyDescent="0.3">
      <c r="A50">
        <v>190</v>
      </c>
      <c r="B50" s="1" t="s">
        <v>12</v>
      </c>
      <c r="C50">
        <v>820</v>
      </c>
      <c r="D50" s="1" t="s">
        <v>58</v>
      </c>
      <c r="E50" s="1" t="s">
        <v>63</v>
      </c>
      <c r="F50" s="1" t="s">
        <v>15</v>
      </c>
      <c r="G50" s="1" t="s">
        <v>19</v>
      </c>
      <c r="H50">
        <v>0</v>
      </c>
      <c r="I50" s="1" t="s">
        <v>20</v>
      </c>
      <c r="J50">
        <v>0</v>
      </c>
      <c r="K50" s="1" t="s">
        <v>21</v>
      </c>
      <c r="L50" s="2">
        <v>44180.458541666667</v>
      </c>
    </row>
    <row r="51" spans="1:12" x14ac:dyDescent="0.3">
      <c r="A51">
        <v>191</v>
      </c>
      <c r="B51" s="1" t="s">
        <v>12</v>
      </c>
      <c r="C51">
        <v>830</v>
      </c>
      <c r="D51" s="1" t="s">
        <v>58</v>
      </c>
      <c r="E51" s="1" t="s">
        <v>64</v>
      </c>
      <c r="F51" s="1" t="s">
        <v>15</v>
      </c>
      <c r="G51" s="1" t="s">
        <v>19</v>
      </c>
      <c r="H51">
        <v>0</v>
      </c>
      <c r="I51" s="1" t="s">
        <v>20</v>
      </c>
      <c r="J51">
        <v>0</v>
      </c>
      <c r="K51" s="1" t="s">
        <v>21</v>
      </c>
      <c r="L51" s="2">
        <v>44180.458541666667</v>
      </c>
    </row>
    <row r="52" spans="1:12" x14ac:dyDescent="0.3">
      <c r="A52">
        <v>192</v>
      </c>
      <c r="B52" s="1" t="s">
        <v>12</v>
      </c>
      <c r="C52">
        <v>840</v>
      </c>
      <c r="D52" s="1" t="s">
        <v>58</v>
      </c>
      <c r="E52" s="1" t="s">
        <v>65</v>
      </c>
      <c r="F52" s="1" t="s">
        <v>15</v>
      </c>
      <c r="G52" s="1" t="s">
        <v>19</v>
      </c>
      <c r="H52">
        <v>0</v>
      </c>
      <c r="I52" s="1" t="s">
        <v>20</v>
      </c>
      <c r="J52">
        <v>0</v>
      </c>
      <c r="K52" s="1" t="s">
        <v>21</v>
      </c>
      <c r="L52" s="2">
        <v>44180.458541666667</v>
      </c>
    </row>
    <row r="53" spans="1:12" x14ac:dyDescent="0.3">
      <c r="A53">
        <v>193</v>
      </c>
      <c r="B53" s="1" t="s">
        <v>12</v>
      </c>
      <c r="C53">
        <v>850</v>
      </c>
      <c r="D53" s="1" t="s">
        <v>58</v>
      </c>
      <c r="E53" s="1" t="s">
        <v>66</v>
      </c>
      <c r="F53" s="1" t="s">
        <v>15</v>
      </c>
      <c r="G53" s="1" t="s">
        <v>19</v>
      </c>
      <c r="H53">
        <v>0</v>
      </c>
      <c r="I53" s="1" t="s">
        <v>20</v>
      </c>
      <c r="J53">
        <v>0</v>
      </c>
      <c r="K53" s="1" t="s">
        <v>21</v>
      </c>
      <c r="L53" s="2">
        <v>44180.458541666667</v>
      </c>
    </row>
    <row r="54" spans="1:12" x14ac:dyDescent="0.3">
      <c r="A54">
        <v>194</v>
      </c>
      <c r="B54" s="1" t="s">
        <v>12</v>
      </c>
      <c r="C54">
        <v>860</v>
      </c>
      <c r="D54" s="1" t="s">
        <v>58</v>
      </c>
      <c r="E54" s="1" t="s">
        <v>67</v>
      </c>
      <c r="F54" s="1" t="s">
        <v>15</v>
      </c>
      <c r="G54" s="1" t="s">
        <v>19</v>
      </c>
      <c r="H54">
        <v>0</v>
      </c>
      <c r="I54" s="1" t="s">
        <v>20</v>
      </c>
      <c r="J54">
        <v>0</v>
      </c>
      <c r="K54" s="1" t="s">
        <v>21</v>
      </c>
      <c r="L54" s="2">
        <v>44180.458541666667</v>
      </c>
    </row>
    <row r="55" spans="1:12" x14ac:dyDescent="0.3">
      <c r="A55">
        <v>195</v>
      </c>
      <c r="B55" s="1" t="s">
        <v>12</v>
      </c>
      <c r="C55">
        <v>870</v>
      </c>
      <c r="D55" s="1" t="s">
        <v>58</v>
      </c>
      <c r="E55" s="1" t="s">
        <v>68</v>
      </c>
      <c r="F55" s="1" t="s">
        <v>15</v>
      </c>
      <c r="G55" s="1" t="s">
        <v>19</v>
      </c>
      <c r="H55">
        <v>0</v>
      </c>
      <c r="I55" s="1" t="s">
        <v>20</v>
      </c>
      <c r="J55">
        <v>0</v>
      </c>
      <c r="K55" s="1" t="s">
        <v>21</v>
      </c>
      <c r="L55" s="2">
        <v>44180.458541666667</v>
      </c>
    </row>
    <row r="56" spans="1:12" x14ac:dyDescent="0.3">
      <c r="A56">
        <v>196</v>
      </c>
      <c r="B56" s="1" t="s">
        <v>12</v>
      </c>
      <c r="C56">
        <v>880</v>
      </c>
      <c r="D56" s="1" t="s">
        <v>58</v>
      </c>
      <c r="E56" s="1" t="s">
        <v>69</v>
      </c>
      <c r="F56" s="1" t="s">
        <v>15</v>
      </c>
      <c r="G56" s="1" t="s">
        <v>19</v>
      </c>
      <c r="H56">
        <v>0</v>
      </c>
      <c r="I56" s="1" t="s">
        <v>20</v>
      </c>
      <c r="J56">
        <v>0</v>
      </c>
      <c r="K56" s="1" t="s">
        <v>21</v>
      </c>
      <c r="L56" s="2">
        <v>44180.458541666667</v>
      </c>
    </row>
    <row r="57" spans="1:12" x14ac:dyDescent="0.3">
      <c r="A57">
        <v>197</v>
      </c>
      <c r="B57" s="1" t="s">
        <v>12</v>
      </c>
      <c r="C57">
        <v>890</v>
      </c>
      <c r="D57" s="1" t="s">
        <v>58</v>
      </c>
      <c r="E57" s="1" t="s">
        <v>70</v>
      </c>
      <c r="F57" s="1" t="s">
        <v>15</v>
      </c>
      <c r="G57" s="1" t="s">
        <v>19</v>
      </c>
      <c r="H57">
        <v>0</v>
      </c>
      <c r="I57" s="1" t="s">
        <v>20</v>
      </c>
      <c r="J57">
        <v>0</v>
      </c>
      <c r="K57" s="1" t="s">
        <v>21</v>
      </c>
      <c r="L57" s="2">
        <v>44180.458541666667</v>
      </c>
    </row>
    <row r="58" spans="1:12" x14ac:dyDescent="0.3">
      <c r="A58">
        <v>198</v>
      </c>
      <c r="B58" s="1" t="s">
        <v>12</v>
      </c>
      <c r="C58">
        <v>8100</v>
      </c>
      <c r="D58" s="1" t="s">
        <v>58</v>
      </c>
      <c r="E58" s="1" t="s">
        <v>71</v>
      </c>
      <c r="F58" s="1" t="s">
        <v>15</v>
      </c>
      <c r="G58" s="1" t="s">
        <v>19</v>
      </c>
      <c r="H58">
        <v>0</v>
      </c>
      <c r="I58" s="1" t="s">
        <v>20</v>
      </c>
      <c r="J58">
        <v>0</v>
      </c>
      <c r="K58" s="1" t="s">
        <v>21</v>
      </c>
      <c r="L58" s="2">
        <v>44180.458541666667</v>
      </c>
    </row>
    <row r="59" spans="1:12" x14ac:dyDescent="0.3">
      <c r="A59">
        <v>199</v>
      </c>
      <c r="B59" s="1" t="s">
        <v>12</v>
      </c>
      <c r="C59">
        <v>8101</v>
      </c>
      <c r="D59" s="1" t="s">
        <v>58</v>
      </c>
      <c r="E59" s="1" t="s">
        <v>72</v>
      </c>
      <c r="F59" s="1" t="s">
        <v>15</v>
      </c>
      <c r="G59" s="1" t="s">
        <v>19</v>
      </c>
      <c r="H59">
        <v>0</v>
      </c>
      <c r="I59" s="1" t="s">
        <v>20</v>
      </c>
      <c r="J59">
        <v>0</v>
      </c>
      <c r="K59" s="1" t="s">
        <v>21</v>
      </c>
      <c r="L59" s="2">
        <v>44180.458541666667</v>
      </c>
    </row>
    <row r="60" spans="1:12" x14ac:dyDescent="0.3">
      <c r="A60">
        <v>200</v>
      </c>
      <c r="B60" s="1" t="s">
        <v>12</v>
      </c>
      <c r="C60">
        <v>8102</v>
      </c>
      <c r="D60" s="1" t="s">
        <v>58</v>
      </c>
      <c r="E60" s="1" t="s">
        <v>73</v>
      </c>
      <c r="F60" s="1" t="s">
        <v>15</v>
      </c>
      <c r="G60" s="1" t="s">
        <v>19</v>
      </c>
      <c r="H60">
        <v>0</v>
      </c>
      <c r="I60" s="1" t="s">
        <v>20</v>
      </c>
      <c r="J60">
        <v>0</v>
      </c>
      <c r="K60" s="1" t="s">
        <v>21</v>
      </c>
      <c r="L60" s="2">
        <v>44180.458541666667</v>
      </c>
    </row>
    <row r="61" spans="1:12" x14ac:dyDescent="0.3">
      <c r="A61">
        <v>201</v>
      </c>
      <c r="B61" s="1" t="s">
        <v>12</v>
      </c>
      <c r="C61">
        <v>8103</v>
      </c>
      <c r="D61" s="1" t="s">
        <v>58</v>
      </c>
      <c r="E61" s="1" t="s">
        <v>74</v>
      </c>
      <c r="F61" s="1" t="s">
        <v>15</v>
      </c>
      <c r="G61" s="1" t="s">
        <v>19</v>
      </c>
      <c r="H61">
        <v>0</v>
      </c>
      <c r="I61" s="1" t="s">
        <v>20</v>
      </c>
      <c r="J61">
        <v>0</v>
      </c>
      <c r="K61" s="1" t="s">
        <v>21</v>
      </c>
      <c r="L61" s="2">
        <v>44180.458541666667</v>
      </c>
    </row>
    <row r="62" spans="1:12" x14ac:dyDescent="0.3">
      <c r="A62">
        <v>202</v>
      </c>
      <c r="B62" s="1" t="s">
        <v>12</v>
      </c>
      <c r="C62">
        <v>8104</v>
      </c>
      <c r="D62" s="1" t="s">
        <v>58</v>
      </c>
      <c r="E62" s="1" t="s">
        <v>75</v>
      </c>
      <c r="F62" s="1" t="s">
        <v>15</v>
      </c>
      <c r="G62" s="1" t="s">
        <v>19</v>
      </c>
      <c r="H62">
        <v>0</v>
      </c>
      <c r="I62" s="1" t="s">
        <v>20</v>
      </c>
      <c r="J62">
        <v>0</v>
      </c>
      <c r="K62" s="1" t="s">
        <v>21</v>
      </c>
      <c r="L62" s="2">
        <v>44180.458541666667</v>
      </c>
    </row>
    <row r="63" spans="1:12" x14ac:dyDescent="0.3">
      <c r="A63">
        <v>203</v>
      </c>
      <c r="B63" s="1" t="s">
        <v>12</v>
      </c>
      <c r="C63">
        <v>8105</v>
      </c>
      <c r="D63" s="1" t="s">
        <v>58</v>
      </c>
      <c r="E63" s="1" t="s">
        <v>76</v>
      </c>
      <c r="F63" s="1" t="s">
        <v>15</v>
      </c>
      <c r="G63" s="1" t="s">
        <v>19</v>
      </c>
      <c r="H63">
        <v>0</v>
      </c>
      <c r="I63" s="1" t="s">
        <v>20</v>
      </c>
      <c r="J63">
        <v>0</v>
      </c>
      <c r="K63" s="1" t="s">
        <v>21</v>
      </c>
      <c r="L63" s="2">
        <v>44180.458541666667</v>
      </c>
    </row>
    <row r="64" spans="1:12" x14ac:dyDescent="0.3">
      <c r="A64">
        <v>204</v>
      </c>
      <c r="B64" s="1" t="s">
        <v>12</v>
      </c>
      <c r="C64">
        <v>8106</v>
      </c>
      <c r="D64" s="1" t="s">
        <v>58</v>
      </c>
      <c r="E64" s="1" t="s">
        <v>77</v>
      </c>
      <c r="F64" s="1" t="s">
        <v>15</v>
      </c>
      <c r="G64" s="1" t="s">
        <v>19</v>
      </c>
      <c r="H64">
        <v>0</v>
      </c>
      <c r="I64" s="1" t="s">
        <v>20</v>
      </c>
      <c r="J64">
        <v>0</v>
      </c>
      <c r="K64" s="1" t="s">
        <v>21</v>
      </c>
      <c r="L64" s="2">
        <v>44180.458541666667</v>
      </c>
    </row>
    <row r="65" spans="1:12" x14ac:dyDescent="0.3">
      <c r="A65">
        <v>205</v>
      </c>
      <c r="B65" s="1" t="s">
        <v>12</v>
      </c>
      <c r="C65">
        <v>8107</v>
      </c>
      <c r="D65" s="1" t="s">
        <v>58</v>
      </c>
      <c r="E65" s="1" t="s">
        <v>78</v>
      </c>
      <c r="F65" s="1" t="s">
        <v>15</v>
      </c>
      <c r="G65" s="1" t="s">
        <v>19</v>
      </c>
      <c r="H65">
        <v>0</v>
      </c>
      <c r="I65" s="1" t="s">
        <v>20</v>
      </c>
      <c r="J65">
        <v>0</v>
      </c>
      <c r="K65" s="1" t="s">
        <v>21</v>
      </c>
      <c r="L65" s="2">
        <v>44180.458541666667</v>
      </c>
    </row>
    <row r="66" spans="1:12" x14ac:dyDescent="0.3">
      <c r="A66">
        <v>206</v>
      </c>
      <c r="B66" s="1" t="s">
        <v>12</v>
      </c>
      <c r="C66">
        <v>8108</v>
      </c>
      <c r="D66" s="1" t="s">
        <v>58</v>
      </c>
      <c r="E66" s="1" t="s">
        <v>79</v>
      </c>
      <c r="F66" s="1" t="s">
        <v>15</v>
      </c>
      <c r="G66" s="1" t="s">
        <v>19</v>
      </c>
      <c r="H66">
        <v>0</v>
      </c>
      <c r="I66" s="1" t="s">
        <v>20</v>
      </c>
      <c r="J66">
        <v>0</v>
      </c>
      <c r="K66" s="1" t="s">
        <v>21</v>
      </c>
      <c r="L66" s="2">
        <v>44180.458541666667</v>
      </c>
    </row>
    <row r="67" spans="1:12" x14ac:dyDescent="0.3">
      <c r="A67">
        <v>207</v>
      </c>
      <c r="B67" s="1" t="s">
        <v>12</v>
      </c>
      <c r="C67">
        <v>8109</v>
      </c>
      <c r="D67" s="1" t="s">
        <v>58</v>
      </c>
      <c r="E67" s="1" t="s">
        <v>80</v>
      </c>
      <c r="F67" s="1" t="s">
        <v>15</v>
      </c>
      <c r="G67" s="1" t="s">
        <v>19</v>
      </c>
      <c r="H67">
        <v>0</v>
      </c>
      <c r="I67" s="1" t="s">
        <v>20</v>
      </c>
      <c r="J67">
        <v>0</v>
      </c>
      <c r="K67" s="1" t="s">
        <v>21</v>
      </c>
      <c r="L67" s="2">
        <v>44180.458541666667</v>
      </c>
    </row>
    <row r="68" spans="1:12" x14ac:dyDescent="0.3">
      <c r="A68">
        <v>208</v>
      </c>
      <c r="B68" s="1" t="s">
        <v>12</v>
      </c>
      <c r="C68">
        <v>81010</v>
      </c>
      <c r="D68" s="1" t="s">
        <v>58</v>
      </c>
      <c r="E68" s="1" t="s">
        <v>81</v>
      </c>
      <c r="F68" s="1" t="s">
        <v>15</v>
      </c>
      <c r="G68" s="1" t="s">
        <v>19</v>
      </c>
      <c r="H68">
        <v>0</v>
      </c>
      <c r="I68" s="1" t="s">
        <v>20</v>
      </c>
      <c r="J68">
        <v>0</v>
      </c>
      <c r="K68" s="1" t="s">
        <v>21</v>
      </c>
      <c r="L68" s="2">
        <v>44180.458541666667</v>
      </c>
    </row>
    <row r="69" spans="1:12" x14ac:dyDescent="0.3">
      <c r="A69">
        <v>209</v>
      </c>
      <c r="B69" s="1" t="s">
        <v>12</v>
      </c>
      <c r="C69">
        <v>81011</v>
      </c>
      <c r="D69" s="1" t="s">
        <v>58</v>
      </c>
      <c r="E69" s="1" t="s">
        <v>82</v>
      </c>
      <c r="F69" s="1" t="s">
        <v>15</v>
      </c>
      <c r="G69" s="1" t="s">
        <v>19</v>
      </c>
      <c r="H69">
        <v>0</v>
      </c>
      <c r="I69" s="1" t="s">
        <v>20</v>
      </c>
      <c r="J69">
        <v>0</v>
      </c>
      <c r="K69" s="1" t="s">
        <v>21</v>
      </c>
      <c r="L69" s="2">
        <v>44180.458541666667</v>
      </c>
    </row>
    <row r="70" spans="1:12" x14ac:dyDescent="0.3">
      <c r="A70">
        <v>210</v>
      </c>
      <c r="B70" s="1" t="s">
        <v>12</v>
      </c>
      <c r="C70">
        <v>81012</v>
      </c>
      <c r="D70" s="1" t="s">
        <v>58</v>
      </c>
      <c r="E70" s="1" t="s">
        <v>83</v>
      </c>
      <c r="F70" s="1" t="s">
        <v>15</v>
      </c>
      <c r="G70" s="1" t="s">
        <v>19</v>
      </c>
      <c r="H70">
        <v>0</v>
      </c>
      <c r="I70" s="1" t="s">
        <v>20</v>
      </c>
      <c r="J70">
        <v>0</v>
      </c>
      <c r="K70" s="1" t="s">
        <v>21</v>
      </c>
      <c r="L70" s="2">
        <v>44180.458541666667</v>
      </c>
    </row>
    <row r="71" spans="1:12" x14ac:dyDescent="0.3">
      <c r="A71">
        <v>211</v>
      </c>
      <c r="B71" s="1" t="s">
        <v>12</v>
      </c>
      <c r="C71">
        <v>81013</v>
      </c>
      <c r="D71" s="1" t="s">
        <v>58</v>
      </c>
      <c r="E71" s="1" t="s">
        <v>84</v>
      </c>
      <c r="F71" s="1" t="s">
        <v>15</v>
      </c>
      <c r="G71" s="1" t="s">
        <v>19</v>
      </c>
      <c r="H71">
        <v>0</v>
      </c>
      <c r="I71" s="1" t="s">
        <v>20</v>
      </c>
      <c r="J71">
        <v>0</v>
      </c>
      <c r="K71" s="1" t="s">
        <v>21</v>
      </c>
      <c r="L71" s="2">
        <v>44180.458541666667</v>
      </c>
    </row>
    <row r="72" spans="1:12" x14ac:dyDescent="0.3">
      <c r="A72">
        <v>212</v>
      </c>
      <c r="B72" s="1" t="s">
        <v>12</v>
      </c>
      <c r="C72">
        <v>81014</v>
      </c>
      <c r="D72" s="1" t="s">
        <v>58</v>
      </c>
      <c r="E72" s="1" t="s">
        <v>85</v>
      </c>
      <c r="F72" s="1" t="s">
        <v>15</v>
      </c>
      <c r="G72" s="1" t="s">
        <v>19</v>
      </c>
      <c r="H72">
        <v>0</v>
      </c>
      <c r="I72" s="1" t="s">
        <v>20</v>
      </c>
      <c r="J72">
        <v>0</v>
      </c>
      <c r="K72" s="1" t="s">
        <v>21</v>
      </c>
      <c r="L72" s="2">
        <v>44180.458541666667</v>
      </c>
    </row>
    <row r="73" spans="1:12" x14ac:dyDescent="0.3">
      <c r="A73">
        <v>213</v>
      </c>
      <c r="B73" s="1" t="s">
        <v>12</v>
      </c>
      <c r="C73">
        <v>81015</v>
      </c>
      <c r="D73" s="1" t="s">
        <v>58</v>
      </c>
      <c r="E73" s="1" t="s">
        <v>86</v>
      </c>
      <c r="F73" s="1" t="s">
        <v>15</v>
      </c>
      <c r="G73" s="1" t="s">
        <v>19</v>
      </c>
      <c r="H73">
        <v>0</v>
      </c>
      <c r="I73" s="1" t="s">
        <v>20</v>
      </c>
      <c r="J73">
        <v>0</v>
      </c>
      <c r="K73" s="1" t="s">
        <v>21</v>
      </c>
      <c r="L73" s="2">
        <v>44180.458541666667</v>
      </c>
    </row>
    <row r="74" spans="1:12" x14ac:dyDescent="0.3">
      <c r="A74">
        <v>214</v>
      </c>
      <c r="B74" s="1" t="s">
        <v>12</v>
      </c>
      <c r="C74">
        <v>81016</v>
      </c>
      <c r="D74" s="1" t="s">
        <v>58</v>
      </c>
      <c r="E74" s="1" t="s">
        <v>87</v>
      </c>
      <c r="F74" s="1" t="s">
        <v>15</v>
      </c>
      <c r="G74" s="1" t="s">
        <v>19</v>
      </c>
      <c r="H74">
        <v>0</v>
      </c>
      <c r="I74" s="1" t="s">
        <v>20</v>
      </c>
      <c r="J74">
        <v>0</v>
      </c>
      <c r="K74" s="1" t="s">
        <v>21</v>
      </c>
      <c r="L74" s="2">
        <v>44180.458541666667</v>
      </c>
    </row>
    <row r="75" spans="1:12" x14ac:dyDescent="0.3">
      <c r="A75">
        <v>215</v>
      </c>
      <c r="B75" s="1" t="s">
        <v>12</v>
      </c>
      <c r="C75">
        <v>81017</v>
      </c>
      <c r="D75" s="1" t="s">
        <v>58</v>
      </c>
      <c r="E75" s="1" t="s">
        <v>88</v>
      </c>
      <c r="F75" s="1" t="s">
        <v>15</v>
      </c>
      <c r="G75" s="1" t="s">
        <v>19</v>
      </c>
      <c r="H75">
        <v>0</v>
      </c>
      <c r="I75" s="1" t="s">
        <v>20</v>
      </c>
      <c r="J75">
        <v>0</v>
      </c>
      <c r="K75" s="1" t="s">
        <v>21</v>
      </c>
      <c r="L75" s="2">
        <v>44180.458541666667</v>
      </c>
    </row>
    <row r="76" spans="1:12" x14ac:dyDescent="0.3">
      <c r="A76">
        <v>216</v>
      </c>
      <c r="B76" s="1" t="s">
        <v>12</v>
      </c>
      <c r="C76">
        <v>81018</v>
      </c>
      <c r="D76" s="1" t="s">
        <v>58</v>
      </c>
      <c r="E76" s="1" t="s">
        <v>89</v>
      </c>
      <c r="F76" s="1" t="s">
        <v>15</v>
      </c>
      <c r="G76" s="1" t="s">
        <v>19</v>
      </c>
      <c r="H76">
        <v>0</v>
      </c>
      <c r="I76" s="1" t="s">
        <v>20</v>
      </c>
      <c r="J76">
        <v>0</v>
      </c>
      <c r="K76" s="1" t="s">
        <v>21</v>
      </c>
      <c r="L76" s="2">
        <v>44180.458541666667</v>
      </c>
    </row>
    <row r="77" spans="1:12" x14ac:dyDescent="0.3">
      <c r="A77">
        <v>217</v>
      </c>
      <c r="B77" s="1" t="s">
        <v>12</v>
      </c>
      <c r="C77">
        <v>900</v>
      </c>
      <c r="D77" s="1" t="s">
        <v>90</v>
      </c>
      <c r="E77" s="1" t="s">
        <v>90</v>
      </c>
      <c r="F77" s="1" t="s">
        <v>15</v>
      </c>
      <c r="G77" s="1" t="s">
        <v>19</v>
      </c>
      <c r="H77">
        <v>0</v>
      </c>
      <c r="I77" s="1" t="s">
        <v>20</v>
      </c>
      <c r="J77">
        <v>0</v>
      </c>
      <c r="K77" s="1" t="s">
        <v>21</v>
      </c>
      <c r="L77" s="2">
        <v>44180.458541666667</v>
      </c>
    </row>
    <row r="78" spans="1:12" x14ac:dyDescent="0.3">
      <c r="A78">
        <v>218</v>
      </c>
      <c r="B78" s="1" t="s">
        <v>12</v>
      </c>
      <c r="C78">
        <v>910</v>
      </c>
      <c r="D78" s="1" t="s">
        <v>90</v>
      </c>
      <c r="E78" s="1" t="s">
        <v>91</v>
      </c>
      <c r="F78" s="1" t="s">
        <v>15</v>
      </c>
      <c r="G78" s="1" t="s">
        <v>19</v>
      </c>
      <c r="H78">
        <v>0</v>
      </c>
      <c r="I78" s="1" t="s">
        <v>20</v>
      </c>
      <c r="J78">
        <v>0</v>
      </c>
      <c r="K78" s="1" t="s">
        <v>21</v>
      </c>
      <c r="L78" s="2">
        <v>44180.458541666667</v>
      </c>
    </row>
    <row r="79" spans="1:12" x14ac:dyDescent="0.3">
      <c r="A79">
        <v>219</v>
      </c>
      <c r="B79" s="1" t="s">
        <v>12</v>
      </c>
      <c r="C79">
        <v>920</v>
      </c>
      <c r="D79" s="1" t="s">
        <v>90</v>
      </c>
      <c r="E79" s="1" t="s">
        <v>92</v>
      </c>
      <c r="F79" s="1" t="s">
        <v>15</v>
      </c>
      <c r="G79" s="1" t="s">
        <v>19</v>
      </c>
      <c r="H79">
        <v>0</v>
      </c>
      <c r="I79" s="1" t="s">
        <v>20</v>
      </c>
      <c r="J79">
        <v>0</v>
      </c>
      <c r="K79" s="1" t="s">
        <v>21</v>
      </c>
      <c r="L79" s="2">
        <v>44180.458541666667</v>
      </c>
    </row>
    <row r="80" spans="1:12" x14ac:dyDescent="0.3">
      <c r="A80">
        <v>220</v>
      </c>
      <c r="B80" s="1" t="s">
        <v>12</v>
      </c>
      <c r="C80">
        <v>930</v>
      </c>
      <c r="D80" s="1" t="s">
        <v>90</v>
      </c>
      <c r="E80" s="1" t="s">
        <v>93</v>
      </c>
      <c r="F80" s="1" t="s">
        <v>15</v>
      </c>
      <c r="G80" s="1" t="s">
        <v>19</v>
      </c>
      <c r="H80">
        <v>0</v>
      </c>
      <c r="I80" s="1" t="s">
        <v>20</v>
      </c>
      <c r="J80">
        <v>0</v>
      </c>
      <c r="K80" s="1" t="s">
        <v>21</v>
      </c>
      <c r="L80" s="2">
        <v>44180.458541666667</v>
      </c>
    </row>
    <row r="81" spans="1:12" x14ac:dyDescent="0.3">
      <c r="A81">
        <v>221</v>
      </c>
      <c r="B81" s="1" t="s">
        <v>12</v>
      </c>
      <c r="C81">
        <v>940</v>
      </c>
      <c r="D81" s="1" t="s">
        <v>90</v>
      </c>
      <c r="E81" s="1" t="s">
        <v>94</v>
      </c>
      <c r="F81" s="1" t="s">
        <v>15</v>
      </c>
      <c r="G81" s="1" t="s">
        <v>19</v>
      </c>
      <c r="H81">
        <v>0</v>
      </c>
      <c r="I81" s="1" t="s">
        <v>20</v>
      </c>
      <c r="J81">
        <v>0</v>
      </c>
      <c r="K81" s="1" t="s">
        <v>21</v>
      </c>
      <c r="L81" s="2">
        <v>44180.458541666667</v>
      </c>
    </row>
    <row r="82" spans="1:12" x14ac:dyDescent="0.3">
      <c r="A82">
        <v>222</v>
      </c>
      <c r="B82" s="1" t="s">
        <v>12</v>
      </c>
      <c r="C82">
        <v>950</v>
      </c>
      <c r="D82" s="1" t="s">
        <v>90</v>
      </c>
      <c r="E82" s="1" t="s">
        <v>95</v>
      </c>
      <c r="F82" s="1" t="s">
        <v>15</v>
      </c>
      <c r="G82" s="1" t="s">
        <v>19</v>
      </c>
      <c r="H82">
        <v>0</v>
      </c>
      <c r="I82" s="1" t="s">
        <v>20</v>
      </c>
      <c r="J82">
        <v>0</v>
      </c>
      <c r="K82" s="1" t="s">
        <v>21</v>
      </c>
      <c r="L82" s="2">
        <v>44180.458541666667</v>
      </c>
    </row>
    <row r="83" spans="1:12" x14ac:dyDescent="0.3">
      <c r="A83">
        <v>223</v>
      </c>
      <c r="B83" s="1" t="s">
        <v>12</v>
      </c>
      <c r="C83">
        <v>1000</v>
      </c>
      <c r="D83" s="1" t="s">
        <v>96</v>
      </c>
      <c r="E83" s="1" t="s">
        <v>96</v>
      </c>
      <c r="F83" s="1" t="s">
        <v>15</v>
      </c>
      <c r="G83" s="1" t="s">
        <v>19</v>
      </c>
      <c r="H83">
        <v>0</v>
      </c>
      <c r="I83" s="1" t="s">
        <v>20</v>
      </c>
      <c r="J83">
        <v>0</v>
      </c>
      <c r="K83" s="1" t="s">
        <v>21</v>
      </c>
      <c r="L83" s="2">
        <v>44180.458541666667</v>
      </c>
    </row>
    <row r="84" spans="1:12" x14ac:dyDescent="0.3">
      <c r="A84">
        <v>224</v>
      </c>
      <c r="B84" s="1" t="s">
        <v>12</v>
      </c>
      <c r="C84">
        <v>1010</v>
      </c>
      <c r="D84" s="1" t="s">
        <v>96</v>
      </c>
      <c r="E84" s="1" t="s">
        <v>44</v>
      </c>
      <c r="F84" s="1" t="s">
        <v>15</v>
      </c>
      <c r="G84" s="1" t="s">
        <v>19</v>
      </c>
      <c r="H84">
        <v>0</v>
      </c>
      <c r="I84" s="1" t="s">
        <v>20</v>
      </c>
      <c r="J84">
        <v>0</v>
      </c>
      <c r="K84" s="1" t="s">
        <v>21</v>
      </c>
      <c r="L84" s="2">
        <v>44180.458541666667</v>
      </c>
    </row>
    <row r="85" spans="1:12" x14ac:dyDescent="0.3">
      <c r="A85">
        <v>225</v>
      </c>
      <c r="B85" s="1" t="s">
        <v>12</v>
      </c>
      <c r="C85">
        <v>1020</v>
      </c>
      <c r="D85" s="1" t="s">
        <v>96</v>
      </c>
      <c r="E85" s="1" t="s">
        <v>97</v>
      </c>
      <c r="F85" s="1" t="s">
        <v>15</v>
      </c>
      <c r="G85" s="1" t="s">
        <v>19</v>
      </c>
      <c r="H85">
        <v>0</v>
      </c>
      <c r="I85" s="1" t="s">
        <v>20</v>
      </c>
      <c r="J85">
        <v>0</v>
      </c>
      <c r="K85" s="1" t="s">
        <v>21</v>
      </c>
      <c r="L85" s="2">
        <v>44180.458541666667</v>
      </c>
    </row>
    <row r="86" spans="1:12" x14ac:dyDescent="0.3">
      <c r="A86">
        <v>226</v>
      </c>
      <c r="B86" s="1" t="s">
        <v>12</v>
      </c>
      <c r="C86">
        <v>1030</v>
      </c>
      <c r="D86" s="1" t="s">
        <v>96</v>
      </c>
      <c r="E86" s="1" t="s">
        <v>98</v>
      </c>
      <c r="F86" s="1" t="s">
        <v>15</v>
      </c>
      <c r="G86" s="1" t="s">
        <v>19</v>
      </c>
      <c r="H86">
        <v>0</v>
      </c>
      <c r="I86" s="1" t="s">
        <v>20</v>
      </c>
      <c r="J86">
        <v>0</v>
      </c>
      <c r="K86" s="1" t="s">
        <v>21</v>
      </c>
      <c r="L86" s="2">
        <v>44180.458541666667</v>
      </c>
    </row>
    <row r="87" spans="1:12" x14ac:dyDescent="0.3">
      <c r="A87">
        <v>227</v>
      </c>
      <c r="B87" s="1" t="s">
        <v>12</v>
      </c>
      <c r="C87">
        <v>1040</v>
      </c>
      <c r="D87" s="1" t="s">
        <v>96</v>
      </c>
      <c r="E87" s="1" t="s">
        <v>99</v>
      </c>
      <c r="F87" s="1" t="s">
        <v>15</v>
      </c>
      <c r="G87" s="1" t="s">
        <v>19</v>
      </c>
      <c r="H87">
        <v>0</v>
      </c>
      <c r="I87" s="1" t="s">
        <v>20</v>
      </c>
      <c r="J87">
        <v>0</v>
      </c>
      <c r="K87" s="1" t="s">
        <v>21</v>
      </c>
      <c r="L87" s="2">
        <v>44180.458541666667</v>
      </c>
    </row>
    <row r="88" spans="1:12" x14ac:dyDescent="0.3">
      <c r="A88">
        <v>228</v>
      </c>
      <c r="B88" s="1" t="s">
        <v>12</v>
      </c>
      <c r="C88">
        <v>1100</v>
      </c>
      <c r="D88" s="1" t="s">
        <v>100</v>
      </c>
      <c r="E88" s="1" t="s">
        <v>100</v>
      </c>
      <c r="F88" s="1" t="s">
        <v>15</v>
      </c>
      <c r="G88" s="1" t="s">
        <v>19</v>
      </c>
      <c r="H88">
        <v>0</v>
      </c>
      <c r="I88" s="1" t="s">
        <v>20</v>
      </c>
      <c r="J88">
        <v>0</v>
      </c>
      <c r="K88" s="1" t="s">
        <v>21</v>
      </c>
      <c r="L88" s="2">
        <v>44180.458541666667</v>
      </c>
    </row>
    <row r="89" spans="1:12" x14ac:dyDescent="0.3">
      <c r="A89">
        <v>229</v>
      </c>
      <c r="B89" s="1" t="s">
        <v>12</v>
      </c>
      <c r="C89">
        <v>1110</v>
      </c>
      <c r="D89" s="1" t="s">
        <v>100</v>
      </c>
      <c r="E89" s="1" t="s">
        <v>101</v>
      </c>
      <c r="F89" s="1" t="s">
        <v>15</v>
      </c>
      <c r="G89" s="1" t="s">
        <v>19</v>
      </c>
      <c r="H89">
        <v>0</v>
      </c>
      <c r="I89" s="1" t="s">
        <v>20</v>
      </c>
      <c r="J89">
        <v>0</v>
      </c>
      <c r="K89" s="1" t="s">
        <v>21</v>
      </c>
      <c r="L89" s="2">
        <v>44180.458541666667</v>
      </c>
    </row>
    <row r="90" spans="1:12" x14ac:dyDescent="0.3">
      <c r="A90">
        <v>230</v>
      </c>
      <c r="B90" s="1" t="s">
        <v>12</v>
      </c>
      <c r="C90">
        <v>1120</v>
      </c>
      <c r="D90" s="1" t="s">
        <v>100</v>
      </c>
      <c r="E90" s="1" t="s">
        <v>102</v>
      </c>
      <c r="F90" s="1" t="s">
        <v>15</v>
      </c>
      <c r="G90" s="1" t="s">
        <v>19</v>
      </c>
      <c r="H90">
        <v>0</v>
      </c>
      <c r="I90" s="1" t="s">
        <v>20</v>
      </c>
      <c r="J90">
        <v>0</v>
      </c>
      <c r="K90" s="1" t="s">
        <v>21</v>
      </c>
      <c r="L90" s="2">
        <v>44180.458541666667</v>
      </c>
    </row>
    <row r="91" spans="1:12" x14ac:dyDescent="0.3">
      <c r="A91">
        <v>231</v>
      </c>
      <c r="B91" s="1" t="s">
        <v>12</v>
      </c>
      <c r="C91">
        <v>1121</v>
      </c>
      <c r="D91" s="1" t="s">
        <v>100</v>
      </c>
      <c r="E91" s="1" t="s">
        <v>103</v>
      </c>
      <c r="F91" s="1" t="s">
        <v>15</v>
      </c>
      <c r="G91" s="1" t="s">
        <v>19</v>
      </c>
      <c r="H91">
        <v>0</v>
      </c>
      <c r="I91" s="1" t="s">
        <v>20</v>
      </c>
      <c r="J91">
        <v>0</v>
      </c>
      <c r="K91" s="1" t="s">
        <v>21</v>
      </c>
      <c r="L91" s="2">
        <v>44180.458541666667</v>
      </c>
    </row>
    <row r="92" spans="1:12" x14ac:dyDescent="0.3">
      <c r="A92">
        <v>232</v>
      </c>
      <c r="B92" s="1" t="s">
        <v>12</v>
      </c>
      <c r="C92">
        <v>1122</v>
      </c>
      <c r="D92" s="1" t="s">
        <v>100</v>
      </c>
      <c r="E92" s="1" t="s">
        <v>104</v>
      </c>
      <c r="F92" s="1" t="s">
        <v>15</v>
      </c>
      <c r="G92" s="1" t="s">
        <v>19</v>
      </c>
      <c r="H92">
        <v>0</v>
      </c>
      <c r="I92" s="1" t="s">
        <v>20</v>
      </c>
      <c r="J92">
        <v>0</v>
      </c>
      <c r="K92" s="1" t="s">
        <v>21</v>
      </c>
      <c r="L92" s="2">
        <v>44180.458541666667</v>
      </c>
    </row>
    <row r="93" spans="1:12" x14ac:dyDescent="0.3">
      <c r="A93">
        <v>233</v>
      </c>
      <c r="B93" s="1" t="s">
        <v>12</v>
      </c>
      <c r="C93">
        <v>1123</v>
      </c>
      <c r="D93" s="1" t="s">
        <v>100</v>
      </c>
      <c r="E93" s="1" t="s">
        <v>105</v>
      </c>
      <c r="F93" s="1" t="s">
        <v>15</v>
      </c>
      <c r="G93" s="1" t="s">
        <v>19</v>
      </c>
      <c r="H93">
        <v>0</v>
      </c>
      <c r="I93" s="1" t="s">
        <v>20</v>
      </c>
      <c r="J93">
        <v>0</v>
      </c>
      <c r="K93" s="1" t="s">
        <v>21</v>
      </c>
      <c r="L93" s="2">
        <v>44180.458541666667</v>
      </c>
    </row>
    <row r="94" spans="1:12" x14ac:dyDescent="0.3">
      <c r="A94">
        <v>234</v>
      </c>
      <c r="B94" s="1" t="s">
        <v>12</v>
      </c>
      <c r="C94">
        <v>1200</v>
      </c>
      <c r="D94" s="1" t="s">
        <v>106</v>
      </c>
      <c r="E94" s="1" t="s">
        <v>106</v>
      </c>
      <c r="F94" s="1" t="s">
        <v>15</v>
      </c>
      <c r="G94" s="1" t="s">
        <v>19</v>
      </c>
      <c r="H94">
        <v>0</v>
      </c>
      <c r="I94" s="1" t="s">
        <v>20</v>
      </c>
      <c r="J94">
        <v>0</v>
      </c>
      <c r="K94" s="1" t="s">
        <v>21</v>
      </c>
      <c r="L94" s="2">
        <v>44180.458541666667</v>
      </c>
    </row>
    <row r="95" spans="1:12" x14ac:dyDescent="0.3">
      <c r="A95">
        <v>235</v>
      </c>
      <c r="B95" s="1" t="s">
        <v>12</v>
      </c>
      <c r="C95">
        <v>1210</v>
      </c>
      <c r="D95" s="1" t="s">
        <v>106</v>
      </c>
      <c r="E95" s="1" t="s">
        <v>107</v>
      </c>
      <c r="F95" s="1" t="s">
        <v>15</v>
      </c>
      <c r="G95" s="1" t="s">
        <v>19</v>
      </c>
      <c r="H95">
        <v>0</v>
      </c>
      <c r="I95" s="1" t="s">
        <v>20</v>
      </c>
      <c r="J95">
        <v>0</v>
      </c>
      <c r="K95" s="1" t="s">
        <v>21</v>
      </c>
      <c r="L95" s="2">
        <v>44180.458541666667</v>
      </c>
    </row>
    <row r="96" spans="1:12" x14ac:dyDescent="0.3">
      <c r="A96">
        <v>236</v>
      </c>
      <c r="B96" s="1" t="s">
        <v>12</v>
      </c>
      <c r="C96">
        <v>1211</v>
      </c>
      <c r="D96" s="1" t="s">
        <v>106</v>
      </c>
      <c r="E96" s="1" t="s">
        <v>108</v>
      </c>
      <c r="F96" s="1" t="s">
        <v>15</v>
      </c>
      <c r="G96" s="1" t="s">
        <v>19</v>
      </c>
      <c r="H96">
        <v>0</v>
      </c>
      <c r="I96" s="1" t="s">
        <v>20</v>
      </c>
      <c r="J96">
        <v>0</v>
      </c>
      <c r="K96" s="1" t="s">
        <v>21</v>
      </c>
      <c r="L96" s="2">
        <v>44180.458541666667</v>
      </c>
    </row>
    <row r="97" spans="1:12" x14ac:dyDescent="0.3">
      <c r="A97">
        <v>237</v>
      </c>
      <c r="B97" s="1" t="s">
        <v>12</v>
      </c>
      <c r="C97">
        <v>1212</v>
      </c>
      <c r="D97" s="1" t="s">
        <v>106</v>
      </c>
      <c r="E97" s="1" t="s">
        <v>109</v>
      </c>
      <c r="F97" s="1" t="s">
        <v>15</v>
      </c>
      <c r="G97" s="1" t="s">
        <v>19</v>
      </c>
      <c r="H97">
        <v>0</v>
      </c>
      <c r="I97" s="1" t="s">
        <v>20</v>
      </c>
      <c r="J97">
        <v>0</v>
      </c>
      <c r="K97" s="1" t="s">
        <v>21</v>
      </c>
      <c r="L97" s="2">
        <v>44180.458541666667</v>
      </c>
    </row>
    <row r="98" spans="1:12" x14ac:dyDescent="0.3">
      <c r="A98">
        <v>238</v>
      </c>
      <c r="B98" s="1" t="s">
        <v>12</v>
      </c>
      <c r="C98">
        <v>1213</v>
      </c>
      <c r="D98" s="1" t="s">
        <v>106</v>
      </c>
      <c r="E98" s="1" t="s">
        <v>110</v>
      </c>
      <c r="F98" s="1" t="s">
        <v>15</v>
      </c>
      <c r="G98" s="1" t="s">
        <v>19</v>
      </c>
      <c r="H98">
        <v>0</v>
      </c>
      <c r="I98" s="1" t="s">
        <v>20</v>
      </c>
      <c r="J98">
        <v>0</v>
      </c>
      <c r="K98" s="1" t="s">
        <v>21</v>
      </c>
      <c r="L98" s="2">
        <v>44180.458541666667</v>
      </c>
    </row>
    <row r="99" spans="1:12" x14ac:dyDescent="0.3">
      <c r="A99">
        <v>239</v>
      </c>
      <c r="B99" s="1" t="s">
        <v>12</v>
      </c>
      <c r="C99">
        <v>1214</v>
      </c>
      <c r="D99" s="1" t="s">
        <v>106</v>
      </c>
      <c r="E99" s="1" t="s">
        <v>111</v>
      </c>
      <c r="F99" s="1" t="s">
        <v>15</v>
      </c>
      <c r="G99" s="1" t="s">
        <v>19</v>
      </c>
      <c r="H99">
        <v>0</v>
      </c>
      <c r="I99" s="1" t="s">
        <v>20</v>
      </c>
      <c r="J99">
        <v>0</v>
      </c>
      <c r="K99" s="1" t="s">
        <v>21</v>
      </c>
      <c r="L99" s="2">
        <v>44180.458541666667</v>
      </c>
    </row>
    <row r="100" spans="1:12" x14ac:dyDescent="0.3">
      <c r="A100">
        <v>240</v>
      </c>
      <c r="B100" s="1" t="s">
        <v>12</v>
      </c>
      <c r="C100">
        <v>1215</v>
      </c>
      <c r="D100" s="1" t="s">
        <v>106</v>
      </c>
      <c r="E100" s="1" t="s">
        <v>112</v>
      </c>
      <c r="F100" s="1" t="s">
        <v>15</v>
      </c>
      <c r="G100" s="1" t="s">
        <v>19</v>
      </c>
      <c r="H100">
        <v>0</v>
      </c>
      <c r="I100" s="1" t="s">
        <v>20</v>
      </c>
      <c r="J100">
        <v>0</v>
      </c>
      <c r="K100" s="1" t="s">
        <v>21</v>
      </c>
      <c r="L100" s="2">
        <v>44180.458541666667</v>
      </c>
    </row>
    <row r="101" spans="1:12" x14ac:dyDescent="0.3">
      <c r="A101">
        <v>241</v>
      </c>
      <c r="B101" s="1" t="s">
        <v>12</v>
      </c>
      <c r="C101">
        <v>1216</v>
      </c>
      <c r="D101" s="1" t="s">
        <v>106</v>
      </c>
      <c r="E101" s="1" t="s">
        <v>113</v>
      </c>
      <c r="F101" s="1" t="s">
        <v>15</v>
      </c>
      <c r="G101" s="1" t="s">
        <v>19</v>
      </c>
      <c r="H101">
        <v>0</v>
      </c>
      <c r="I101" s="1" t="s">
        <v>20</v>
      </c>
      <c r="J101">
        <v>0</v>
      </c>
      <c r="K101" s="1" t="s">
        <v>21</v>
      </c>
      <c r="L101" s="2">
        <v>44180.458541666667</v>
      </c>
    </row>
    <row r="102" spans="1:12" x14ac:dyDescent="0.3">
      <c r="A102">
        <v>242</v>
      </c>
      <c r="B102" s="1" t="s">
        <v>12</v>
      </c>
      <c r="C102">
        <v>1217</v>
      </c>
      <c r="D102" s="1" t="s">
        <v>106</v>
      </c>
      <c r="E102" s="1" t="s">
        <v>114</v>
      </c>
      <c r="F102" s="1" t="s">
        <v>15</v>
      </c>
      <c r="G102" s="1" t="s">
        <v>19</v>
      </c>
      <c r="H102">
        <v>0</v>
      </c>
      <c r="I102" s="1" t="s">
        <v>20</v>
      </c>
      <c r="J102">
        <v>0</v>
      </c>
      <c r="K102" s="1" t="s">
        <v>21</v>
      </c>
      <c r="L102" s="2">
        <v>44180.458541666667</v>
      </c>
    </row>
    <row r="103" spans="1:12" x14ac:dyDescent="0.3">
      <c r="A103">
        <v>243</v>
      </c>
      <c r="B103" s="1" t="s">
        <v>12</v>
      </c>
      <c r="C103">
        <v>1218</v>
      </c>
      <c r="D103" s="1" t="s">
        <v>106</v>
      </c>
      <c r="E103" s="1" t="s">
        <v>115</v>
      </c>
      <c r="F103" s="1" t="s">
        <v>15</v>
      </c>
      <c r="G103" s="1" t="s">
        <v>19</v>
      </c>
      <c r="H103">
        <v>0</v>
      </c>
      <c r="I103" s="1" t="s">
        <v>20</v>
      </c>
      <c r="J103">
        <v>0</v>
      </c>
      <c r="K103" s="1" t="s">
        <v>21</v>
      </c>
      <c r="L103" s="2">
        <v>44180.458541666667</v>
      </c>
    </row>
    <row r="104" spans="1:12" x14ac:dyDescent="0.3">
      <c r="A104">
        <v>244</v>
      </c>
      <c r="B104" s="1" t="s">
        <v>12</v>
      </c>
      <c r="C104">
        <v>1219</v>
      </c>
      <c r="D104" s="1" t="s">
        <v>106</v>
      </c>
      <c r="E104" s="1" t="s">
        <v>116</v>
      </c>
      <c r="F104" s="1" t="s">
        <v>15</v>
      </c>
      <c r="G104" s="1" t="s">
        <v>19</v>
      </c>
      <c r="H104">
        <v>0</v>
      </c>
      <c r="I104" s="1" t="s">
        <v>20</v>
      </c>
      <c r="J104">
        <v>0</v>
      </c>
      <c r="K104" s="1" t="s">
        <v>21</v>
      </c>
      <c r="L104" s="2">
        <v>44180.458541666667</v>
      </c>
    </row>
    <row r="105" spans="1:12" x14ac:dyDescent="0.3">
      <c r="A105">
        <v>245</v>
      </c>
      <c r="B105" s="1" t="s">
        <v>12</v>
      </c>
      <c r="C105">
        <v>12110</v>
      </c>
      <c r="D105" s="1" t="s">
        <v>106</v>
      </c>
      <c r="E105" s="1" t="s">
        <v>117</v>
      </c>
      <c r="F105" s="1" t="s">
        <v>15</v>
      </c>
      <c r="G105" s="1" t="s">
        <v>19</v>
      </c>
      <c r="H105">
        <v>0</v>
      </c>
      <c r="I105" s="1" t="s">
        <v>20</v>
      </c>
      <c r="J105">
        <v>0</v>
      </c>
      <c r="K105" s="1" t="s">
        <v>21</v>
      </c>
      <c r="L105" s="2">
        <v>44180.458541666667</v>
      </c>
    </row>
    <row r="106" spans="1:12" x14ac:dyDescent="0.3">
      <c r="A106">
        <v>246</v>
      </c>
      <c r="B106" s="1" t="s">
        <v>12</v>
      </c>
      <c r="C106">
        <v>1220</v>
      </c>
      <c r="D106" s="1" t="s">
        <v>106</v>
      </c>
      <c r="E106" s="1" t="s">
        <v>118</v>
      </c>
      <c r="F106" s="1" t="s">
        <v>15</v>
      </c>
      <c r="G106" s="1" t="s">
        <v>19</v>
      </c>
      <c r="H106">
        <v>0</v>
      </c>
      <c r="I106" s="1" t="s">
        <v>20</v>
      </c>
      <c r="J106">
        <v>0</v>
      </c>
      <c r="K106" s="1" t="s">
        <v>21</v>
      </c>
      <c r="L106" s="2">
        <v>44180.458541666667</v>
      </c>
    </row>
    <row r="107" spans="1:12" x14ac:dyDescent="0.3">
      <c r="A107">
        <v>247</v>
      </c>
      <c r="B107" s="1" t="s">
        <v>12</v>
      </c>
      <c r="C107">
        <v>1230</v>
      </c>
      <c r="D107" s="1" t="s">
        <v>106</v>
      </c>
      <c r="E107" s="1" t="s">
        <v>119</v>
      </c>
      <c r="F107" s="1" t="s">
        <v>15</v>
      </c>
      <c r="G107" s="1" t="s">
        <v>19</v>
      </c>
      <c r="H107">
        <v>0</v>
      </c>
      <c r="I107" s="1" t="s">
        <v>20</v>
      </c>
      <c r="J107">
        <v>0</v>
      </c>
      <c r="K107" s="1" t="s">
        <v>21</v>
      </c>
      <c r="L107" s="2">
        <v>44180.458541666667</v>
      </c>
    </row>
    <row r="108" spans="1:12" x14ac:dyDescent="0.3">
      <c r="A108">
        <v>248</v>
      </c>
      <c r="B108" s="1" t="s">
        <v>12</v>
      </c>
      <c r="C108">
        <v>1240</v>
      </c>
      <c r="D108" s="1" t="s">
        <v>106</v>
      </c>
      <c r="E108" s="1" t="s">
        <v>120</v>
      </c>
      <c r="F108" s="1" t="s">
        <v>15</v>
      </c>
      <c r="G108" s="1" t="s">
        <v>19</v>
      </c>
      <c r="H108">
        <v>0</v>
      </c>
      <c r="I108" s="1" t="s">
        <v>20</v>
      </c>
      <c r="J108">
        <v>0</v>
      </c>
      <c r="K108" s="1" t="s">
        <v>21</v>
      </c>
      <c r="L108" s="2">
        <v>44180.458541666667</v>
      </c>
    </row>
    <row r="109" spans="1:12" x14ac:dyDescent="0.3">
      <c r="A109">
        <v>249</v>
      </c>
      <c r="B109" s="1" t="s">
        <v>12</v>
      </c>
      <c r="C109">
        <v>1250</v>
      </c>
      <c r="D109" s="1" t="s">
        <v>106</v>
      </c>
      <c r="E109" s="1" t="s">
        <v>121</v>
      </c>
      <c r="F109" s="1" t="s">
        <v>15</v>
      </c>
      <c r="G109" s="1" t="s">
        <v>19</v>
      </c>
      <c r="H109">
        <v>0</v>
      </c>
      <c r="I109" s="1" t="s">
        <v>20</v>
      </c>
      <c r="J109">
        <v>0</v>
      </c>
      <c r="K109" s="1" t="s">
        <v>21</v>
      </c>
      <c r="L109" s="2">
        <v>44180.458541666667</v>
      </c>
    </row>
    <row r="110" spans="1:12" x14ac:dyDescent="0.3">
      <c r="A110">
        <v>250</v>
      </c>
      <c r="B110" s="1" t="s">
        <v>12</v>
      </c>
      <c r="C110">
        <v>1260</v>
      </c>
      <c r="D110" s="1" t="s">
        <v>106</v>
      </c>
      <c r="E110" s="1" t="s">
        <v>122</v>
      </c>
      <c r="F110" s="1" t="s">
        <v>15</v>
      </c>
      <c r="G110" s="1" t="s">
        <v>19</v>
      </c>
      <c r="H110">
        <v>0</v>
      </c>
      <c r="I110" s="1" t="s">
        <v>20</v>
      </c>
      <c r="J110">
        <v>0</v>
      </c>
      <c r="K110" s="1" t="s">
        <v>21</v>
      </c>
      <c r="L110" s="2">
        <v>44180.458541666667</v>
      </c>
    </row>
    <row r="111" spans="1:12" x14ac:dyDescent="0.3">
      <c r="A111">
        <v>251</v>
      </c>
      <c r="B111" s="1" t="s">
        <v>12</v>
      </c>
      <c r="C111">
        <v>1270</v>
      </c>
      <c r="D111" s="1" t="s">
        <v>106</v>
      </c>
      <c r="E111" s="1" t="s">
        <v>123</v>
      </c>
      <c r="F111" s="1" t="s">
        <v>15</v>
      </c>
      <c r="G111" s="1" t="s">
        <v>19</v>
      </c>
      <c r="H111">
        <v>0</v>
      </c>
      <c r="I111" s="1" t="s">
        <v>20</v>
      </c>
      <c r="J111">
        <v>0</v>
      </c>
      <c r="K111" s="1" t="s">
        <v>21</v>
      </c>
      <c r="L111" s="2">
        <v>44180.458541666667</v>
      </c>
    </row>
    <row r="112" spans="1:12" x14ac:dyDescent="0.3">
      <c r="A112">
        <v>252</v>
      </c>
      <c r="B112" s="1" t="s">
        <v>12</v>
      </c>
      <c r="C112">
        <v>1280</v>
      </c>
      <c r="D112" s="1" t="s">
        <v>106</v>
      </c>
      <c r="E112" s="1" t="s">
        <v>124</v>
      </c>
      <c r="F112" s="1" t="s">
        <v>15</v>
      </c>
      <c r="G112" s="1" t="s">
        <v>19</v>
      </c>
      <c r="H112">
        <v>0</v>
      </c>
      <c r="I112" s="1" t="s">
        <v>20</v>
      </c>
      <c r="J112">
        <v>0</v>
      </c>
      <c r="K112" s="1" t="s">
        <v>21</v>
      </c>
      <c r="L112" s="2">
        <v>44180.458541666667</v>
      </c>
    </row>
    <row r="113" spans="1:12" x14ac:dyDescent="0.3">
      <c r="A113">
        <v>253</v>
      </c>
      <c r="B113" s="1" t="s">
        <v>12</v>
      </c>
      <c r="C113">
        <v>1290</v>
      </c>
      <c r="D113" s="1" t="s">
        <v>106</v>
      </c>
      <c r="E113" s="1" t="s">
        <v>125</v>
      </c>
      <c r="F113" s="1" t="s">
        <v>15</v>
      </c>
      <c r="G113" s="1" t="s">
        <v>19</v>
      </c>
      <c r="H113">
        <v>0</v>
      </c>
      <c r="I113" s="1" t="s">
        <v>20</v>
      </c>
      <c r="J113">
        <v>0</v>
      </c>
      <c r="K113" s="1" t="s">
        <v>21</v>
      </c>
      <c r="L113" s="2">
        <v>44180.458541666667</v>
      </c>
    </row>
    <row r="114" spans="1:12" x14ac:dyDescent="0.3">
      <c r="A114">
        <v>254</v>
      </c>
      <c r="B114" s="1" t="s">
        <v>12</v>
      </c>
      <c r="C114">
        <v>1210</v>
      </c>
      <c r="D114" s="1" t="s">
        <v>106</v>
      </c>
      <c r="E114" s="1" t="s">
        <v>126</v>
      </c>
      <c r="F114" s="1" t="s">
        <v>15</v>
      </c>
      <c r="G114" s="1" t="s">
        <v>19</v>
      </c>
      <c r="H114">
        <v>0</v>
      </c>
      <c r="I114" s="1" t="s">
        <v>20</v>
      </c>
      <c r="J114">
        <v>0</v>
      </c>
      <c r="K114" s="1" t="s">
        <v>21</v>
      </c>
      <c r="L114" s="2">
        <v>44180.458541666667</v>
      </c>
    </row>
    <row r="115" spans="1:12" x14ac:dyDescent="0.3">
      <c r="A115">
        <v>255</v>
      </c>
      <c r="B115" s="1" t="s">
        <v>12</v>
      </c>
      <c r="C115">
        <v>1300</v>
      </c>
      <c r="D115" s="1" t="s">
        <v>127</v>
      </c>
      <c r="E115" s="1" t="s">
        <v>127</v>
      </c>
      <c r="F115" s="1" t="s">
        <v>15</v>
      </c>
      <c r="G115" s="1" t="s">
        <v>19</v>
      </c>
      <c r="H115">
        <v>0</v>
      </c>
      <c r="I115" s="1" t="s">
        <v>20</v>
      </c>
      <c r="J115">
        <v>0</v>
      </c>
      <c r="K115" s="1" t="s">
        <v>21</v>
      </c>
      <c r="L115" s="2">
        <v>44180.458541666667</v>
      </c>
    </row>
    <row r="116" spans="1:12" x14ac:dyDescent="0.3">
      <c r="A116">
        <v>256</v>
      </c>
      <c r="B116" s="1" t="s">
        <v>12</v>
      </c>
      <c r="C116">
        <v>1310</v>
      </c>
      <c r="D116" s="1" t="s">
        <v>127</v>
      </c>
      <c r="E116" s="1" t="s">
        <v>128</v>
      </c>
      <c r="F116" s="1" t="s">
        <v>15</v>
      </c>
      <c r="G116" s="1" t="s">
        <v>19</v>
      </c>
      <c r="H116">
        <v>0</v>
      </c>
      <c r="I116" s="1" t="s">
        <v>20</v>
      </c>
      <c r="J116">
        <v>0</v>
      </c>
      <c r="K116" s="1" t="s">
        <v>21</v>
      </c>
      <c r="L116" s="2">
        <v>44180.458541666667</v>
      </c>
    </row>
    <row r="117" spans="1:12" x14ac:dyDescent="0.3">
      <c r="A117">
        <v>257</v>
      </c>
      <c r="B117" s="1" t="s">
        <v>12</v>
      </c>
      <c r="C117">
        <v>1320</v>
      </c>
      <c r="D117" s="1" t="s">
        <v>127</v>
      </c>
      <c r="E117" s="1" t="s">
        <v>129</v>
      </c>
      <c r="F117" s="1" t="s">
        <v>15</v>
      </c>
      <c r="G117" s="1" t="s">
        <v>19</v>
      </c>
      <c r="H117">
        <v>0</v>
      </c>
      <c r="I117" s="1" t="s">
        <v>20</v>
      </c>
      <c r="J117">
        <v>0</v>
      </c>
      <c r="K117" s="1" t="s">
        <v>21</v>
      </c>
      <c r="L117" s="2">
        <v>44180.458541666667</v>
      </c>
    </row>
    <row r="118" spans="1:12" x14ac:dyDescent="0.3">
      <c r="A118">
        <v>258</v>
      </c>
      <c r="B118" s="1" t="s">
        <v>12</v>
      </c>
      <c r="C118">
        <v>1330</v>
      </c>
      <c r="D118" s="1" t="s">
        <v>127</v>
      </c>
      <c r="E118" s="1" t="s">
        <v>130</v>
      </c>
      <c r="F118" s="1" t="s">
        <v>15</v>
      </c>
      <c r="G118" s="1" t="s">
        <v>19</v>
      </c>
      <c r="H118">
        <v>0</v>
      </c>
      <c r="I118" s="1" t="s">
        <v>20</v>
      </c>
      <c r="J118">
        <v>0</v>
      </c>
      <c r="K118" s="1" t="s">
        <v>21</v>
      </c>
      <c r="L118" s="2">
        <v>44180.458541666667</v>
      </c>
    </row>
    <row r="119" spans="1:12" x14ac:dyDescent="0.3">
      <c r="A119">
        <v>259</v>
      </c>
      <c r="B119" s="1" t="s">
        <v>12</v>
      </c>
      <c r="C119">
        <v>1340</v>
      </c>
      <c r="D119" s="1" t="s">
        <v>127</v>
      </c>
      <c r="E119" s="1" t="s">
        <v>131</v>
      </c>
      <c r="F119" s="1" t="s">
        <v>15</v>
      </c>
      <c r="G119" s="1" t="s">
        <v>19</v>
      </c>
      <c r="H119">
        <v>0</v>
      </c>
      <c r="I119" s="1" t="s">
        <v>20</v>
      </c>
      <c r="J119">
        <v>0</v>
      </c>
      <c r="K119" s="1" t="s">
        <v>21</v>
      </c>
      <c r="L119" s="2">
        <v>44180.458541666667</v>
      </c>
    </row>
    <row r="120" spans="1:12" x14ac:dyDescent="0.3">
      <c r="A120">
        <v>260</v>
      </c>
      <c r="B120" s="1" t="s">
        <v>12</v>
      </c>
      <c r="C120">
        <v>1350</v>
      </c>
      <c r="D120" s="1" t="s">
        <v>127</v>
      </c>
      <c r="E120" s="1" t="s">
        <v>132</v>
      </c>
      <c r="F120" s="1" t="s">
        <v>15</v>
      </c>
      <c r="G120" s="1" t="s">
        <v>19</v>
      </c>
      <c r="H120">
        <v>0</v>
      </c>
      <c r="I120" s="1" t="s">
        <v>20</v>
      </c>
      <c r="J120">
        <v>0</v>
      </c>
      <c r="K120" s="1" t="s">
        <v>21</v>
      </c>
      <c r="L120" s="2">
        <v>44180.458541666667</v>
      </c>
    </row>
    <row r="121" spans="1:12" x14ac:dyDescent="0.3">
      <c r="A121">
        <v>261</v>
      </c>
      <c r="B121" s="1" t="s">
        <v>12</v>
      </c>
      <c r="C121">
        <v>1360</v>
      </c>
      <c r="D121" s="1" t="s">
        <v>127</v>
      </c>
      <c r="E121" s="1" t="s">
        <v>133</v>
      </c>
      <c r="F121" s="1" t="s">
        <v>15</v>
      </c>
      <c r="G121" s="1" t="s">
        <v>19</v>
      </c>
      <c r="H121">
        <v>0</v>
      </c>
      <c r="I121" s="1" t="s">
        <v>20</v>
      </c>
      <c r="J121">
        <v>0</v>
      </c>
      <c r="K121" s="1" t="s">
        <v>21</v>
      </c>
      <c r="L121" s="2">
        <v>44180.458541666667</v>
      </c>
    </row>
    <row r="122" spans="1:12" x14ac:dyDescent="0.3">
      <c r="A122">
        <v>262</v>
      </c>
      <c r="B122" s="1" t="s">
        <v>12</v>
      </c>
      <c r="C122">
        <v>1370</v>
      </c>
      <c r="D122" s="1" t="s">
        <v>127</v>
      </c>
      <c r="E122" s="1" t="s">
        <v>78</v>
      </c>
      <c r="F122" s="1" t="s">
        <v>15</v>
      </c>
      <c r="G122" s="1" t="s">
        <v>19</v>
      </c>
      <c r="H122">
        <v>0</v>
      </c>
      <c r="I122" s="1" t="s">
        <v>20</v>
      </c>
      <c r="J122">
        <v>0</v>
      </c>
      <c r="K122" s="1" t="s">
        <v>21</v>
      </c>
      <c r="L122" s="2">
        <v>44180.458541666667</v>
      </c>
    </row>
    <row r="123" spans="1:12" x14ac:dyDescent="0.3">
      <c r="A123">
        <v>263</v>
      </c>
      <c r="B123" s="1" t="s">
        <v>12</v>
      </c>
      <c r="C123">
        <v>1380</v>
      </c>
      <c r="D123" s="1" t="s">
        <v>127</v>
      </c>
      <c r="E123" s="1" t="s">
        <v>134</v>
      </c>
      <c r="F123" s="1" t="s">
        <v>15</v>
      </c>
      <c r="G123" s="1" t="s">
        <v>19</v>
      </c>
      <c r="H123">
        <v>0</v>
      </c>
      <c r="I123" s="1" t="s">
        <v>20</v>
      </c>
      <c r="J123">
        <v>0</v>
      </c>
      <c r="K123" s="1" t="s">
        <v>21</v>
      </c>
      <c r="L123" s="2">
        <v>44180.458541666667</v>
      </c>
    </row>
    <row r="124" spans="1:12" x14ac:dyDescent="0.3">
      <c r="A124">
        <v>264</v>
      </c>
      <c r="B124" s="1" t="s">
        <v>12</v>
      </c>
      <c r="C124">
        <v>1400</v>
      </c>
      <c r="D124" s="1" t="s">
        <v>135</v>
      </c>
      <c r="E124" s="1" t="s">
        <v>135</v>
      </c>
      <c r="F124" s="1" t="s">
        <v>15</v>
      </c>
      <c r="G124" s="1" t="s">
        <v>19</v>
      </c>
      <c r="H124">
        <v>0</v>
      </c>
      <c r="I124" s="1" t="s">
        <v>20</v>
      </c>
      <c r="J124">
        <v>0</v>
      </c>
      <c r="K124" s="1" t="s">
        <v>21</v>
      </c>
      <c r="L124" s="2">
        <v>44180.458541666667</v>
      </c>
    </row>
    <row r="125" spans="1:12" x14ac:dyDescent="0.3">
      <c r="A125">
        <v>265</v>
      </c>
      <c r="B125" s="1" t="s">
        <v>12</v>
      </c>
      <c r="C125">
        <v>1410</v>
      </c>
      <c r="D125" s="1" t="s">
        <v>135</v>
      </c>
      <c r="E125" s="1" t="s">
        <v>136</v>
      </c>
      <c r="F125" s="1" t="s">
        <v>15</v>
      </c>
      <c r="G125" s="1" t="s">
        <v>19</v>
      </c>
      <c r="H125">
        <v>0</v>
      </c>
      <c r="I125" s="1" t="s">
        <v>20</v>
      </c>
      <c r="J125">
        <v>0</v>
      </c>
      <c r="K125" s="1" t="s">
        <v>21</v>
      </c>
      <c r="L125" s="2">
        <v>44180.458541666667</v>
      </c>
    </row>
    <row r="126" spans="1:12" x14ac:dyDescent="0.3">
      <c r="A126">
        <v>266</v>
      </c>
      <c r="B126" s="1" t="s">
        <v>12</v>
      </c>
      <c r="C126">
        <v>1420</v>
      </c>
      <c r="D126" s="1" t="s">
        <v>135</v>
      </c>
      <c r="E126" s="1" t="s">
        <v>137</v>
      </c>
      <c r="F126" s="1" t="s">
        <v>15</v>
      </c>
      <c r="G126" s="1" t="s">
        <v>19</v>
      </c>
      <c r="H126">
        <v>0</v>
      </c>
      <c r="I126" s="1" t="s">
        <v>20</v>
      </c>
      <c r="J126">
        <v>0</v>
      </c>
      <c r="K126" s="1" t="s">
        <v>21</v>
      </c>
      <c r="L126" s="2">
        <v>44180.458541666667</v>
      </c>
    </row>
    <row r="127" spans="1:12" x14ac:dyDescent="0.3">
      <c r="A127">
        <v>267</v>
      </c>
      <c r="B127" s="1" t="s">
        <v>12</v>
      </c>
      <c r="C127">
        <v>1430</v>
      </c>
      <c r="D127" s="1" t="s">
        <v>135</v>
      </c>
      <c r="E127" s="1" t="s">
        <v>138</v>
      </c>
      <c r="F127" s="1" t="s">
        <v>15</v>
      </c>
      <c r="G127" s="1" t="s">
        <v>19</v>
      </c>
      <c r="H127">
        <v>0</v>
      </c>
      <c r="I127" s="1" t="s">
        <v>20</v>
      </c>
      <c r="J127">
        <v>0</v>
      </c>
      <c r="K127" s="1" t="s">
        <v>21</v>
      </c>
      <c r="L127" s="2">
        <v>44180.458541666667</v>
      </c>
    </row>
    <row r="128" spans="1:12" x14ac:dyDescent="0.3">
      <c r="A128">
        <v>268</v>
      </c>
      <c r="B128" s="1" t="s">
        <v>12</v>
      </c>
      <c r="C128">
        <v>1440</v>
      </c>
      <c r="D128" s="1" t="s">
        <v>135</v>
      </c>
      <c r="E128" s="1" t="s">
        <v>139</v>
      </c>
      <c r="F128" s="1" t="s">
        <v>15</v>
      </c>
      <c r="G128" s="1" t="s">
        <v>19</v>
      </c>
      <c r="H128">
        <v>0</v>
      </c>
      <c r="I128" s="1" t="s">
        <v>20</v>
      </c>
      <c r="J128">
        <v>0</v>
      </c>
      <c r="K128" s="1" t="s">
        <v>21</v>
      </c>
      <c r="L128" s="2">
        <v>44180.458541666667</v>
      </c>
    </row>
    <row r="129" spans="1:12" x14ac:dyDescent="0.3">
      <c r="A129">
        <v>269</v>
      </c>
      <c r="B129" s="1" t="s">
        <v>12</v>
      </c>
      <c r="C129">
        <v>1450</v>
      </c>
      <c r="D129" s="1" t="s">
        <v>135</v>
      </c>
      <c r="E129" s="1" t="s">
        <v>140</v>
      </c>
      <c r="F129" s="1" t="s">
        <v>15</v>
      </c>
      <c r="G129" s="1" t="s">
        <v>19</v>
      </c>
      <c r="H129">
        <v>0</v>
      </c>
      <c r="I129" s="1" t="s">
        <v>20</v>
      </c>
      <c r="J129">
        <v>0</v>
      </c>
      <c r="K129" s="1" t="s">
        <v>21</v>
      </c>
      <c r="L129" s="2">
        <v>44180.458541666667</v>
      </c>
    </row>
    <row r="130" spans="1:12" x14ac:dyDescent="0.3">
      <c r="A130">
        <v>270</v>
      </c>
      <c r="B130" s="1" t="s">
        <v>12</v>
      </c>
      <c r="C130">
        <v>1460</v>
      </c>
      <c r="D130" s="1" t="s">
        <v>135</v>
      </c>
      <c r="E130" s="1" t="s">
        <v>141</v>
      </c>
      <c r="F130" s="1" t="s">
        <v>15</v>
      </c>
      <c r="G130" s="1" t="s">
        <v>19</v>
      </c>
      <c r="H130">
        <v>0</v>
      </c>
      <c r="I130" s="1" t="s">
        <v>20</v>
      </c>
      <c r="J130">
        <v>0</v>
      </c>
      <c r="K130" s="1" t="s">
        <v>21</v>
      </c>
      <c r="L130" s="2">
        <v>44180.458541666667</v>
      </c>
    </row>
    <row r="131" spans="1:12" x14ac:dyDescent="0.3">
      <c r="A131">
        <v>271</v>
      </c>
      <c r="B131" s="1" t="s">
        <v>12</v>
      </c>
      <c r="C131">
        <v>1500</v>
      </c>
      <c r="D131" s="1" t="s">
        <v>142</v>
      </c>
      <c r="E131" s="1" t="s">
        <v>142</v>
      </c>
      <c r="F131" s="1" t="s">
        <v>15</v>
      </c>
      <c r="G131" s="1" t="s">
        <v>19</v>
      </c>
      <c r="H131">
        <v>0</v>
      </c>
      <c r="I131" s="1" t="s">
        <v>20</v>
      </c>
      <c r="J131">
        <v>0</v>
      </c>
      <c r="K131" s="1" t="s">
        <v>21</v>
      </c>
      <c r="L131" s="2">
        <v>44180.458541666667</v>
      </c>
    </row>
    <row r="132" spans="1:12" x14ac:dyDescent="0.3">
      <c r="A132">
        <v>272</v>
      </c>
      <c r="B132" s="1" t="s">
        <v>12</v>
      </c>
      <c r="C132">
        <v>1510</v>
      </c>
      <c r="D132" s="1" t="s">
        <v>142</v>
      </c>
      <c r="E132" s="1" t="s">
        <v>44</v>
      </c>
      <c r="F132" s="1" t="s">
        <v>15</v>
      </c>
      <c r="G132" s="1" t="s">
        <v>19</v>
      </c>
      <c r="H132">
        <v>0</v>
      </c>
      <c r="I132" s="1" t="s">
        <v>20</v>
      </c>
      <c r="J132">
        <v>0</v>
      </c>
      <c r="K132" s="1" t="s">
        <v>21</v>
      </c>
      <c r="L132" s="2">
        <v>44180.458541666667</v>
      </c>
    </row>
    <row r="133" spans="1:12" x14ac:dyDescent="0.3">
      <c r="A133">
        <v>273</v>
      </c>
      <c r="B133" s="1" t="s">
        <v>12</v>
      </c>
      <c r="C133">
        <v>1520</v>
      </c>
      <c r="D133" s="1" t="s">
        <v>142</v>
      </c>
      <c r="E133" s="1" t="s">
        <v>143</v>
      </c>
      <c r="F133" s="1" t="s">
        <v>15</v>
      </c>
      <c r="G133" s="1" t="s">
        <v>19</v>
      </c>
      <c r="H133">
        <v>0</v>
      </c>
      <c r="I133" s="1" t="s">
        <v>20</v>
      </c>
      <c r="J133">
        <v>0</v>
      </c>
      <c r="K133" s="1" t="s">
        <v>21</v>
      </c>
      <c r="L133" s="2">
        <v>44180.458541666667</v>
      </c>
    </row>
    <row r="134" spans="1:12" x14ac:dyDescent="0.3">
      <c r="A134">
        <v>274</v>
      </c>
      <c r="B134" s="1" t="s">
        <v>12</v>
      </c>
      <c r="C134">
        <v>1530</v>
      </c>
      <c r="D134" s="1" t="s">
        <v>142</v>
      </c>
      <c r="E134" s="1" t="s">
        <v>144</v>
      </c>
      <c r="F134" s="1" t="s">
        <v>15</v>
      </c>
      <c r="G134" s="1" t="s">
        <v>19</v>
      </c>
      <c r="H134">
        <v>0</v>
      </c>
      <c r="I134" s="1" t="s">
        <v>20</v>
      </c>
      <c r="J134">
        <v>0</v>
      </c>
      <c r="K134" s="1" t="s">
        <v>21</v>
      </c>
      <c r="L134" s="2">
        <v>44180.458541666667</v>
      </c>
    </row>
    <row r="135" spans="1:12" x14ac:dyDescent="0.3">
      <c r="A135">
        <v>275</v>
      </c>
      <c r="B135" s="1" t="s">
        <v>12</v>
      </c>
      <c r="C135">
        <v>1540</v>
      </c>
      <c r="D135" s="1" t="s">
        <v>142</v>
      </c>
      <c r="E135" s="1" t="s">
        <v>145</v>
      </c>
      <c r="F135" s="1" t="s">
        <v>15</v>
      </c>
      <c r="G135" s="1" t="s">
        <v>19</v>
      </c>
      <c r="H135">
        <v>0</v>
      </c>
      <c r="I135" s="1" t="s">
        <v>20</v>
      </c>
      <c r="J135">
        <v>0</v>
      </c>
      <c r="K135" s="1" t="s">
        <v>21</v>
      </c>
      <c r="L135" s="2">
        <v>44180.458541666667</v>
      </c>
    </row>
    <row r="136" spans="1:12" x14ac:dyDescent="0.3">
      <c r="A136">
        <v>276</v>
      </c>
      <c r="B136" s="1" t="s">
        <v>12</v>
      </c>
      <c r="C136">
        <v>1550</v>
      </c>
      <c r="D136" s="1" t="s">
        <v>142</v>
      </c>
      <c r="E136" s="1" t="s">
        <v>146</v>
      </c>
      <c r="F136" s="1" t="s">
        <v>15</v>
      </c>
      <c r="G136" s="1" t="s">
        <v>19</v>
      </c>
      <c r="H136">
        <v>0</v>
      </c>
      <c r="I136" s="1" t="s">
        <v>20</v>
      </c>
      <c r="J136">
        <v>0</v>
      </c>
      <c r="K136" s="1" t="s">
        <v>21</v>
      </c>
      <c r="L136" s="2">
        <v>44180.458541666667</v>
      </c>
    </row>
    <row r="137" spans="1:12" x14ac:dyDescent="0.3">
      <c r="A137">
        <v>277</v>
      </c>
      <c r="B137" s="1" t="s">
        <v>12</v>
      </c>
      <c r="C137">
        <v>1560</v>
      </c>
      <c r="D137" s="1" t="s">
        <v>142</v>
      </c>
      <c r="E137" s="1" t="s">
        <v>147</v>
      </c>
      <c r="F137" s="1" t="s">
        <v>15</v>
      </c>
      <c r="G137" s="1" t="s">
        <v>19</v>
      </c>
      <c r="H137">
        <v>0</v>
      </c>
      <c r="I137" s="1" t="s">
        <v>20</v>
      </c>
      <c r="J137">
        <v>0</v>
      </c>
      <c r="K137" s="1" t="s">
        <v>21</v>
      </c>
      <c r="L137" s="2">
        <v>44180.458541666667</v>
      </c>
    </row>
    <row r="138" spans="1:12" x14ac:dyDescent="0.3">
      <c r="A138">
        <v>278</v>
      </c>
      <c r="B138" s="1" t="s">
        <v>12</v>
      </c>
      <c r="C138">
        <v>1600</v>
      </c>
      <c r="D138" s="1" t="s">
        <v>148</v>
      </c>
      <c r="E138" s="1" t="s">
        <v>148</v>
      </c>
      <c r="F138" s="1" t="s">
        <v>15</v>
      </c>
      <c r="G138" s="1" t="s">
        <v>19</v>
      </c>
      <c r="H138">
        <v>0</v>
      </c>
      <c r="I138" s="1" t="s">
        <v>20</v>
      </c>
      <c r="J138">
        <v>0</v>
      </c>
      <c r="K138" s="1" t="s">
        <v>21</v>
      </c>
      <c r="L138" s="2">
        <v>44180.458541666667</v>
      </c>
    </row>
    <row r="139" spans="1:12" x14ac:dyDescent="0.3">
      <c r="A139">
        <v>279</v>
      </c>
      <c r="B139" s="1" t="s">
        <v>12</v>
      </c>
      <c r="C139">
        <v>1610</v>
      </c>
      <c r="D139" s="1" t="s">
        <v>148</v>
      </c>
      <c r="E139" s="1" t="s">
        <v>149</v>
      </c>
      <c r="F139" s="1" t="s">
        <v>15</v>
      </c>
      <c r="G139" s="1" t="s">
        <v>19</v>
      </c>
      <c r="H139">
        <v>0</v>
      </c>
      <c r="I139" s="1" t="s">
        <v>20</v>
      </c>
      <c r="J139">
        <v>0</v>
      </c>
      <c r="K139" s="1" t="s">
        <v>21</v>
      </c>
      <c r="L139" s="2">
        <v>44180.458541666667</v>
      </c>
    </row>
    <row r="140" spans="1:12" x14ac:dyDescent="0.3">
      <c r="A140">
        <v>280</v>
      </c>
      <c r="B140" s="1" t="s">
        <v>12</v>
      </c>
      <c r="C140">
        <v>1620</v>
      </c>
      <c r="D140" s="1" t="s">
        <v>148</v>
      </c>
      <c r="E140" s="1" t="s">
        <v>150</v>
      </c>
      <c r="F140" s="1" t="s">
        <v>15</v>
      </c>
      <c r="G140" s="1" t="s">
        <v>19</v>
      </c>
      <c r="H140">
        <v>0</v>
      </c>
      <c r="I140" s="1" t="s">
        <v>20</v>
      </c>
      <c r="J140">
        <v>0</v>
      </c>
      <c r="K140" s="1" t="s">
        <v>21</v>
      </c>
      <c r="L140" s="2">
        <v>44180.458541666667</v>
      </c>
    </row>
    <row r="141" spans="1:12" x14ac:dyDescent="0.3">
      <c r="A141">
        <v>281</v>
      </c>
      <c r="B141" s="1" t="s">
        <v>12</v>
      </c>
      <c r="C141">
        <v>1700</v>
      </c>
      <c r="D141" s="1" t="s">
        <v>151</v>
      </c>
      <c r="E141" s="1" t="s">
        <v>151</v>
      </c>
      <c r="F141" s="1" t="s">
        <v>15</v>
      </c>
      <c r="G141" s="1" t="s">
        <v>19</v>
      </c>
      <c r="H141">
        <v>0</v>
      </c>
      <c r="I141" s="1" t="s">
        <v>20</v>
      </c>
      <c r="J141">
        <v>0</v>
      </c>
      <c r="K141" s="1" t="s">
        <v>21</v>
      </c>
      <c r="L141" s="2">
        <v>44180.458541666667</v>
      </c>
    </row>
    <row r="142" spans="1:12" x14ac:dyDescent="0.3">
      <c r="A142">
        <v>282</v>
      </c>
      <c r="B142" s="1" t="s">
        <v>12</v>
      </c>
      <c r="C142">
        <v>1710</v>
      </c>
      <c r="D142" s="1" t="s">
        <v>151</v>
      </c>
      <c r="E142" s="1" t="s">
        <v>152</v>
      </c>
      <c r="F142" s="1" t="s">
        <v>15</v>
      </c>
      <c r="G142" s="1" t="s">
        <v>19</v>
      </c>
      <c r="H142">
        <v>0</v>
      </c>
      <c r="I142" s="1" t="s">
        <v>20</v>
      </c>
      <c r="J142">
        <v>0</v>
      </c>
      <c r="K142" s="1" t="s">
        <v>21</v>
      </c>
      <c r="L142" s="2">
        <v>44180.458541666667</v>
      </c>
    </row>
    <row r="143" spans="1:12" x14ac:dyDescent="0.3">
      <c r="A143">
        <v>283</v>
      </c>
      <c r="B143" s="1" t="s">
        <v>12</v>
      </c>
      <c r="C143">
        <v>1720</v>
      </c>
      <c r="D143" s="1" t="s">
        <v>151</v>
      </c>
      <c r="E143" s="1" t="s">
        <v>153</v>
      </c>
      <c r="F143" s="1" t="s">
        <v>15</v>
      </c>
      <c r="G143" s="1" t="s">
        <v>19</v>
      </c>
      <c r="H143">
        <v>0</v>
      </c>
      <c r="I143" s="1" t="s">
        <v>20</v>
      </c>
      <c r="J143">
        <v>0</v>
      </c>
      <c r="K143" s="1" t="s">
        <v>21</v>
      </c>
      <c r="L143" s="2">
        <v>44180.458541666667</v>
      </c>
    </row>
    <row r="144" spans="1:12" x14ac:dyDescent="0.3">
      <c r="A144">
        <v>284</v>
      </c>
      <c r="B144" s="1" t="s">
        <v>12</v>
      </c>
      <c r="C144">
        <v>1730</v>
      </c>
      <c r="D144" s="1" t="s">
        <v>151</v>
      </c>
      <c r="E144" s="1" t="s">
        <v>154</v>
      </c>
      <c r="F144" s="1" t="s">
        <v>15</v>
      </c>
      <c r="G144" s="1" t="s">
        <v>19</v>
      </c>
      <c r="H144">
        <v>0</v>
      </c>
      <c r="I144" s="1" t="s">
        <v>20</v>
      </c>
      <c r="J144">
        <v>0</v>
      </c>
      <c r="K144" s="1" t="s">
        <v>21</v>
      </c>
      <c r="L144" s="2">
        <v>44180.458541666667</v>
      </c>
    </row>
    <row r="145" spans="1:12" x14ac:dyDescent="0.3">
      <c r="A145">
        <v>285</v>
      </c>
      <c r="B145" s="1" t="s">
        <v>12</v>
      </c>
      <c r="C145">
        <v>1740</v>
      </c>
      <c r="D145" s="1" t="s">
        <v>151</v>
      </c>
      <c r="E145" s="1" t="s">
        <v>155</v>
      </c>
      <c r="F145" s="1" t="s">
        <v>15</v>
      </c>
      <c r="G145" s="1" t="s">
        <v>19</v>
      </c>
      <c r="H145">
        <v>0</v>
      </c>
      <c r="I145" s="1" t="s">
        <v>20</v>
      </c>
      <c r="J145">
        <v>0</v>
      </c>
      <c r="K145" s="1" t="s">
        <v>21</v>
      </c>
      <c r="L145" s="2">
        <v>44180.458541666667</v>
      </c>
    </row>
    <row r="146" spans="1:12" x14ac:dyDescent="0.3">
      <c r="A146">
        <v>286</v>
      </c>
      <c r="B146" s="1" t="s">
        <v>12</v>
      </c>
      <c r="C146">
        <v>1750</v>
      </c>
      <c r="D146" s="1" t="s">
        <v>151</v>
      </c>
      <c r="E146" s="1" t="s">
        <v>156</v>
      </c>
      <c r="F146" s="1" t="s">
        <v>15</v>
      </c>
      <c r="G146" s="1" t="s">
        <v>19</v>
      </c>
      <c r="H146">
        <v>0</v>
      </c>
      <c r="I146" s="1" t="s">
        <v>20</v>
      </c>
      <c r="J146">
        <v>0</v>
      </c>
      <c r="K146" s="1" t="s">
        <v>21</v>
      </c>
      <c r="L146" s="2">
        <v>44180.458541666667</v>
      </c>
    </row>
    <row r="147" spans="1:12" x14ac:dyDescent="0.3">
      <c r="A147">
        <v>287</v>
      </c>
      <c r="B147" s="1" t="s">
        <v>12</v>
      </c>
      <c r="C147">
        <v>1760</v>
      </c>
      <c r="D147" s="1" t="s">
        <v>151</v>
      </c>
      <c r="E147" s="1" t="s">
        <v>157</v>
      </c>
      <c r="F147" s="1" t="s">
        <v>15</v>
      </c>
      <c r="G147" s="1" t="s">
        <v>19</v>
      </c>
      <c r="H147">
        <v>0</v>
      </c>
      <c r="I147" s="1" t="s">
        <v>20</v>
      </c>
      <c r="J147">
        <v>0</v>
      </c>
      <c r="K147" s="1" t="s">
        <v>21</v>
      </c>
      <c r="L147" s="2">
        <v>44180.458541666667</v>
      </c>
    </row>
    <row r="148" spans="1:12" x14ac:dyDescent="0.3">
      <c r="A148">
        <v>288</v>
      </c>
      <c r="B148" s="1" t="s">
        <v>12</v>
      </c>
      <c r="C148">
        <v>1800</v>
      </c>
      <c r="D148" s="1" t="s">
        <v>158</v>
      </c>
      <c r="E148" s="1" t="s">
        <v>158</v>
      </c>
      <c r="F148" s="1" t="s">
        <v>15</v>
      </c>
      <c r="G148" s="1" t="s">
        <v>19</v>
      </c>
      <c r="H148">
        <v>0</v>
      </c>
      <c r="I148" s="1" t="s">
        <v>20</v>
      </c>
      <c r="J148">
        <v>0</v>
      </c>
      <c r="K148" s="1" t="s">
        <v>21</v>
      </c>
      <c r="L148" s="2">
        <v>44180.458541666667</v>
      </c>
    </row>
    <row r="149" spans="1:12" x14ac:dyDescent="0.3">
      <c r="A149">
        <v>289</v>
      </c>
      <c r="B149" s="1" t="s">
        <v>12</v>
      </c>
      <c r="C149">
        <v>1810</v>
      </c>
      <c r="D149" s="1" t="s">
        <v>158</v>
      </c>
      <c r="E149" s="1" t="s">
        <v>159</v>
      </c>
      <c r="F149" s="1" t="s">
        <v>15</v>
      </c>
      <c r="G149" s="1" t="s">
        <v>19</v>
      </c>
      <c r="H149">
        <v>0</v>
      </c>
      <c r="I149" s="1" t="s">
        <v>20</v>
      </c>
      <c r="J149">
        <v>0</v>
      </c>
      <c r="K149" s="1" t="s">
        <v>21</v>
      </c>
      <c r="L149" s="2">
        <v>44180.458541666667</v>
      </c>
    </row>
    <row r="150" spans="1:12" x14ac:dyDescent="0.3">
      <c r="A150">
        <v>290</v>
      </c>
      <c r="B150" s="1" t="s">
        <v>12</v>
      </c>
      <c r="C150">
        <v>1820</v>
      </c>
      <c r="D150" s="1" t="s">
        <v>158</v>
      </c>
      <c r="E150" s="1" t="s">
        <v>160</v>
      </c>
      <c r="F150" s="1" t="s">
        <v>15</v>
      </c>
      <c r="G150" s="1" t="s">
        <v>19</v>
      </c>
      <c r="H150">
        <v>0</v>
      </c>
      <c r="I150" s="1" t="s">
        <v>20</v>
      </c>
      <c r="J150">
        <v>0</v>
      </c>
      <c r="K150" s="1" t="s">
        <v>21</v>
      </c>
      <c r="L150" s="2">
        <v>44180.458541666667</v>
      </c>
    </row>
    <row r="151" spans="1:12" x14ac:dyDescent="0.3">
      <c r="A151">
        <v>291</v>
      </c>
      <c r="B151" s="1" t="s">
        <v>12</v>
      </c>
      <c r="C151">
        <v>1830</v>
      </c>
      <c r="D151" s="1" t="s">
        <v>158</v>
      </c>
      <c r="E151" s="1" t="s">
        <v>161</v>
      </c>
      <c r="F151" s="1" t="s">
        <v>15</v>
      </c>
      <c r="G151" s="1" t="s">
        <v>19</v>
      </c>
      <c r="H151">
        <v>0</v>
      </c>
      <c r="I151" s="1" t="s">
        <v>20</v>
      </c>
      <c r="J151">
        <v>0</v>
      </c>
      <c r="K151" s="1" t="s">
        <v>21</v>
      </c>
      <c r="L151" s="2">
        <v>44180.458541666667</v>
      </c>
    </row>
    <row r="152" spans="1:12" x14ac:dyDescent="0.3">
      <c r="A152">
        <v>292</v>
      </c>
      <c r="B152" s="1" t="s">
        <v>12</v>
      </c>
      <c r="C152">
        <v>1840</v>
      </c>
      <c r="D152" s="1" t="s">
        <v>158</v>
      </c>
      <c r="E152" s="1" t="s">
        <v>162</v>
      </c>
      <c r="F152" s="1" t="s">
        <v>15</v>
      </c>
      <c r="G152" s="1" t="s">
        <v>19</v>
      </c>
      <c r="H152">
        <v>0</v>
      </c>
      <c r="I152" s="1" t="s">
        <v>20</v>
      </c>
      <c r="J152">
        <v>0</v>
      </c>
      <c r="K152" s="1" t="s">
        <v>21</v>
      </c>
      <c r="L152" s="2">
        <v>44180.458541666667</v>
      </c>
    </row>
    <row r="153" spans="1:12" x14ac:dyDescent="0.3">
      <c r="A153">
        <v>293</v>
      </c>
      <c r="B153" s="1" t="s">
        <v>12</v>
      </c>
      <c r="C153">
        <v>1850</v>
      </c>
      <c r="D153" s="1" t="s">
        <v>158</v>
      </c>
      <c r="E153" s="1" t="s">
        <v>163</v>
      </c>
      <c r="F153" s="1" t="s">
        <v>15</v>
      </c>
      <c r="G153" s="1" t="s">
        <v>19</v>
      </c>
      <c r="H153">
        <v>0</v>
      </c>
      <c r="I153" s="1" t="s">
        <v>20</v>
      </c>
      <c r="J153">
        <v>0</v>
      </c>
      <c r="K153" s="1" t="s">
        <v>21</v>
      </c>
      <c r="L153" s="2">
        <v>44180.458541666667</v>
      </c>
    </row>
    <row r="154" spans="1:12" x14ac:dyDescent="0.3">
      <c r="A154">
        <v>294</v>
      </c>
      <c r="B154" s="1" t="s">
        <v>12</v>
      </c>
      <c r="C154">
        <v>1860</v>
      </c>
      <c r="D154" s="1" t="s">
        <v>158</v>
      </c>
      <c r="E154" s="1" t="s">
        <v>164</v>
      </c>
      <c r="F154" s="1" t="s">
        <v>15</v>
      </c>
      <c r="G154" s="1" t="s">
        <v>19</v>
      </c>
      <c r="H154">
        <v>0</v>
      </c>
      <c r="I154" s="1" t="s">
        <v>20</v>
      </c>
      <c r="J154">
        <v>0</v>
      </c>
      <c r="K154" s="1" t="s">
        <v>21</v>
      </c>
      <c r="L154" s="2">
        <v>44180.458541666667</v>
      </c>
    </row>
    <row r="155" spans="1:12" x14ac:dyDescent="0.3">
      <c r="A155">
        <v>295</v>
      </c>
      <c r="B155" s="1" t="s">
        <v>12</v>
      </c>
      <c r="C155">
        <v>1870</v>
      </c>
      <c r="D155" s="1" t="s">
        <v>158</v>
      </c>
      <c r="E155" s="1" t="s">
        <v>165</v>
      </c>
      <c r="F155" s="1" t="s">
        <v>15</v>
      </c>
      <c r="G155" s="1" t="s">
        <v>19</v>
      </c>
      <c r="H155">
        <v>0</v>
      </c>
      <c r="I155" s="1" t="s">
        <v>20</v>
      </c>
      <c r="J155">
        <v>0</v>
      </c>
      <c r="K155" s="1" t="s">
        <v>21</v>
      </c>
      <c r="L155" s="2">
        <v>44180.458541666667</v>
      </c>
    </row>
    <row r="156" spans="1:12" x14ac:dyDescent="0.3">
      <c r="A156">
        <v>296</v>
      </c>
      <c r="B156" s="1" t="s">
        <v>12</v>
      </c>
      <c r="C156">
        <v>1900</v>
      </c>
      <c r="D156" s="1" t="s">
        <v>166</v>
      </c>
      <c r="E156" s="1" t="s">
        <v>166</v>
      </c>
      <c r="F156" s="1" t="s">
        <v>15</v>
      </c>
      <c r="G156" s="1" t="s">
        <v>19</v>
      </c>
      <c r="H156">
        <v>0</v>
      </c>
      <c r="I156" s="1" t="s">
        <v>20</v>
      </c>
      <c r="J156">
        <v>0</v>
      </c>
      <c r="K156" s="1" t="s">
        <v>21</v>
      </c>
      <c r="L156" s="2">
        <v>44180.458541666667</v>
      </c>
    </row>
    <row r="157" spans="1:12" x14ac:dyDescent="0.3">
      <c r="A157">
        <v>297</v>
      </c>
      <c r="B157" s="1" t="s">
        <v>12</v>
      </c>
      <c r="C157">
        <v>1910</v>
      </c>
      <c r="D157" s="1" t="s">
        <v>166</v>
      </c>
      <c r="E157" s="1" t="s">
        <v>44</v>
      </c>
      <c r="F157" s="1" t="s">
        <v>15</v>
      </c>
      <c r="G157" s="1" t="s">
        <v>19</v>
      </c>
      <c r="H157">
        <v>0</v>
      </c>
      <c r="I157" s="1" t="s">
        <v>20</v>
      </c>
      <c r="J157">
        <v>0</v>
      </c>
      <c r="K157" s="1" t="s">
        <v>21</v>
      </c>
      <c r="L157" s="2">
        <v>44180.458541666667</v>
      </c>
    </row>
    <row r="158" spans="1:12" x14ac:dyDescent="0.3">
      <c r="A158">
        <v>298</v>
      </c>
      <c r="B158" s="1" t="s">
        <v>12</v>
      </c>
      <c r="C158">
        <v>1920</v>
      </c>
      <c r="D158" s="1" t="s">
        <v>166</v>
      </c>
      <c r="E158" s="1" t="s">
        <v>167</v>
      </c>
      <c r="F158" s="1" t="s">
        <v>15</v>
      </c>
      <c r="G158" s="1" t="s">
        <v>19</v>
      </c>
      <c r="H158">
        <v>0</v>
      </c>
      <c r="I158" s="1" t="s">
        <v>20</v>
      </c>
      <c r="J158">
        <v>0</v>
      </c>
      <c r="K158" s="1" t="s">
        <v>21</v>
      </c>
      <c r="L158" s="2">
        <v>44180.458541666667</v>
      </c>
    </row>
    <row r="159" spans="1:12" x14ac:dyDescent="0.3">
      <c r="A159">
        <v>299</v>
      </c>
      <c r="B159" s="1" t="s">
        <v>12</v>
      </c>
      <c r="C159">
        <v>1930</v>
      </c>
      <c r="D159" s="1" t="s">
        <v>166</v>
      </c>
      <c r="E159" s="1" t="s">
        <v>168</v>
      </c>
      <c r="F159" s="1" t="s">
        <v>15</v>
      </c>
      <c r="G159" s="1" t="s">
        <v>19</v>
      </c>
      <c r="H159">
        <v>0</v>
      </c>
      <c r="I159" s="1" t="s">
        <v>20</v>
      </c>
      <c r="J159">
        <v>0</v>
      </c>
      <c r="K159" s="1" t="s">
        <v>21</v>
      </c>
      <c r="L159" s="2">
        <v>44180.458541666667</v>
      </c>
    </row>
    <row r="160" spans="1:12" x14ac:dyDescent="0.3">
      <c r="A160">
        <v>300</v>
      </c>
      <c r="B160" s="1" t="s">
        <v>12</v>
      </c>
      <c r="C160">
        <v>1940</v>
      </c>
      <c r="D160" s="1" t="s">
        <v>166</v>
      </c>
      <c r="E160" s="1" t="s">
        <v>169</v>
      </c>
      <c r="F160" s="1" t="s">
        <v>15</v>
      </c>
      <c r="G160" s="1" t="s">
        <v>19</v>
      </c>
      <c r="H160">
        <v>0</v>
      </c>
      <c r="I160" s="1" t="s">
        <v>20</v>
      </c>
      <c r="J160">
        <v>0</v>
      </c>
      <c r="K160" s="1" t="s">
        <v>21</v>
      </c>
      <c r="L160" s="2">
        <v>44180.458541666667</v>
      </c>
    </row>
    <row r="161" spans="1:12" x14ac:dyDescent="0.3">
      <c r="A161">
        <v>301</v>
      </c>
      <c r="B161" s="1" t="s">
        <v>12</v>
      </c>
      <c r="C161">
        <v>2000</v>
      </c>
      <c r="D161" s="1" t="s">
        <v>170</v>
      </c>
      <c r="E161" s="1" t="s">
        <v>170</v>
      </c>
      <c r="F161" s="1" t="s">
        <v>15</v>
      </c>
      <c r="G161" s="1" t="s">
        <v>19</v>
      </c>
      <c r="H161">
        <v>0</v>
      </c>
      <c r="I161" s="1" t="s">
        <v>20</v>
      </c>
      <c r="J161">
        <v>0</v>
      </c>
      <c r="K161" s="1" t="s">
        <v>21</v>
      </c>
      <c r="L161" s="2">
        <v>44180.458541666667</v>
      </c>
    </row>
    <row r="162" spans="1:12" x14ac:dyDescent="0.3">
      <c r="A162">
        <v>302</v>
      </c>
      <c r="B162" s="1" t="s">
        <v>12</v>
      </c>
      <c r="C162">
        <v>2010</v>
      </c>
      <c r="D162" s="1" t="s">
        <v>170</v>
      </c>
      <c r="E162" s="1" t="s">
        <v>44</v>
      </c>
      <c r="F162" s="1" t="s">
        <v>15</v>
      </c>
      <c r="G162" s="1" t="s">
        <v>19</v>
      </c>
      <c r="H162">
        <v>0</v>
      </c>
      <c r="I162" s="1" t="s">
        <v>20</v>
      </c>
      <c r="J162">
        <v>0</v>
      </c>
      <c r="K162" s="1" t="s">
        <v>21</v>
      </c>
      <c r="L162" s="2">
        <v>44180.458541666667</v>
      </c>
    </row>
    <row r="163" spans="1:12" x14ac:dyDescent="0.3">
      <c r="A163">
        <v>303</v>
      </c>
      <c r="B163" s="1" t="s">
        <v>12</v>
      </c>
      <c r="C163">
        <v>2020</v>
      </c>
      <c r="D163" s="1" t="s">
        <v>170</v>
      </c>
      <c r="E163" s="1" t="s">
        <v>171</v>
      </c>
      <c r="F163" s="1" t="s">
        <v>15</v>
      </c>
      <c r="G163" s="1" t="s">
        <v>19</v>
      </c>
      <c r="H163">
        <v>0</v>
      </c>
      <c r="I163" s="1" t="s">
        <v>20</v>
      </c>
      <c r="J163">
        <v>0</v>
      </c>
      <c r="K163" s="1" t="s">
        <v>21</v>
      </c>
      <c r="L163" s="2">
        <v>44180.458541666667</v>
      </c>
    </row>
    <row r="164" spans="1:12" x14ac:dyDescent="0.3">
      <c r="A164">
        <v>304</v>
      </c>
      <c r="B164" s="1" t="s">
        <v>12</v>
      </c>
      <c r="C164">
        <v>2100</v>
      </c>
      <c r="D164" s="1" t="s">
        <v>172</v>
      </c>
      <c r="E164" s="1" t="s">
        <v>172</v>
      </c>
      <c r="F164" s="1" t="s">
        <v>15</v>
      </c>
      <c r="G164" s="1" t="s">
        <v>19</v>
      </c>
      <c r="H164">
        <v>0</v>
      </c>
      <c r="I164" s="1" t="s">
        <v>20</v>
      </c>
      <c r="J164">
        <v>0</v>
      </c>
      <c r="K164" s="1" t="s">
        <v>21</v>
      </c>
      <c r="L164" s="2">
        <v>44180.458541666667</v>
      </c>
    </row>
    <row r="165" spans="1:12" x14ac:dyDescent="0.3">
      <c r="A165">
        <v>305</v>
      </c>
      <c r="B165" s="1" t="s">
        <v>12</v>
      </c>
      <c r="C165">
        <v>2110</v>
      </c>
      <c r="D165" s="1" t="s">
        <v>172</v>
      </c>
      <c r="E165" s="1" t="s">
        <v>44</v>
      </c>
      <c r="F165" s="1" t="s">
        <v>15</v>
      </c>
      <c r="G165" s="1" t="s">
        <v>19</v>
      </c>
      <c r="H165">
        <v>0</v>
      </c>
      <c r="I165" s="1" t="s">
        <v>20</v>
      </c>
      <c r="J165">
        <v>0</v>
      </c>
      <c r="K165" s="1" t="s">
        <v>21</v>
      </c>
      <c r="L165" s="2">
        <v>44180.458541666667</v>
      </c>
    </row>
    <row r="166" spans="1:12" x14ac:dyDescent="0.3">
      <c r="A166">
        <v>306</v>
      </c>
      <c r="B166" s="1" t="s">
        <v>12</v>
      </c>
      <c r="C166">
        <v>2120</v>
      </c>
      <c r="D166" s="1" t="s">
        <v>172</v>
      </c>
      <c r="E166" s="1" t="s">
        <v>173</v>
      </c>
      <c r="F166" s="1" t="s">
        <v>15</v>
      </c>
      <c r="G166" s="1" t="s">
        <v>19</v>
      </c>
      <c r="H166">
        <v>0</v>
      </c>
      <c r="I166" s="1" t="s">
        <v>20</v>
      </c>
      <c r="J166">
        <v>0</v>
      </c>
      <c r="K166" s="1" t="s">
        <v>21</v>
      </c>
      <c r="L166" s="2">
        <v>44180.458541666667</v>
      </c>
    </row>
    <row r="167" spans="1:12" x14ac:dyDescent="0.3">
      <c r="A167">
        <v>307</v>
      </c>
      <c r="B167" s="1" t="s">
        <v>12</v>
      </c>
      <c r="C167">
        <v>2200</v>
      </c>
      <c r="D167" s="1" t="s">
        <v>174</v>
      </c>
      <c r="E167" s="1" t="s">
        <v>174</v>
      </c>
      <c r="F167" s="1" t="s">
        <v>15</v>
      </c>
      <c r="G167" s="1" t="s">
        <v>19</v>
      </c>
      <c r="H167">
        <v>0</v>
      </c>
      <c r="I167" s="1" t="s">
        <v>20</v>
      </c>
      <c r="J167">
        <v>0</v>
      </c>
      <c r="K167" s="1" t="s">
        <v>21</v>
      </c>
      <c r="L167" s="2">
        <v>44180.458541666667</v>
      </c>
    </row>
    <row r="168" spans="1:12" x14ac:dyDescent="0.3">
      <c r="A168">
        <v>308</v>
      </c>
      <c r="B168" s="1" t="s">
        <v>12</v>
      </c>
      <c r="C168">
        <v>2210</v>
      </c>
      <c r="D168" s="1" t="s">
        <v>174</v>
      </c>
      <c r="E168" s="1" t="s">
        <v>44</v>
      </c>
      <c r="F168" s="1" t="s">
        <v>15</v>
      </c>
      <c r="G168" s="1" t="s">
        <v>19</v>
      </c>
      <c r="H168">
        <v>0</v>
      </c>
      <c r="I168" s="1" t="s">
        <v>20</v>
      </c>
      <c r="J168">
        <v>0</v>
      </c>
      <c r="K168" s="1" t="s">
        <v>21</v>
      </c>
      <c r="L168" s="2">
        <v>44180.458541666667</v>
      </c>
    </row>
    <row r="169" spans="1:12" x14ac:dyDescent="0.3">
      <c r="A169">
        <v>309</v>
      </c>
      <c r="B169" s="1" t="s">
        <v>12</v>
      </c>
      <c r="C169">
        <v>2220</v>
      </c>
      <c r="D169" s="1" t="s">
        <v>174</v>
      </c>
      <c r="E169" s="1" t="s">
        <v>175</v>
      </c>
      <c r="F169" s="1" t="s">
        <v>15</v>
      </c>
      <c r="G169" s="1" t="s">
        <v>19</v>
      </c>
      <c r="H169">
        <v>0</v>
      </c>
      <c r="I169" s="1" t="s">
        <v>20</v>
      </c>
      <c r="J169">
        <v>0</v>
      </c>
      <c r="K169" s="1" t="s">
        <v>21</v>
      </c>
      <c r="L169" s="2">
        <v>44180.458541666667</v>
      </c>
    </row>
    <row r="170" spans="1:12" x14ac:dyDescent="0.3">
      <c r="A170">
        <v>310</v>
      </c>
      <c r="B170" s="1" t="s">
        <v>12</v>
      </c>
      <c r="C170">
        <v>2230</v>
      </c>
      <c r="D170" s="1" t="s">
        <v>174</v>
      </c>
      <c r="E170" s="1" t="s">
        <v>176</v>
      </c>
      <c r="F170" s="1" t="s">
        <v>15</v>
      </c>
      <c r="G170" s="1" t="s">
        <v>19</v>
      </c>
      <c r="H170">
        <v>0</v>
      </c>
      <c r="I170" s="1" t="s">
        <v>20</v>
      </c>
      <c r="J170">
        <v>0</v>
      </c>
      <c r="K170" s="1" t="s">
        <v>21</v>
      </c>
      <c r="L170" s="2">
        <v>44180.458541666667</v>
      </c>
    </row>
    <row r="171" spans="1:12" x14ac:dyDescent="0.3">
      <c r="A171">
        <v>311</v>
      </c>
      <c r="B171" s="1" t="s">
        <v>12</v>
      </c>
      <c r="C171">
        <v>2231</v>
      </c>
      <c r="D171" s="1" t="s">
        <v>174</v>
      </c>
      <c r="E171" s="1" t="s">
        <v>177</v>
      </c>
      <c r="F171" s="1" t="s">
        <v>15</v>
      </c>
      <c r="G171" s="1" t="s">
        <v>19</v>
      </c>
      <c r="H171">
        <v>0</v>
      </c>
      <c r="I171" s="1" t="s">
        <v>20</v>
      </c>
      <c r="J171">
        <v>0</v>
      </c>
      <c r="K171" s="1" t="s">
        <v>21</v>
      </c>
      <c r="L171" s="2">
        <v>44180.458541666667</v>
      </c>
    </row>
    <row r="172" spans="1:12" x14ac:dyDescent="0.3">
      <c r="A172">
        <v>312</v>
      </c>
      <c r="B172" s="1" t="s">
        <v>12</v>
      </c>
      <c r="C172">
        <v>2240</v>
      </c>
      <c r="D172" s="1" t="s">
        <v>174</v>
      </c>
      <c r="E172" s="1" t="s">
        <v>178</v>
      </c>
      <c r="F172" s="1" t="s">
        <v>15</v>
      </c>
      <c r="G172" s="1" t="s">
        <v>19</v>
      </c>
      <c r="H172">
        <v>0</v>
      </c>
      <c r="I172" s="1" t="s">
        <v>20</v>
      </c>
      <c r="J172">
        <v>0</v>
      </c>
      <c r="K172" s="1" t="s">
        <v>21</v>
      </c>
      <c r="L172" s="2">
        <v>44180.458541666667</v>
      </c>
    </row>
    <row r="173" spans="1:12" x14ac:dyDescent="0.3">
      <c r="A173">
        <v>313</v>
      </c>
      <c r="B173" s="1" t="s">
        <v>12</v>
      </c>
      <c r="C173">
        <v>2250</v>
      </c>
      <c r="D173" s="1" t="s">
        <v>174</v>
      </c>
      <c r="E173" s="1" t="s">
        <v>179</v>
      </c>
      <c r="F173" s="1" t="s">
        <v>15</v>
      </c>
      <c r="G173" s="1" t="s">
        <v>19</v>
      </c>
      <c r="H173">
        <v>0</v>
      </c>
      <c r="I173" s="1" t="s">
        <v>20</v>
      </c>
      <c r="J173">
        <v>0</v>
      </c>
      <c r="K173" s="1" t="s">
        <v>21</v>
      </c>
      <c r="L173" s="2">
        <v>44180.458541666667</v>
      </c>
    </row>
    <row r="174" spans="1:12" x14ac:dyDescent="0.3">
      <c r="A174">
        <v>314</v>
      </c>
      <c r="B174" s="1" t="s">
        <v>12</v>
      </c>
      <c r="C174">
        <v>2300</v>
      </c>
      <c r="D174" s="1" t="s">
        <v>180</v>
      </c>
      <c r="E174" s="1" t="s">
        <v>180</v>
      </c>
      <c r="F174" s="1" t="s">
        <v>15</v>
      </c>
      <c r="G174" s="1" t="s">
        <v>19</v>
      </c>
      <c r="H174">
        <v>0</v>
      </c>
      <c r="I174" s="1" t="s">
        <v>20</v>
      </c>
      <c r="J174">
        <v>0</v>
      </c>
      <c r="K174" s="1" t="s">
        <v>21</v>
      </c>
      <c r="L174" s="2">
        <v>44180.458541666667</v>
      </c>
    </row>
    <row r="175" spans="1:12" x14ac:dyDescent="0.3">
      <c r="A175">
        <v>315</v>
      </c>
      <c r="B175" s="1" t="s">
        <v>12</v>
      </c>
      <c r="C175">
        <v>2310</v>
      </c>
      <c r="D175" s="1" t="s">
        <v>180</v>
      </c>
      <c r="E175" s="1" t="s">
        <v>44</v>
      </c>
      <c r="F175" s="1" t="s">
        <v>15</v>
      </c>
      <c r="G175" s="1" t="s">
        <v>19</v>
      </c>
      <c r="H175">
        <v>0</v>
      </c>
      <c r="I175" s="1" t="s">
        <v>20</v>
      </c>
      <c r="J175">
        <v>0</v>
      </c>
      <c r="K175" s="1" t="s">
        <v>21</v>
      </c>
      <c r="L175" s="2">
        <v>44180.458541666667</v>
      </c>
    </row>
    <row r="176" spans="1:12" x14ac:dyDescent="0.3">
      <c r="A176">
        <v>316</v>
      </c>
      <c r="B176" s="1" t="s">
        <v>12</v>
      </c>
      <c r="C176">
        <v>2320</v>
      </c>
      <c r="D176" s="1" t="s">
        <v>180</v>
      </c>
      <c r="E176" s="1" t="s">
        <v>181</v>
      </c>
      <c r="F176" s="1" t="s">
        <v>15</v>
      </c>
      <c r="G176" s="1" t="s">
        <v>19</v>
      </c>
      <c r="H176">
        <v>0</v>
      </c>
      <c r="I176" s="1" t="s">
        <v>20</v>
      </c>
      <c r="J176">
        <v>0</v>
      </c>
      <c r="K176" s="1" t="s">
        <v>21</v>
      </c>
      <c r="L176" s="2">
        <v>44180.458541666667</v>
      </c>
    </row>
    <row r="177" spans="1:12" x14ac:dyDescent="0.3">
      <c r="A177">
        <v>317</v>
      </c>
      <c r="B177" s="1" t="s">
        <v>12</v>
      </c>
      <c r="C177">
        <v>2400</v>
      </c>
      <c r="D177" s="1" t="s">
        <v>182</v>
      </c>
      <c r="E177" s="1" t="s">
        <v>182</v>
      </c>
      <c r="F177" s="1" t="s">
        <v>15</v>
      </c>
      <c r="G177" s="1" t="s">
        <v>19</v>
      </c>
      <c r="H177">
        <v>0</v>
      </c>
      <c r="I177" s="1" t="s">
        <v>20</v>
      </c>
      <c r="J177">
        <v>0</v>
      </c>
      <c r="K177" s="1" t="s">
        <v>21</v>
      </c>
      <c r="L177" s="2">
        <v>44180.458541666667</v>
      </c>
    </row>
    <row r="178" spans="1:12" x14ac:dyDescent="0.3">
      <c r="A178">
        <v>318</v>
      </c>
      <c r="B178" s="1" t="s">
        <v>12</v>
      </c>
      <c r="C178">
        <v>2410</v>
      </c>
      <c r="D178" s="1" t="s">
        <v>182</v>
      </c>
      <c r="E178" s="1" t="s">
        <v>44</v>
      </c>
      <c r="F178" s="1" t="s">
        <v>15</v>
      </c>
      <c r="G178" s="1" t="s">
        <v>19</v>
      </c>
      <c r="H178">
        <v>0</v>
      </c>
      <c r="I178" s="1" t="s">
        <v>20</v>
      </c>
      <c r="J178">
        <v>0</v>
      </c>
      <c r="K178" s="1" t="s">
        <v>21</v>
      </c>
      <c r="L178" s="2">
        <v>44180.458541666667</v>
      </c>
    </row>
    <row r="179" spans="1:12" x14ac:dyDescent="0.3">
      <c r="A179">
        <v>319</v>
      </c>
      <c r="B179" s="1" t="s">
        <v>12</v>
      </c>
      <c r="C179">
        <v>2411</v>
      </c>
      <c r="D179" s="1" t="s">
        <v>182</v>
      </c>
      <c r="E179" s="1" t="s">
        <v>183</v>
      </c>
      <c r="F179" s="1" t="s">
        <v>15</v>
      </c>
      <c r="G179" s="1" t="s">
        <v>19</v>
      </c>
      <c r="H179">
        <v>0</v>
      </c>
      <c r="I179" s="1" t="s">
        <v>20</v>
      </c>
      <c r="J179">
        <v>0</v>
      </c>
      <c r="K179" s="1" t="s">
        <v>21</v>
      </c>
      <c r="L179" s="2">
        <v>44180.458541666667</v>
      </c>
    </row>
    <row r="180" spans="1:12" x14ac:dyDescent="0.3">
      <c r="A180">
        <v>320</v>
      </c>
      <c r="B180" s="1" t="s">
        <v>12</v>
      </c>
      <c r="C180">
        <v>2412</v>
      </c>
      <c r="D180" s="1" t="s">
        <v>182</v>
      </c>
      <c r="E180" s="1" t="s">
        <v>184</v>
      </c>
      <c r="F180" s="1" t="s">
        <v>15</v>
      </c>
      <c r="G180" s="1" t="s">
        <v>19</v>
      </c>
      <c r="H180">
        <v>0</v>
      </c>
      <c r="I180" s="1" t="s">
        <v>20</v>
      </c>
      <c r="J180">
        <v>0</v>
      </c>
      <c r="K180" s="1" t="s">
        <v>21</v>
      </c>
      <c r="L180" s="2">
        <v>44180.458541666667</v>
      </c>
    </row>
    <row r="181" spans="1:12" x14ac:dyDescent="0.3">
      <c r="A181">
        <v>321</v>
      </c>
      <c r="B181" s="1" t="s">
        <v>12</v>
      </c>
      <c r="C181">
        <v>2413</v>
      </c>
      <c r="D181" s="1" t="s">
        <v>182</v>
      </c>
      <c r="E181" s="1" t="s">
        <v>185</v>
      </c>
      <c r="F181" s="1" t="s">
        <v>15</v>
      </c>
      <c r="G181" s="1" t="s">
        <v>19</v>
      </c>
      <c r="H181">
        <v>0</v>
      </c>
      <c r="I181" s="1" t="s">
        <v>20</v>
      </c>
      <c r="J181">
        <v>0</v>
      </c>
      <c r="K181" s="1" t="s">
        <v>21</v>
      </c>
      <c r="L181" s="2">
        <v>44180.458541666667</v>
      </c>
    </row>
    <row r="182" spans="1:12" x14ac:dyDescent="0.3">
      <c r="A182">
        <v>322</v>
      </c>
      <c r="B182" s="1" t="s">
        <v>12</v>
      </c>
      <c r="C182">
        <v>2414</v>
      </c>
      <c r="D182" s="1" t="s">
        <v>182</v>
      </c>
      <c r="E182" s="1" t="s">
        <v>186</v>
      </c>
      <c r="F182" s="1" t="s">
        <v>15</v>
      </c>
      <c r="G182" s="1" t="s">
        <v>19</v>
      </c>
      <c r="H182">
        <v>0</v>
      </c>
      <c r="I182" s="1" t="s">
        <v>20</v>
      </c>
      <c r="J182">
        <v>0</v>
      </c>
      <c r="K182" s="1" t="s">
        <v>21</v>
      </c>
      <c r="L182" s="2">
        <v>44180.458541666667</v>
      </c>
    </row>
    <row r="183" spans="1:12" x14ac:dyDescent="0.3">
      <c r="A183">
        <v>323</v>
      </c>
      <c r="B183" s="1" t="s">
        <v>12</v>
      </c>
      <c r="C183">
        <v>2420</v>
      </c>
      <c r="D183" s="1" t="s">
        <v>182</v>
      </c>
      <c r="E183" s="1" t="s">
        <v>187</v>
      </c>
      <c r="F183" s="1" t="s">
        <v>15</v>
      </c>
      <c r="G183" s="1" t="s">
        <v>19</v>
      </c>
      <c r="H183">
        <v>0</v>
      </c>
      <c r="I183" s="1" t="s">
        <v>20</v>
      </c>
      <c r="J183">
        <v>0</v>
      </c>
      <c r="K183" s="1" t="s">
        <v>21</v>
      </c>
      <c r="L183" s="2">
        <v>44180.458541666667</v>
      </c>
    </row>
    <row r="184" spans="1:12" x14ac:dyDescent="0.3">
      <c r="A184">
        <v>324</v>
      </c>
      <c r="B184" s="1" t="s">
        <v>12</v>
      </c>
      <c r="C184">
        <v>2421</v>
      </c>
      <c r="D184" s="1" t="s">
        <v>182</v>
      </c>
      <c r="E184" s="1" t="s">
        <v>188</v>
      </c>
      <c r="F184" s="1" t="s">
        <v>15</v>
      </c>
      <c r="G184" s="1" t="s">
        <v>19</v>
      </c>
      <c r="H184">
        <v>0</v>
      </c>
      <c r="I184" s="1" t="s">
        <v>20</v>
      </c>
      <c r="J184">
        <v>0</v>
      </c>
      <c r="K184" s="1" t="s">
        <v>21</v>
      </c>
      <c r="L184" s="2">
        <v>44180.458541666667</v>
      </c>
    </row>
    <row r="185" spans="1:12" x14ac:dyDescent="0.3">
      <c r="A185">
        <v>325</v>
      </c>
      <c r="B185" s="1" t="s">
        <v>12</v>
      </c>
      <c r="C185">
        <v>2422</v>
      </c>
      <c r="D185" s="1" t="s">
        <v>182</v>
      </c>
      <c r="E185" s="1" t="s">
        <v>189</v>
      </c>
      <c r="F185" s="1" t="s">
        <v>15</v>
      </c>
      <c r="G185" s="1" t="s">
        <v>19</v>
      </c>
      <c r="H185">
        <v>0</v>
      </c>
      <c r="I185" s="1" t="s">
        <v>20</v>
      </c>
      <c r="J185">
        <v>0</v>
      </c>
      <c r="K185" s="1" t="s">
        <v>21</v>
      </c>
      <c r="L185" s="2">
        <v>44180.458541666667</v>
      </c>
    </row>
    <row r="186" spans="1:12" x14ac:dyDescent="0.3">
      <c r="A186">
        <v>326</v>
      </c>
      <c r="B186" s="1" t="s">
        <v>12</v>
      </c>
      <c r="C186">
        <v>2423</v>
      </c>
      <c r="D186" s="1" t="s">
        <v>182</v>
      </c>
      <c r="E186" s="1" t="s">
        <v>190</v>
      </c>
      <c r="F186" s="1" t="s">
        <v>15</v>
      </c>
      <c r="G186" s="1" t="s">
        <v>19</v>
      </c>
      <c r="H186">
        <v>0</v>
      </c>
      <c r="I186" s="1" t="s">
        <v>20</v>
      </c>
      <c r="J186">
        <v>0</v>
      </c>
      <c r="K186" s="1" t="s">
        <v>21</v>
      </c>
      <c r="L186" s="2">
        <v>44180.458541666667</v>
      </c>
    </row>
    <row r="187" spans="1:12" x14ac:dyDescent="0.3">
      <c r="A187">
        <v>327</v>
      </c>
      <c r="B187" s="1" t="s">
        <v>12</v>
      </c>
      <c r="C187">
        <v>24231</v>
      </c>
      <c r="D187" s="1" t="s">
        <v>182</v>
      </c>
      <c r="E187" s="1" t="s">
        <v>191</v>
      </c>
      <c r="F187" s="1" t="s">
        <v>15</v>
      </c>
      <c r="G187" s="1" t="s">
        <v>19</v>
      </c>
      <c r="H187">
        <v>0</v>
      </c>
      <c r="I187" s="1" t="s">
        <v>20</v>
      </c>
      <c r="J187">
        <v>0</v>
      </c>
      <c r="K187" s="1" t="s">
        <v>21</v>
      </c>
      <c r="L187" s="2">
        <v>44180.458541666667</v>
      </c>
    </row>
    <row r="188" spans="1:12" x14ac:dyDescent="0.3">
      <c r="A188">
        <v>328</v>
      </c>
      <c r="B188" s="1" t="s">
        <v>12</v>
      </c>
      <c r="C188">
        <v>24232</v>
      </c>
      <c r="D188" s="1" t="s">
        <v>182</v>
      </c>
      <c r="E188" s="1" t="s">
        <v>192</v>
      </c>
      <c r="F188" s="1" t="s">
        <v>15</v>
      </c>
      <c r="G188" s="1" t="s">
        <v>19</v>
      </c>
      <c r="H188">
        <v>0</v>
      </c>
      <c r="I188" s="1" t="s">
        <v>20</v>
      </c>
      <c r="J188">
        <v>0</v>
      </c>
      <c r="K188" s="1" t="s">
        <v>21</v>
      </c>
      <c r="L188" s="2">
        <v>44180.458541666667</v>
      </c>
    </row>
    <row r="189" spans="1:12" x14ac:dyDescent="0.3">
      <c r="A189">
        <v>329</v>
      </c>
      <c r="B189" s="1" t="s">
        <v>12</v>
      </c>
      <c r="C189">
        <v>24233</v>
      </c>
      <c r="D189" s="1" t="s">
        <v>182</v>
      </c>
      <c r="E189" s="1" t="s">
        <v>193</v>
      </c>
      <c r="F189" s="1" t="s">
        <v>15</v>
      </c>
      <c r="G189" s="1" t="s">
        <v>19</v>
      </c>
      <c r="H189">
        <v>0</v>
      </c>
      <c r="I189" s="1" t="s">
        <v>20</v>
      </c>
      <c r="J189">
        <v>0</v>
      </c>
      <c r="K189" s="1" t="s">
        <v>21</v>
      </c>
      <c r="L189" s="2">
        <v>44180.458541666667</v>
      </c>
    </row>
    <row r="190" spans="1:12" x14ac:dyDescent="0.3">
      <c r="A190">
        <v>330</v>
      </c>
      <c r="B190" s="1" t="s">
        <v>12</v>
      </c>
      <c r="C190">
        <v>24234</v>
      </c>
      <c r="D190" s="1" t="s">
        <v>182</v>
      </c>
      <c r="E190" s="1" t="s">
        <v>194</v>
      </c>
      <c r="F190" s="1" t="s">
        <v>15</v>
      </c>
      <c r="G190" s="1" t="s">
        <v>19</v>
      </c>
      <c r="H190">
        <v>0</v>
      </c>
      <c r="I190" s="1" t="s">
        <v>20</v>
      </c>
      <c r="J190">
        <v>0</v>
      </c>
      <c r="K190" s="1" t="s">
        <v>21</v>
      </c>
      <c r="L190" s="2">
        <v>44180.458541666667</v>
      </c>
    </row>
    <row r="191" spans="1:12" x14ac:dyDescent="0.3">
      <c r="A191">
        <v>331</v>
      </c>
      <c r="B191" s="1" t="s">
        <v>12</v>
      </c>
      <c r="C191">
        <v>24235</v>
      </c>
      <c r="D191" s="1" t="s">
        <v>182</v>
      </c>
      <c r="E191" s="1" t="s">
        <v>195</v>
      </c>
      <c r="F191" s="1" t="s">
        <v>15</v>
      </c>
      <c r="G191" s="1" t="s">
        <v>19</v>
      </c>
      <c r="H191">
        <v>0</v>
      </c>
      <c r="I191" s="1" t="s">
        <v>20</v>
      </c>
      <c r="J191">
        <v>0</v>
      </c>
      <c r="K191" s="1" t="s">
        <v>21</v>
      </c>
      <c r="L191" s="2">
        <v>44180.458541666667</v>
      </c>
    </row>
    <row r="192" spans="1:12" x14ac:dyDescent="0.3">
      <c r="A192">
        <v>332</v>
      </c>
      <c r="B192" s="1" t="s">
        <v>12</v>
      </c>
      <c r="C192">
        <v>24236</v>
      </c>
      <c r="D192" s="1" t="s">
        <v>182</v>
      </c>
      <c r="E192" s="1" t="s">
        <v>196</v>
      </c>
      <c r="F192" s="1" t="s">
        <v>15</v>
      </c>
      <c r="G192" s="1" t="s">
        <v>19</v>
      </c>
      <c r="H192">
        <v>0</v>
      </c>
      <c r="I192" s="1" t="s">
        <v>20</v>
      </c>
      <c r="J192">
        <v>0</v>
      </c>
      <c r="K192" s="1" t="s">
        <v>21</v>
      </c>
      <c r="L192" s="2">
        <v>44180.458541666667</v>
      </c>
    </row>
    <row r="193" spans="1:12" x14ac:dyDescent="0.3">
      <c r="A193">
        <v>333</v>
      </c>
      <c r="B193" s="1" t="s">
        <v>12</v>
      </c>
      <c r="C193">
        <v>24237</v>
      </c>
      <c r="D193" s="1" t="s">
        <v>182</v>
      </c>
      <c r="E193" s="1" t="s">
        <v>197</v>
      </c>
      <c r="F193" s="1" t="s">
        <v>15</v>
      </c>
      <c r="G193" s="1" t="s">
        <v>19</v>
      </c>
      <c r="H193">
        <v>0</v>
      </c>
      <c r="I193" s="1" t="s">
        <v>20</v>
      </c>
      <c r="J193">
        <v>0</v>
      </c>
      <c r="K193" s="1" t="s">
        <v>21</v>
      </c>
      <c r="L193" s="2">
        <v>44180.458541666667</v>
      </c>
    </row>
    <row r="194" spans="1:12" x14ac:dyDescent="0.3">
      <c r="A194">
        <v>334</v>
      </c>
      <c r="B194" s="1" t="s">
        <v>12</v>
      </c>
      <c r="C194">
        <v>2500</v>
      </c>
      <c r="D194" s="1" t="s">
        <v>198</v>
      </c>
      <c r="E194" s="1" t="s">
        <v>198</v>
      </c>
      <c r="F194" s="1" t="s">
        <v>15</v>
      </c>
      <c r="G194" s="1" t="s">
        <v>19</v>
      </c>
      <c r="H194">
        <v>0</v>
      </c>
      <c r="I194" s="1" t="s">
        <v>20</v>
      </c>
      <c r="J194">
        <v>0</v>
      </c>
      <c r="K194" s="1" t="s">
        <v>21</v>
      </c>
      <c r="L194" s="2">
        <v>44180.458541666667</v>
      </c>
    </row>
    <row r="195" spans="1:12" x14ac:dyDescent="0.3">
      <c r="A195">
        <v>335</v>
      </c>
      <c r="B195" s="1" t="s">
        <v>12</v>
      </c>
      <c r="C195">
        <v>2510</v>
      </c>
      <c r="D195" s="1" t="s">
        <v>198</v>
      </c>
      <c r="E195" s="1" t="s">
        <v>199</v>
      </c>
      <c r="F195" s="1" t="s">
        <v>15</v>
      </c>
      <c r="G195" s="1" t="s">
        <v>19</v>
      </c>
      <c r="H195">
        <v>0</v>
      </c>
      <c r="I195" s="1" t="s">
        <v>20</v>
      </c>
      <c r="J195">
        <v>0</v>
      </c>
      <c r="K195" s="1" t="s">
        <v>21</v>
      </c>
      <c r="L195" s="2">
        <v>44180.458541666667</v>
      </c>
    </row>
    <row r="196" spans="1:12" x14ac:dyDescent="0.3">
      <c r="A196">
        <v>336</v>
      </c>
      <c r="B196" s="1" t="s">
        <v>12</v>
      </c>
      <c r="C196">
        <v>2511</v>
      </c>
      <c r="D196" s="1" t="s">
        <v>198</v>
      </c>
      <c r="E196" s="1" t="s">
        <v>200</v>
      </c>
      <c r="F196" s="1" t="s">
        <v>15</v>
      </c>
      <c r="G196" s="1" t="s">
        <v>19</v>
      </c>
      <c r="H196">
        <v>0</v>
      </c>
      <c r="I196" s="1" t="s">
        <v>20</v>
      </c>
      <c r="J196">
        <v>0</v>
      </c>
      <c r="K196" s="1" t="s">
        <v>21</v>
      </c>
      <c r="L196" s="2">
        <v>44180.458541666667</v>
      </c>
    </row>
    <row r="197" spans="1:12" x14ac:dyDescent="0.3">
      <c r="A197">
        <v>337</v>
      </c>
      <c r="B197" s="1" t="s">
        <v>12</v>
      </c>
      <c r="C197">
        <v>2512</v>
      </c>
      <c r="D197" s="1" t="s">
        <v>198</v>
      </c>
      <c r="E197" s="1" t="s">
        <v>201</v>
      </c>
      <c r="F197" s="1" t="s">
        <v>15</v>
      </c>
      <c r="G197" s="1" t="s">
        <v>19</v>
      </c>
      <c r="H197">
        <v>0</v>
      </c>
      <c r="I197" s="1" t="s">
        <v>20</v>
      </c>
      <c r="J197">
        <v>0</v>
      </c>
      <c r="K197" s="1" t="s">
        <v>21</v>
      </c>
      <c r="L197" s="2">
        <v>44180.458541666667</v>
      </c>
    </row>
    <row r="198" spans="1:12" x14ac:dyDescent="0.3">
      <c r="A198">
        <v>338</v>
      </c>
      <c r="B198" s="1" t="s">
        <v>12</v>
      </c>
      <c r="C198">
        <v>2520</v>
      </c>
      <c r="D198" s="1" t="s">
        <v>198</v>
      </c>
      <c r="E198" s="1" t="s">
        <v>202</v>
      </c>
      <c r="F198" s="1" t="s">
        <v>15</v>
      </c>
      <c r="G198" s="1" t="s">
        <v>19</v>
      </c>
      <c r="H198">
        <v>0</v>
      </c>
      <c r="I198" s="1" t="s">
        <v>20</v>
      </c>
      <c r="J198">
        <v>0</v>
      </c>
      <c r="K198" s="1" t="s">
        <v>21</v>
      </c>
      <c r="L198" s="2">
        <v>44180.458541666667</v>
      </c>
    </row>
    <row r="199" spans="1:12" x14ac:dyDescent="0.3">
      <c r="A199">
        <v>339</v>
      </c>
      <c r="B199" s="1" t="s">
        <v>12</v>
      </c>
      <c r="C199">
        <v>2521</v>
      </c>
      <c r="D199" s="1" t="s">
        <v>198</v>
      </c>
      <c r="E199" s="1" t="s">
        <v>203</v>
      </c>
      <c r="F199" s="1" t="s">
        <v>15</v>
      </c>
      <c r="G199" s="1" t="s">
        <v>19</v>
      </c>
      <c r="H199">
        <v>0</v>
      </c>
      <c r="I199" s="1" t="s">
        <v>20</v>
      </c>
      <c r="J199">
        <v>0</v>
      </c>
      <c r="K199" s="1" t="s">
        <v>21</v>
      </c>
      <c r="L199" s="2">
        <v>44180.458541666667</v>
      </c>
    </row>
    <row r="200" spans="1:12" x14ac:dyDescent="0.3">
      <c r="A200">
        <v>340</v>
      </c>
      <c r="B200" s="1" t="s">
        <v>12</v>
      </c>
      <c r="C200">
        <v>2522</v>
      </c>
      <c r="D200" s="1" t="s">
        <v>198</v>
      </c>
      <c r="E200" s="1" t="s">
        <v>204</v>
      </c>
      <c r="F200" s="1" t="s">
        <v>15</v>
      </c>
      <c r="G200" s="1" t="s">
        <v>19</v>
      </c>
      <c r="H200">
        <v>0</v>
      </c>
      <c r="I200" s="1" t="s">
        <v>20</v>
      </c>
      <c r="J200">
        <v>0</v>
      </c>
      <c r="K200" s="1" t="s">
        <v>21</v>
      </c>
      <c r="L200" s="2">
        <v>44180.458541666667</v>
      </c>
    </row>
    <row r="201" spans="1:12" x14ac:dyDescent="0.3">
      <c r="A201">
        <v>341</v>
      </c>
      <c r="B201" s="1" t="s">
        <v>12</v>
      </c>
      <c r="C201">
        <v>2523</v>
      </c>
      <c r="D201" s="1" t="s">
        <v>198</v>
      </c>
      <c r="E201" s="1" t="s">
        <v>205</v>
      </c>
      <c r="F201" s="1" t="s">
        <v>15</v>
      </c>
      <c r="G201" s="1" t="s">
        <v>19</v>
      </c>
      <c r="H201">
        <v>0</v>
      </c>
      <c r="I201" s="1" t="s">
        <v>20</v>
      </c>
      <c r="J201">
        <v>0</v>
      </c>
      <c r="K201" s="1" t="s">
        <v>21</v>
      </c>
      <c r="L201" s="2">
        <v>44180.458541666667</v>
      </c>
    </row>
    <row r="202" spans="1:12" x14ac:dyDescent="0.3">
      <c r="A202">
        <v>342</v>
      </c>
      <c r="B202" s="1" t="s">
        <v>12</v>
      </c>
      <c r="C202">
        <v>2524</v>
      </c>
      <c r="D202" s="1" t="s">
        <v>198</v>
      </c>
      <c r="E202" s="1" t="s">
        <v>206</v>
      </c>
      <c r="F202" s="1" t="s">
        <v>15</v>
      </c>
      <c r="G202" s="1" t="s">
        <v>19</v>
      </c>
      <c r="H202">
        <v>0</v>
      </c>
      <c r="I202" s="1" t="s">
        <v>20</v>
      </c>
      <c r="J202">
        <v>0</v>
      </c>
      <c r="K202" s="1" t="s">
        <v>21</v>
      </c>
      <c r="L202" s="2">
        <v>44180.458541666667</v>
      </c>
    </row>
    <row r="203" spans="1:12" x14ac:dyDescent="0.3">
      <c r="A203">
        <v>343</v>
      </c>
      <c r="B203" s="1" t="s">
        <v>12</v>
      </c>
      <c r="C203">
        <v>2525</v>
      </c>
      <c r="D203" s="1" t="s">
        <v>198</v>
      </c>
      <c r="E203" s="1" t="s">
        <v>207</v>
      </c>
      <c r="F203" s="1" t="s">
        <v>15</v>
      </c>
      <c r="G203" s="1" t="s">
        <v>19</v>
      </c>
      <c r="H203">
        <v>0</v>
      </c>
      <c r="I203" s="1" t="s">
        <v>20</v>
      </c>
      <c r="J203">
        <v>0</v>
      </c>
      <c r="K203" s="1" t="s">
        <v>21</v>
      </c>
      <c r="L203" s="2">
        <v>44180.458541666667</v>
      </c>
    </row>
    <row r="204" spans="1:12" x14ac:dyDescent="0.3">
      <c r="A204">
        <v>344</v>
      </c>
      <c r="B204" s="1" t="s">
        <v>12</v>
      </c>
      <c r="C204">
        <v>2530</v>
      </c>
      <c r="D204" s="1" t="s">
        <v>198</v>
      </c>
      <c r="E204" s="1" t="s">
        <v>208</v>
      </c>
      <c r="F204" s="1" t="s">
        <v>15</v>
      </c>
      <c r="G204" s="1" t="s">
        <v>19</v>
      </c>
      <c r="H204">
        <v>0</v>
      </c>
      <c r="I204" s="1" t="s">
        <v>20</v>
      </c>
      <c r="J204">
        <v>0</v>
      </c>
      <c r="K204" s="1" t="s">
        <v>21</v>
      </c>
      <c r="L204" s="2">
        <v>44180.458541666667</v>
      </c>
    </row>
    <row r="205" spans="1:12" x14ac:dyDescent="0.3">
      <c r="A205">
        <v>345</v>
      </c>
      <c r="B205" s="1" t="s">
        <v>12</v>
      </c>
      <c r="C205">
        <v>2600</v>
      </c>
      <c r="D205" s="1" t="s">
        <v>209</v>
      </c>
      <c r="E205" s="1" t="s">
        <v>209</v>
      </c>
      <c r="F205" s="1" t="s">
        <v>15</v>
      </c>
      <c r="G205" s="1" t="s">
        <v>19</v>
      </c>
      <c r="H205">
        <v>0</v>
      </c>
      <c r="I205" s="1" t="s">
        <v>20</v>
      </c>
      <c r="J205">
        <v>0</v>
      </c>
      <c r="K205" s="1" t="s">
        <v>21</v>
      </c>
      <c r="L205" s="2">
        <v>44180.458541666667</v>
      </c>
    </row>
    <row r="206" spans="1:12" x14ac:dyDescent="0.3">
      <c r="A206">
        <v>346</v>
      </c>
      <c r="B206" s="1" t="s">
        <v>12</v>
      </c>
      <c r="C206">
        <v>2610</v>
      </c>
      <c r="D206" s="1" t="s">
        <v>209</v>
      </c>
      <c r="E206" s="1" t="s">
        <v>210</v>
      </c>
      <c r="F206" s="1" t="s">
        <v>15</v>
      </c>
      <c r="G206" s="1" t="s">
        <v>19</v>
      </c>
      <c r="H206">
        <v>0</v>
      </c>
      <c r="I206" s="1" t="s">
        <v>20</v>
      </c>
      <c r="J206">
        <v>0</v>
      </c>
      <c r="K206" s="1" t="s">
        <v>21</v>
      </c>
      <c r="L206" s="2">
        <v>44180.458541666667</v>
      </c>
    </row>
    <row r="207" spans="1:12" x14ac:dyDescent="0.3">
      <c r="A207">
        <v>347</v>
      </c>
      <c r="B207" s="1" t="s">
        <v>12</v>
      </c>
      <c r="C207">
        <v>2620</v>
      </c>
      <c r="D207" s="1" t="s">
        <v>209</v>
      </c>
      <c r="E207" s="1" t="s">
        <v>211</v>
      </c>
      <c r="F207" s="1" t="s">
        <v>15</v>
      </c>
      <c r="G207" s="1" t="s">
        <v>19</v>
      </c>
      <c r="H207">
        <v>0</v>
      </c>
      <c r="I207" s="1" t="s">
        <v>20</v>
      </c>
      <c r="J207">
        <v>0</v>
      </c>
      <c r="K207" s="1" t="s">
        <v>21</v>
      </c>
      <c r="L207" s="2">
        <v>44180.458541666667</v>
      </c>
    </row>
    <row r="208" spans="1:12" x14ac:dyDescent="0.3">
      <c r="A208">
        <v>348</v>
      </c>
      <c r="B208" s="1" t="s">
        <v>12</v>
      </c>
      <c r="C208">
        <v>2630</v>
      </c>
      <c r="D208" s="1" t="s">
        <v>209</v>
      </c>
      <c r="E208" s="1" t="s">
        <v>212</v>
      </c>
      <c r="F208" s="1" t="s">
        <v>15</v>
      </c>
      <c r="G208" s="1" t="s">
        <v>19</v>
      </c>
      <c r="H208">
        <v>0</v>
      </c>
      <c r="I208" s="1" t="s">
        <v>20</v>
      </c>
      <c r="J208">
        <v>0</v>
      </c>
      <c r="K208" s="1" t="s">
        <v>21</v>
      </c>
      <c r="L208" s="2">
        <v>44180.458541666667</v>
      </c>
    </row>
    <row r="209" spans="1:12" x14ac:dyDescent="0.3">
      <c r="A209">
        <v>349</v>
      </c>
      <c r="B209" s="1" t="s">
        <v>12</v>
      </c>
      <c r="C209">
        <v>2700</v>
      </c>
      <c r="D209" s="1" t="s">
        <v>213</v>
      </c>
      <c r="E209" s="1" t="s">
        <v>213</v>
      </c>
      <c r="F209" s="1" t="s">
        <v>15</v>
      </c>
      <c r="G209" s="1" t="s">
        <v>19</v>
      </c>
      <c r="H209">
        <v>0</v>
      </c>
      <c r="I209" s="1" t="s">
        <v>20</v>
      </c>
      <c r="J209">
        <v>0</v>
      </c>
      <c r="K209" s="1" t="s">
        <v>21</v>
      </c>
      <c r="L209" s="2">
        <v>44180.458541666667</v>
      </c>
    </row>
    <row r="210" spans="1:12" x14ac:dyDescent="0.3">
      <c r="A210">
        <v>350</v>
      </c>
      <c r="B210" s="1" t="s">
        <v>12</v>
      </c>
      <c r="C210">
        <v>2710</v>
      </c>
      <c r="D210" s="1" t="s">
        <v>213</v>
      </c>
      <c r="E210" s="1" t="s">
        <v>214</v>
      </c>
      <c r="F210" s="1" t="s">
        <v>15</v>
      </c>
      <c r="G210" s="1" t="s">
        <v>19</v>
      </c>
      <c r="H210">
        <v>0</v>
      </c>
      <c r="I210" s="1" t="s">
        <v>20</v>
      </c>
      <c r="J210">
        <v>0</v>
      </c>
      <c r="K210" s="1" t="s">
        <v>21</v>
      </c>
      <c r="L210" s="2">
        <v>44180.458541666667</v>
      </c>
    </row>
    <row r="211" spans="1:12" x14ac:dyDescent="0.3">
      <c r="A211">
        <v>351</v>
      </c>
      <c r="B211" s="1" t="s">
        <v>12</v>
      </c>
      <c r="C211">
        <v>2720</v>
      </c>
      <c r="D211" s="1" t="s">
        <v>213</v>
      </c>
      <c r="E211" s="1" t="s">
        <v>215</v>
      </c>
      <c r="F211" s="1" t="s">
        <v>15</v>
      </c>
      <c r="G211" s="1" t="s">
        <v>19</v>
      </c>
      <c r="H211">
        <v>0</v>
      </c>
      <c r="I211" s="1" t="s">
        <v>20</v>
      </c>
      <c r="J211">
        <v>0</v>
      </c>
      <c r="K211" s="1" t="s">
        <v>21</v>
      </c>
      <c r="L211" s="2">
        <v>44180.458541666667</v>
      </c>
    </row>
    <row r="212" spans="1:12" x14ac:dyDescent="0.3">
      <c r="A212">
        <v>352</v>
      </c>
      <c r="B212" s="1" t="s">
        <v>12</v>
      </c>
      <c r="C212">
        <v>2800</v>
      </c>
      <c r="D212" s="1" t="s">
        <v>216</v>
      </c>
      <c r="E212" s="1" t="s">
        <v>217</v>
      </c>
      <c r="F212" s="1" t="s">
        <v>15</v>
      </c>
      <c r="G212" s="1" t="s">
        <v>19</v>
      </c>
      <c r="H212">
        <v>0</v>
      </c>
      <c r="I212" s="1" t="s">
        <v>20</v>
      </c>
      <c r="J212">
        <v>0</v>
      </c>
      <c r="K212" s="1" t="s">
        <v>21</v>
      </c>
      <c r="L212" s="2">
        <v>44180.458541666667</v>
      </c>
    </row>
    <row r="213" spans="1:12" x14ac:dyDescent="0.3">
      <c r="A213">
        <v>353</v>
      </c>
      <c r="B213" s="1" t="s">
        <v>12</v>
      </c>
      <c r="C213">
        <v>2810</v>
      </c>
      <c r="D213" s="1" t="s">
        <v>216</v>
      </c>
      <c r="E213" s="1" t="s">
        <v>218</v>
      </c>
      <c r="F213" s="1" t="s">
        <v>15</v>
      </c>
      <c r="G213" s="1" t="s">
        <v>19</v>
      </c>
      <c r="H213">
        <v>0</v>
      </c>
      <c r="I213" s="1" t="s">
        <v>20</v>
      </c>
      <c r="J213">
        <v>0</v>
      </c>
      <c r="K213" s="1" t="s">
        <v>21</v>
      </c>
      <c r="L213" s="2">
        <v>44180.458541666667</v>
      </c>
    </row>
    <row r="214" spans="1:12" x14ac:dyDescent="0.3">
      <c r="A214">
        <v>354</v>
      </c>
      <c r="B214" s="1" t="s">
        <v>12</v>
      </c>
      <c r="C214">
        <v>2820</v>
      </c>
      <c r="D214" s="1" t="s">
        <v>216</v>
      </c>
      <c r="E214" s="1" t="s">
        <v>219</v>
      </c>
      <c r="F214" s="1" t="s">
        <v>15</v>
      </c>
      <c r="G214" s="1" t="s">
        <v>19</v>
      </c>
      <c r="H214">
        <v>0</v>
      </c>
      <c r="I214" s="1" t="s">
        <v>20</v>
      </c>
      <c r="J214">
        <v>0</v>
      </c>
      <c r="K214" s="1" t="s">
        <v>21</v>
      </c>
      <c r="L214" s="2">
        <v>44180.458541666667</v>
      </c>
    </row>
    <row r="215" spans="1:12" x14ac:dyDescent="0.3">
      <c r="A215">
        <v>355</v>
      </c>
      <c r="B215" s="1" t="s">
        <v>12</v>
      </c>
      <c r="C215">
        <v>2830</v>
      </c>
      <c r="D215" s="1" t="s">
        <v>216</v>
      </c>
      <c r="E215" s="1" t="s">
        <v>220</v>
      </c>
      <c r="F215" s="1" t="s">
        <v>15</v>
      </c>
      <c r="G215" s="1" t="s">
        <v>19</v>
      </c>
      <c r="H215">
        <v>0</v>
      </c>
      <c r="I215" s="1" t="s">
        <v>20</v>
      </c>
      <c r="J215">
        <v>0</v>
      </c>
      <c r="K215" s="1" t="s">
        <v>21</v>
      </c>
      <c r="L215" s="2">
        <v>44180.458541666667</v>
      </c>
    </row>
    <row r="216" spans="1:12" x14ac:dyDescent="0.3">
      <c r="A216">
        <v>356</v>
      </c>
      <c r="B216" s="1" t="s">
        <v>12</v>
      </c>
      <c r="C216">
        <v>2840</v>
      </c>
      <c r="D216" s="1" t="s">
        <v>216</v>
      </c>
      <c r="E216" s="1" t="s">
        <v>221</v>
      </c>
      <c r="F216" s="1" t="s">
        <v>15</v>
      </c>
      <c r="G216" s="1" t="s">
        <v>19</v>
      </c>
      <c r="H216">
        <v>0</v>
      </c>
      <c r="I216" s="1" t="s">
        <v>20</v>
      </c>
      <c r="J216">
        <v>0</v>
      </c>
      <c r="K216" s="1" t="s">
        <v>21</v>
      </c>
      <c r="L216" s="2">
        <v>44180.458541666667</v>
      </c>
    </row>
    <row r="217" spans="1:12" x14ac:dyDescent="0.3">
      <c r="A217">
        <v>357</v>
      </c>
      <c r="B217" s="1" t="s">
        <v>12</v>
      </c>
      <c r="C217">
        <v>2850</v>
      </c>
      <c r="D217" s="1" t="s">
        <v>216</v>
      </c>
      <c r="E217" s="1" t="s">
        <v>222</v>
      </c>
      <c r="F217" s="1" t="s">
        <v>15</v>
      </c>
      <c r="G217" s="1" t="s">
        <v>19</v>
      </c>
      <c r="H217">
        <v>0</v>
      </c>
      <c r="I217" s="1" t="s">
        <v>20</v>
      </c>
      <c r="J217">
        <v>0</v>
      </c>
      <c r="K217" s="1" t="s">
        <v>21</v>
      </c>
      <c r="L217" s="2">
        <v>44180.458541666667</v>
      </c>
    </row>
    <row r="218" spans="1:12" x14ac:dyDescent="0.3">
      <c r="A218">
        <v>358</v>
      </c>
      <c r="B218" s="1" t="s">
        <v>12</v>
      </c>
      <c r="C218">
        <v>2860</v>
      </c>
      <c r="D218" s="1" t="s">
        <v>216</v>
      </c>
      <c r="E218" s="1" t="s">
        <v>223</v>
      </c>
      <c r="F218" s="1" t="s">
        <v>15</v>
      </c>
      <c r="G218" s="1" t="s">
        <v>19</v>
      </c>
      <c r="H218">
        <v>0</v>
      </c>
      <c r="I218" s="1" t="s">
        <v>20</v>
      </c>
      <c r="J218">
        <v>0</v>
      </c>
      <c r="K218" s="1" t="s">
        <v>21</v>
      </c>
      <c r="L218" s="2">
        <v>44180.458541666667</v>
      </c>
    </row>
    <row r="219" spans="1:12" x14ac:dyDescent="0.3">
      <c r="A219">
        <v>359</v>
      </c>
      <c r="B219" s="1" t="s">
        <v>12</v>
      </c>
      <c r="C219">
        <v>2870</v>
      </c>
      <c r="D219" s="1" t="s">
        <v>216</v>
      </c>
      <c r="E219" s="1" t="s">
        <v>216</v>
      </c>
      <c r="F219" s="1" t="s">
        <v>15</v>
      </c>
      <c r="G219" s="1" t="s">
        <v>19</v>
      </c>
      <c r="H219">
        <v>0</v>
      </c>
      <c r="I219" s="1" t="s">
        <v>20</v>
      </c>
      <c r="J219">
        <v>0</v>
      </c>
      <c r="K219" s="1" t="s">
        <v>21</v>
      </c>
      <c r="L219" s="2">
        <v>44180.458541666667</v>
      </c>
    </row>
    <row r="220" spans="1:12" x14ac:dyDescent="0.3">
      <c r="A220">
        <v>360</v>
      </c>
      <c r="B220" s="1" t="s">
        <v>12</v>
      </c>
      <c r="C220">
        <v>2880</v>
      </c>
      <c r="D220" s="1" t="s">
        <v>216</v>
      </c>
      <c r="E220" s="1" t="s">
        <v>224</v>
      </c>
      <c r="F220" s="1" t="s">
        <v>15</v>
      </c>
      <c r="G220" s="1" t="s">
        <v>19</v>
      </c>
      <c r="H220">
        <v>0</v>
      </c>
      <c r="I220" s="1" t="s">
        <v>20</v>
      </c>
      <c r="J220">
        <v>0</v>
      </c>
      <c r="K220" s="1" t="s">
        <v>21</v>
      </c>
      <c r="L220" s="2">
        <v>44180.458541666667</v>
      </c>
    </row>
    <row r="221" spans="1:12" x14ac:dyDescent="0.3">
      <c r="A221">
        <v>361</v>
      </c>
      <c r="B221" s="1" t="s">
        <v>12</v>
      </c>
      <c r="C221">
        <v>2881</v>
      </c>
      <c r="D221" s="1" t="s">
        <v>216</v>
      </c>
      <c r="E221" s="1" t="s">
        <v>225</v>
      </c>
      <c r="F221" s="1" t="s">
        <v>15</v>
      </c>
      <c r="G221" s="1" t="s">
        <v>19</v>
      </c>
      <c r="H221">
        <v>0</v>
      </c>
      <c r="I221" s="1" t="s">
        <v>20</v>
      </c>
      <c r="J221">
        <v>0</v>
      </c>
      <c r="K221" s="1" t="s">
        <v>21</v>
      </c>
      <c r="L221" s="2">
        <v>44180.458541666667</v>
      </c>
    </row>
    <row r="222" spans="1:12" x14ac:dyDescent="0.3">
      <c r="A222">
        <v>362</v>
      </c>
      <c r="B222" s="1" t="s">
        <v>12</v>
      </c>
      <c r="C222">
        <v>2900</v>
      </c>
      <c r="D222" s="1" t="s">
        <v>226</v>
      </c>
      <c r="E222" s="1" t="s">
        <v>226</v>
      </c>
      <c r="F222" s="1" t="s">
        <v>15</v>
      </c>
      <c r="G222" s="1" t="s">
        <v>19</v>
      </c>
      <c r="H222">
        <v>0</v>
      </c>
      <c r="I222" s="1" t="s">
        <v>20</v>
      </c>
      <c r="J222">
        <v>0</v>
      </c>
      <c r="K222" s="1" t="s">
        <v>21</v>
      </c>
      <c r="L222" s="2">
        <v>44180.458541666667</v>
      </c>
    </row>
    <row r="223" spans="1:12" x14ac:dyDescent="0.3">
      <c r="A223">
        <v>363</v>
      </c>
      <c r="B223" s="1" t="s">
        <v>12</v>
      </c>
      <c r="C223">
        <v>2910</v>
      </c>
      <c r="D223" s="1" t="s">
        <v>226</v>
      </c>
      <c r="E223" s="1" t="s">
        <v>227</v>
      </c>
      <c r="F223" s="1" t="s">
        <v>15</v>
      </c>
      <c r="G223" s="1" t="s">
        <v>19</v>
      </c>
      <c r="H223">
        <v>0</v>
      </c>
      <c r="I223" s="1" t="s">
        <v>20</v>
      </c>
      <c r="J223">
        <v>0</v>
      </c>
      <c r="K223" s="1" t="s">
        <v>21</v>
      </c>
      <c r="L223" s="2">
        <v>44180.458541666667</v>
      </c>
    </row>
    <row r="224" spans="1:12" x14ac:dyDescent="0.3">
      <c r="A224">
        <v>364</v>
      </c>
      <c r="B224" s="1" t="s">
        <v>12</v>
      </c>
      <c r="C224">
        <v>2920</v>
      </c>
      <c r="D224" s="1" t="s">
        <v>226</v>
      </c>
      <c r="E224" s="1" t="s">
        <v>228</v>
      </c>
      <c r="F224" s="1" t="s">
        <v>15</v>
      </c>
      <c r="G224" s="1" t="s">
        <v>19</v>
      </c>
      <c r="H224">
        <v>0</v>
      </c>
      <c r="I224" s="1" t="s">
        <v>20</v>
      </c>
      <c r="J224">
        <v>0</v>
      </c>
      <c r="K224" s="1" t="s">
        <v>21</v>
      </c>
      <c r="L224" s="2">
        <v>44180.458541666667</v>
      </c>
    </row>
    <row r="225" spans="1:12" x14ac:dyDescent="0.3">
      <c r="A225">
        <v>365</v>
      </c>
      <c r="B225" s="1" t="s">
        <v>12</v>
      </c>
      <c r="C225">
        <v>3000</v>
      </c>
      <c r="D225" s="1" t="s">
        <v>229</v>
      </c>
      <c r="E225" s="1" t="s">
        <v>229</v>
      </c>
      <c r="F225" s="1" t="s">
        <v>15</v>
      </c>
      <c r="G225" s="1" t="s">
        <v>19</v>
      </c>
      <c r="H225">
        <v>0</v>
      </c>
      <c r="I225" s="1" t="s">
        <v>20</v>
      </c>
      <c r="J225">
        <v>0</v>
      </c>
      <c r="K225" s="1" t="s">
        <v>21</v>
      </c>
      <c r="L225" s="2">
        <v>44180.458541666667</v>
      </c>
    </row>
    <row r="226" spans="1:12" x14ac:dyDescent="0.3">
      <c r="A226">
        <v>366</v>
      </c>
      <c r="B226" s="1" t="s">
        <v>12</v>
      </c>
      <c r="C226">
        <v>3010</v>
      </c>
      <c r="D226" s="1" t="s">
        <v>229</v>
      </c>
      <c r="E226" s="1" t="s">
        <v>230</v>
      </c>
      <c r="F226" s="1" t="s">
        <v>15</v>
      </c>
      <c r="G226" s="1" t="s">
        <v>19</v>
      </c>
      <c r="H226">
        <v>0</v>
      </c>
      <c r="I226" s="1" t="s">
        <v>20</v>
      </c>
      <c r="J226">
        <v>0</v>
      </c>
      <c r="K226" s="1" t="s">
        <v>21</v>
      </c>
      <c r="L226" s="2">
        <v>44180.458541666667</v>
      </c>
    </row>
    <row r="227" spans="1:12" x14ac:dyDescent="0.3">
      <c r="A227">
        <v>367</v>
      </c>
      <c r="B227" s="1" t="s">
        <v>12</v>
      </c>
      <c r="C227">
        <v>3020</v>
      </c>
      <c r="D227" s="1" t="s">
        <v>229</v>
      </c>
      <c r="E227" s="1" t="s">
        <v>231</v>
      </c>
      <c r="F227" s="1" t="s">
        <v>15</v>
      </c>
      <c r="G227" s="1" t="s">
        <v>19</v>
      </c>
      <c r="H227">
        <v>0</v>
      </c>
      <c r="I227" s="1" t="s">
        <v>20</v>
      </c>
      <c r="J227">
        <v>0</v>
      </c>
      <c r="K227" s="1" t="s">
        <v>21</v>
      </c>
      <c r="L227" s="2">
        <v>44180.458541666667</v>
      </c>
    </row>
    <row r="228" spans="1:12" x14ac:dyDescent="0.3">
      <c r="A228">
        <v>368</v>
      </c>
      <c r="B228" s="1" t="s">
        <v>12</v>
      </c>
      <c r="C228">
        <v>3030</v>
      </c>
      <c r="D228" s="1" t="s">
        <v>229</v>
      </c>
      <c r="E228" s="1" t="s">
        <v>232</v>
      </c>
      <c r="F228" s="1" t="s">
        <v>15</v>
      </c>
      <c r="G228" s="1" t="s">
        <v>19</v>
      </c>
      <c r="H228">
        <v>0</v>
      </c>
      <c r="I228" s="1" t="s">
        <v>20</v>
      </c>
      <c r="J228">
        <v>0</v>
      </c>
      <c r="K228" s="1" t="s">
        <v>21</v>
      </c>
      <c r="L228" s="2">
        <v>44180.458541666667</v>
      </c>
    </row>
    <row r="229" spans="1:12" x14ac:dyDescent="0.3">
      <c r="A229">
        <v>369</v>
      </c>
      <c r="B229" s="1" t="s">
        <v>12</v>
      </c>
      <c r="C229">
        <v>3040</v>
      </c>
      <c r="D229" s="1" t="s">
        <v>229</v>
      </c>
      <c r="E229" s="1" t="s">
        <v>233</v>
      </c>
      <c r="F229" s="1" t="s">
        <v>15</v>
      </c>
      <c r="G229" s="1" t="s">
        <v>19</v>
      </c>
      <c r="H229">
        <v>0</v>
      </c>
      <c r="I229" s="1" t="s">
        <v>20</v>
      </c>
      <c r="J229">
        <v>0</v>
      </c>
      <c r="K229" s="1" t="s">
        <v>21</v>
      </c>
      <c r="L229" s="2">
        <v>44180.458541666667</v>
      </c>
    </row>
    <row r="230" spans="1:12" x14ac:dyDescent="0.3">
      <c r="A230">
        <v>370</v>
      </c>
      <c r="B230" s="1" t="s">
        <v>12</v>
      </c>
      <c r="C230">
        <v>3050</v>
      </c>
      <c r="D230" s="1" t="s">
        <v>229</v>
      </c>
      <c r="E230" s="1" t="s">
        <v>234</v>
      </c>
      <c r="F230" s="1" t="s">
        <v>15</v>
      </c>
      <c r="G230" s="1" t="s">
        <v>19</v>
      </c>
      <c r="H230">
        <v>0</v>
      </c>
      <c r="I230" s="1" t="s">
        <v>20</v>
      </c>
      <c r="J230">
        <v>0</v>
      </c>
      <c r="K230" s="1" t="s">
        <v>21</v>
      </c>
      <c r="L230" s="2">
        <v>44180.458541666667</v>
      </c>
    </row>
    <row r="231" spans="1:12" x14ac:dyDescent="0.3">
      <c r="A231">
        <v>371</v>
      </c>
      <c r="B231" s="1" t="s">
        <v>12</v>
      </c>
      <c r="C231">
        <v>3060</v>
      </c>
      <c r="D231" s="1" t="s">
        <v>229</v>
      </c>
      <c r="E231" s="1" t="s">
        <v>235</v>
      </c>
      <c r="F231" s="1" t="s">
        <v>15</v>
      </c>
      <c r="G231" s="1" t="s">
        <v>19</v>
      </c>
      <c r="H231">
        <v>0</v>
      </c>
      <c r="I231" s="1" t="s">
        <v>20</v>
      </c>
      <c r="J231">
        <v>0</v>
      </c>
      <c r="K231" s="1" t="s">
        <v>21</v>
      </c>
      <c r="L231" s="2">
        <v>44180.458541666667</v>
      </c>
    </row>
    <row r="232" spans="1:12" x14ac:dyDescent="0.3">
      <c r="A232">
        <v>381</v>
      </c>
      <c r="B232" s="1" t="s">
        <v>12</v>
      </c>
      <c r="C232">
        <v>100</v>
      </c>
      <c r="D232" s="1" t="s">
        <v>291</v>
      </c>
      <c r="E232" s="1" t="s">
        <v>240</v>
      </c>
      <c r="F232" s="1" t="s">
        <v>15</v>
      </c>
      <c r="G232" s="1" t="s">
        <v>19</v>
      </c>
      <c r="H232">
        <v>0</v>
      </c>
      <c r="I232" s="1" t="s">
        <v>238</v>
      </c>
      <c r="J232">
        <v>467</v>
      </c>
      <c r="K232" s="1" t="s">
        <v>18</v>
      </c>
      <c r="L232" s="2">
        <v>44215.306979166664</v>
      </c>
    </row>
    <row r="233" spans="1:12" x14ac:dyDescent="0.3">
      <c r="A233">
        <v>382</v>
      </c>
      <c r="B233" s="1" t="s">
        <v>12</v>
      </c>
      <c r="C233">
        <v>200</v>
      </c>
      <c r="D233" s="1" t="s">
        <v>242</v>
      </c>
      <c r="E233" s="1" t="s">
        <v>243</v>
      </c>
      <c r="F233" s="1" t="s">
        <v>244</v>
      </c>
      <c r="G233" s="1" t="s">
        <v>19</v>
      </c>
      <c r="H233">
        <v>0</v>
      </c>
      <c r="I233" s="1" t="s">
        <v>20</v>
      </c>
      <c r="J233">
        <v>0</v>
      </c>
      <c r="K233" s="1" t="s">
        <v>21</v>
      </c>
      <c r="L233" s="2">
        <v>36892</v>
      </c>
    </row>
    <row r="234" spans="1:12" x14ac:dyDescent="0.3">
      <c r="A234">
        <v>383</v>
      </c>
      <c r="B234" s="1" t="s">
        <v>12</v>
      </c>
      <c r="C234">
        <v>210</v>
      </c>
      <c r="D234" s="1" t="s">
        <v>242</v>
      </c>
      <c r="E234" s="1" t="s">
        <v>245</v>
      </c>
      <c r="F234" s="1" t="s">
        <v>244</v>
      </c>
      <c r="G234" s="1" t="s">
        <v>19</v>
      </c>
      <c r="H234">
        <v>0</v>
      </c>
      <c r="I234" s="1" t="s">
        <v>20</v>
      </c>
      <c r="J234">
        <v>0</v>
      </c>
      <c r="K234" s="1" t="s">
        <v>21</v>
      </c>
      <c r="L234" s="2">
        <v>36892</v>
      </c>
    </row>
    <row r="235" spans="1:12" x14ac:dyDescent="0.3">
      <c r="A235">
        <v>384</v>
      </c>
      <c r="B235" s="1" t="s">
        <v>12</v>
      </c>
      <c r="C235">
        <v>220</v>
      </c>
      <c r="D235" s="1" t="s">
        <v>242</v>
      </c>
      <c r="E235" s="1" t="s">
        <v>246</v>
      </c>
      <c r="F235" s="1" t="s">
        <v>244</v>
      </c>
      <c r="G235" s="1" t="s">
        <v>19</v>
      </c>
      <c r="H235">
        <v>0</v>
      </c>
      <c r="I235" s="1" t="s">
        <v>20</v>
      </c>
      <c r="J235">
        <v>0</v>
      </c>
      <c r="K235" s="1" t="s">
        <v>21</v>
      </c>
      <c r="L235" s="2">
        <v>36892</v>
      </c>
    </row>
    <row r="236" spans="1:12" x14ac:dyDescent="0.3">
      <c r="A236">
        <v>385</v>
      </c>
      <c r="B236" s="1" t="s">
        <v>12</v>
      </c>
      <c r="C236">
        <v>230</v>
      </c>
      <c r="D236" s="1" t="s">
        <v>242</v>
      </c>
      <c r="E236" s="1" t="s">
        <v>247</v>
      </c>
      <c r="F236" s="1" t="s">
        <v>244</v>
      </c>
      <c r="G236" s="1" t="s">
        <v>19</v>
      </c>
      <c r="H236">
        <v>0</v>
      </c>
      <c r="I236" s="1" t="s">
        <v>20</v>
      </c>
      <c r="J236">
        <v>0</v>
      </c>
      <c r="K236" s="1" t="s">
        <v>21</v>
      </c>
      <c r="L236" s="2">
        <v>36892</v>
      </c>
    </row>
    <row r="237" spans="1:12" x14ac:dyDescent="0.3">
      <c r="A237">
        <v>386</v>
      </c>
      <c r="B237" s="1" t="s">
        <v>12</v>
      </c>
      <c r="C237">
        <v>240</v>
      </c>
      <c r="D237" s="1" t="s">
        <v>242</v>
      </c>
      <c r="E237" s="1" t="s">
        <v>248</v>
      </c>
      <c r="F237" s="1" t="s">
        <v>244</v>
      </c>
      <c r="G237" s="1" t="s">
        <v>19</v>
      </c>
      <c r="H237">
        <v>0</v>
      </c>
      <c r="I237" s="1" t="s">
        <v>20</v>
      </c>
      <c r="J237">
        <v>0</v>
      </c>
      <c r="K237" s="1" t="s">
        <v>21</v>
      </c>
      <c r="L237" s="2">
        <v>36892</v>
      </c>
    </row>
    <row r="238" spans="1:12" x14ac:dyDescent="0.3">
      <c r="A238">
        <v>387</v>
      </c>
      <c r="B238" s="1" t="s">
        <v>12</v>
      </c>
      <c r="C238">
        <v>250</v>
      </c>
      <c r="D238" s="1" t="s">
        <v>242</v>
      </c>
      <c r="E238" s="1" t="s">
        <v>249</v>
      </c>
      <c r="F238" s="1" t="s">
        <v>244</v>
      </c>
      <c r="G238" s="1" t="s">
        <v>19</v>
      </c>
      <c r="H238">
        <v>0</v>
      </c>
      <c r="I238" s="1" t="s">
        <v>20</v>
      </c>
      <c r="J238">
        <v>0</v>
      </c>
      <c r="K238" s="1" t="s">
        <v>21</v>
      </c>
      <c r="L238" s="2">
        <v>36892</v>
      </c>
    </row>
    <row r="239" spans="1:12" x14ac:dyDescent="0.3">
      <c r="A239">
        <v>388</v>
      </c>
      <c r="B239" s="1" t="s">
        <v>12</v>
      </c>
      <c r="C239">
        <v>260</v>
      </c>
      <c r="D239" s="1" t="s">
        <v>242</v>
      </c>
      <c r="E239" s="1" t="s">
        <v>250</v>
      </c>
      <c r="F239" s="1" t="s">
        <v>244</v>
      </c>
      <c r="G239" s="1" t="s">
        <v>19</v>
      </c>
      <c r="H239">
        <v>0</v>
      </c>
      <c r="I239" s="1" t="s">
        <v>20</v>
      </c>
      <c r="J239">
        <v>0</v>
      </c>
      <c r="K239" s="1" t="s">
        <v>21</v>
      </c>
      <c r="L239" s="2">
        <v>36892</v>
      </c>
    </row>
    <row r="240" spans="1:12" x14ac:dyDescent="0.3">
      <c r="A240">
        <v>389</v>
      </c>
      <c r="B240" s="1" t="s">
        <v>12</v>
      </c>
      <c r="C240">
        <v>270</v>
      </c>
      <c r="D240" s="1" t="s">
        <v>242</v>
      </c>
      <c r="E240" s="1" t="s">
        <v>251</v>
      </c>
      <c r="F240" s="1" t="s">
        <v>244</v>
      </c>
      <c r="G240" s="1" t="s">
        <v>19</v>
      </c>
      <c r="H240">
        <v>0</v>
      </c>
      <c r="I240" s="1" t="s">
        <v>20</v>
      </c>
      <c r="J240">
        <v>0</v>
      </c>
      <c r="K240" s="1" t="s">
        <v>21</v>
      </c>
      <c r="L240" s="2">
        <v>36892</v>
      </c>
    </row>
    <row r="241" spans="1:12" x14ac:dyDescent="0.3">
      <c r="A241">
        <v>390</v>
      </c>
      <c r="B241" s="1" t="s">
        <v>12</v>
      </c>
      <c r="C241">
        <v>300</v>
      </c>
      <c r="D241" s="1" t="s">
        <v>252</v>
      </c>
      <c r="E241" s="1" t="s">
        <v>253</v>
      </c>
      <c r="F241" s="1" t="s">
        <v>244</v>
      </c>
      <c r="G241" s="1" t="s">
        <v>19</v>
      </c>
      <c r="H241">
        <v>0</v>
      </c>
      <c r="I241" s="1" t="s">
        <v>20</v>
      </c>
      <c r="J241">
        <v>0</v>
      </c>
      <c r="K241" s="1" t="s">
        <v>21</v>
      </c>
      <c r="L241" s="2">
        <v>36892</v>
      </c>
    </row>
    <row r="242" spans="1:12" x14ac:dyDescent="0.3">
      <c r="A242">
        <v>391</v>
      </c>
      <c r="B242" s="1" t="s">
        <v>12</v>
      </c>
      <c r="C242">
        <v>310</v>
      </c>
      <c r="D242" s="1" t="s">
        <v>252</v>
      </c>
      <c r="E242" s="1" t="s">
        <v>254</v>
      </c>
      <c r="F242" s="1" t="s">
        <v>244</v>
      </c>
      <c r="G242" s="1" t="s">
        <v>19</v>
      </c>
      <c r="H242">
        <v>0</v>
      </c>
      <c r="I242" s="1" t="s">
        <v>20</v>
      </c>
      <c r="J242">
        <v>0</v>
      </c>
      <c r="K242" s="1" t="s">
        <v>21</v>
      </c>
      <c r="L242" s="2">
        <v>36892</v>
      </c>
    </row>
    <row r="243" spans="1:12" x14ac:dyDescent="0.3">
      <c r="A243">
        <v>392</v>
      </c>
      <c r="B243" s="1" t="s">
        <v>12</v>
      </c>
      <c r="C243">
        <v>320</v>
      </c>
      <c r="D243" s="1" t="s">
        <v>252</v>
      </c>
      <c r="E243" s="1" t="s">
        <v>255</v>
      </c>
      <c r="F243" s="1" t="s">
        <v>244</v>
      </c>
      <c r="G243" s="1" t="s">
        <v>19</v>
      </c>
      <c r="H243">
        <v>0</v>
      </c>
      <c r="I243" s="1" t="s">
        <v>20</v>
      </c>
      <c r="J243">
        <v>0</v>
      </c>
      <c r="K243" s="1" t="s">
        <v>21</v>
      </c>
      <c r="L243" s="2">
        <v>36892</v>
      </c>
    </row>
    <row r="244" spans="1:12" x14ac:dyDescent="0.3">
      <c r="A244">
        <v>393</v>
      </c>
      <c r="B244" s="1" t="s">
        <v>12</v>
      </c>
      <c r="C244">
        <v>330</v>
      </c>
      <c r="D244" s="1" t="s">
        <v>252</v>
      </c>
      <c r="E244" s="1" t="s">
        <v>256</v>
      </c>
      <c r="F244" s="1" t="s">
        <v>244</v>
      </c>
      <c r="G244" s="1" t="s">
        <v>19</v>
      </c>
      <c r="H244">
        <v>0</v>
      </c>
      <c r="I244" s="1" t="s">
        <v>20</v>
      </c>
      <c r="J244">
        <v>0</v>
      </c>
      <c r="K244" s="1" t="s">
        <v>21</v>
      </c>
      <c r="L244" s="2">
        <v>36892</v>
      </c>
    </row>
    <row r="245" spans="1:12" x14ac:dyDescent="0.3">
      <c r="A245">
        <v>394</v>
      </c>
      <c r="B245" s="1" t="s">
        <v>12</v>
      </c>
      <c r="C245">
        <v>340</v>
      </c>
      <c r="D245" s="1" t="s">
        <v>252</v>
      </c>
      <c r="E245" s="1" t="s">
        <v>257</v>
      </c>
      <c r="F245" s="1" t="s">
        <v>244</v>
      </c>
      <c r="G245" s="1" t="s">
        <v>19</v>
      </c>
      <c r="H245">
        <v>0</v>
      </c>
      <c r="I245" s="1" t="s">
        <v>20</v>
      </c>
      <c r="J245">
        <v>0</v>
      </c>
      <c r="K245" s="1" t="s">
        <v>21</v>
      </c>
      <c r="L245" s="2">
        <v>36892</v>
      </c>
    </row>
    <row r="246" spans="1:12" x14ac:dyDescent="0.3">
      <c r="A246">
        <v>395</v>
      </c>
      <c r="B246" s="1" t="s">
        <v>12</v>
      </c>
      <c r="C246">
        <v>350</v>
      </c>
      <c r="D246" s="1" t="s">
        <v>252</v>
      </c>
      <c r="E246" s="1" t="s">
        <v>258</v>
      </c>
      <c r="F246" s="1" t="s">
        <v>244</v>
      </c>
      <c r="G246" s="1" t="s">
        <v>19</v>
      </c>
      <c r="H246">
        <v>0</v>
      </c>
      <c r="I246" s="1" t="s">
        <v>20</v>
      </c>
      <c r="J246">
        <v>0</v>
      </c>
      <c r="K246" s="1" t="s">
        <v>21</v>
      </c>
      <c r="L246" s="2">
        <v>36892</v>
      </c>
    </row>
    <row r="247" spans="1:12" x14ac:dyDescent="0.3">
      <c r="A247">
        <v>396</v>
      </c>
      <c r="B247" s="1" t="s">
        <v>12</v>
      </c>
      <c r="C247">
        <v>360</v>
      </c>
      <c r="D247" s="1" t="s">
        <v>252</v>
      </c>
      <c r="E247" s="1" t="s">
        <v>259</v>
      </c>
      <c r="F247" s="1" t="s">
        <v>244</v>
      </c>
      <c r="G247" s="1" t="s">
        <v>19</v>
      </c>
      <c r="H247">
        <v>0</v>
      </c>
      <c r="I247" s="1" t="s">
        <v>20</v>
      </c>
      <c r="J247">
        <v>0</v>
      </c>
      <c r="K247" s="1" t="s">
        <v>21</v>
      </c>
      <c r="L247" s="2">
        <v>36892</v>
      </c>
    </row>
    <row r="248" spans="1:12" x14ac:dyDescent="0.3">
      <c r="A248">
        <v>397</v>
      </c>
      <c r="B248" s="1" t="s">
        <v>12</v>
      </c>
      <c r="C248">
        <v>400</v>
      </c>
      <c r="D248" s="1" t="s">
        <v>260</v>
      </c>
      <c r="E248" s="1" t="s">
        <v>261</v>
      </c>
      <c r="F248" s="1" t="s">
        <v>244</v>
      </c>
      <c r="G248" s="1" t="s">
        <v>19</v>
      </c>
      <c r="H248">
        <v>0</v>
      </c>
      <c r="I248" s="1" t="s">
        <v>20</v>
      </c>
      <c r="J248">
        <v>0</v>
      </c>
      <c r="K248" s="1" t="s">
        <v>21</v>
      </c>
      <c r="L248" s="2">
        <v>36892</v>
      </c>
    </row>
    <row r="249" spans="1:12" x14ac:dyDescent="0.3">
      <c r="A249">
        <v>398</v>
      </c>
      <c r="B249" s="1" t="s">
        <v>12</v>
      </c>
      <c r="C249">
        <v>410</v>
      </c>
      <c r="D249" s="1" t="s">
        <v>260</v>
      </c>
      <c r="E249" s="1" t="s">
        <v>262</v>
      </c>
      <c r="F249" s="1" t="s">
        <v>244</v>
      </c>
      <c r="G249" s="1" t="s">
        <v>19</v>
      </c>
      <c r="H249">
        <v>0</v>
      </c>
      <c r="I249" s="1" t="s">
        <v>20</v>
      </c>
      <c r="J249">
        <v>0</v>
      </c>
      <c r="K249" s="1" t="s">
        <v>21</v>
      </c>
      <c r="L249" s="2">
        <v>36892</v>
      </c>
    </row>
    <row r="250" spans="1:12" x14ac:dyDescent="0.3">
      <c r="A250">
        <v>399</v>
      </c>
      <c r="B250" s="1" t="s">
        <v>12</v>
      </c>
      <c r="C250">
        <v>420</v>
      </c>
      <c r="D250" s="1" t="s">
        <v>260</v>
      </c>
      <c r="E250" s="1" t="s">
        <v>263</v>
      </c>
      <c r="F250" s="1" t="s">
        <v>244</v>
      </c>
      <c r="G250" s="1" t="s">
        <v>19</v>
      </c>
      <c r="H250">
        <v>0</v>
      </c>
      <c r="I250" s="1" t="s">
        <v>20</v>
      </c>
      <c r="J250">
        <v>0</v>
      </c>
      <c r="K250" s="1" t="s">
        <v>21</v>
      </c>
      <c r="L250" s="2">
        <v>36892</v>
      </c>
    </row>
    <row r="251" spans="1:12" x14ac:dyDescent="0.3">
      <c r="A251">
        <v>400</v>
      </c>
      <c r="B251" s="1" t="s">
        <v>12</v>
      </c>
      <c r="C251">
        <v>430</v>
      </c>
      <c r="D251" s="1" t="s">
        <v>260</v>
      </c>
      <c r="E251" s="1" t="s">
        <v>264</v>
      </c>
      <c r="F251" s="1" t="s">
        <v>244</v>
      </c>
      <c r="G251" s="1" t="s">
        <v>19</v>
      </c>
      <c r="H251">
        <v>0</v>
      </c>
      <c r="I251" s="1" t="s">
        <v>20</v>
      </c>
      <c r="J251">
        <v>0</v>
      </c>
      <c r="K251" s="1" t="s">
        <v>21</v>
      </c>
      <c r="L251" s="2">
        <v>36892</v>
      </c>
    </row>
    <row r="252" spans="1:12" x14ac:dyDescent="0.3">
      <c r="A252">
        <v>401</v>
      </c>
      <c r="B252" s="1" t="s">
        <v>12</v>
      </c>
      <c r="C252">
        <v>500</v>
      </c>
      <c r="D252" s="1" t="s">
        <v>265</v>
      </c>
      <c r="E252" s="1" t="s">
        <v>266</v>
      </c>
      <c r="F252" s="1" t="s">
        <v>244</v>
      </c>
      <c r="G252" s="1" t="s">
        <v>19</v>
      </c>
      <c r="H252">
        <v>0</v>
      </c>
      <c r="I252" s="1" t="s">
        <v>20</v>
      </c>
      <c r="J252">
        <v>0</v>
      </c>
      <c r="K252" s="1" t="s">
        <v>21</v>
      </c>
      <c r="L252" s="2">
        <v>36892</v>
      </c>
    </row>
    <row r="253" spans="1:12" x14ac:dyDescent="0.3">
      <c r="A253">
        <v>402</v>
      </c>
      <c r="B253" s="1" t="s">
        <v>12</v>
      </c>
      <c r="C253">
        <v>510</v>
      </c>
      <c r="D253" s="1" t="s">
        <v>267</v>
      </c>
      <c r="E253" s="1" t="s">
        <v>268</v>
      </c>
      <c r="F253" s="1" t="s">
        <v>244</v>
      </c>
      <c r="G253" s="1" t="s">
        <v>19</v>
      </c>
      <c r="H253">
        <v>0</v>
      </c>
      <c r="I253" s="1" t="s">
        <v>20</v>
      </c>
      <c r="J253">
        <v>0</v>
      </c>
      <c r="K253" s="1" t="s">
        <v>21</v>
      </c>
      <c r="L253" s="2">
        <v>36892</v>
      </c>
    </row>
    <row r="254" spans="1:12" x14ac:dyDescent="0.3">
      <c r="A254">
        <v>403</v>
      </c>
      <c r="B254" s="1" t="s">
        <v>12</v>
      </c>
      <c r="C254">
        <v>520</v>
      </c>
      <c r="D254" s="1" t="s">
        <v>267</v>
      </c>
      <c r="E254" s="1" t="s">
        <v>269</v>
      </c>
      <c r="F254" s="1" t="s">
        <v>244</v>
      </c>
      <c r="G254" s="1" t="s">
        <v>19</v>
      </c>
      <c r="H254">
        <v>0</v>
      </c>
      <c r="I254" s="1" t="s">
        <v>20</v>
      </c>
      <c r="J254">
        <v>0</v>
      </c>
      <c r="K254" s="1" t="s">
        <v>21</v>
      </c>
      <c r="L254" s="2">
        <v>36892</v>
      </c>
    </row>
    <row r="255" spans="1:12" x14ac:dyDescent="0.3">
      <c r="A255">
        <v>404</v>
      </c>
      <c r="B255" s="1" t="s">
        <v>12</v>
      </c>
      <c r="C255">
        <v>530</v>
      </c>
      <c r="D255" s="1" t="s">
        <v>267</v>
      </c>
      <c r="E255" s="1" t="s">
        <v>270</v>
      </c>
      <c r="F255" s="1" t="s">
        <v>244</v>
      </c>
      <c r="G255" s="1" t="s">
        <v>19</v>
      </c>
      <c r="H255">
        <v>0</v>
      </c>
      <c r="I255" s="1" t="s">
        <v>20</v>
      </c>
      <c r="J255">
        <v>0</v>
      </c>
      <c r="K255" s="1" t="s">
        <v>21</v>
      </c>
      <c r="L255" s="2">
        <v>36892</v>
      </c>
    </row>
    <row r="256" spans="1:12" x14ac:dyDescent="0.3">
      <c r="A256">
        <v>405</v>
      </c>
      <c r="B256" s="1" t="s">
        <v>12</v>
      </c>
      <c r="C256">
        <v>540</v>
      </c>
      <c r="D256" s="1" t="s">
        <v>267</v>
      </c>
      <c r="E256" s="1" t="s">
        <v>271</v>
      </c>
      <c r="F256" s="1" t="s">
        <v>244</v>
      </c>
      <c r="G256" s="1" t="s">
        <v>19</v>
      </c>
      <c r="H256">
        <v>0</v>
      </c>
      <c r="I256" s="1" t="s">
        <v>20</v>
      </c>
      <c r="J256">
        <v>0</v>
      </c>
      <c r="K256" s="1" t="s">
        <v>21</v>
      </c>
      <c r="L256" s="2">
        <v>36892</v>
      </c>
    </row>
    <row r="257" spans="1:12" x14ac:dyDescent="0.3">
      <c r="A257">
        <v>406</v>
      </c>
      <c r="B257" s="1" t="s">
        <v>12</v>
      </c>
      <c r="C257">
        <v>550</v>
      </c>
      <c r="D257" s="1" t="s">
        <v>267</v>
      </c>
      <c r="E257" s="1" t="s">
        <v>259</v>
      </c>
      <c r="F257" s="1" t="s">
        <v>244</v>
      </c>
      <c r="G257" s="1" t="s">
        <v>19</v>
      </c>
      <c r="H257">
        <v>0</v>
      </c>
      <c r="I257" s="1" t="s">
        <v>20</v>
      </c>
      <c r="J257">
        <v>0</v>
      </c>
      <c r="K257" s="1" t="s">
        <v>21</v>
      </c>
      <c r="L257" s="2">
        <v>36892</v>
      </c>
    </row>
    <row r="258" spans="1:12" x14ac:dyDescent="0.3">
      <c r="A258">
        <v>407</v>
      </c>
      <c r="B258" s="1" t="s">
        <v>12</v>
      </c>
      <c r="C258">
        <v>560</v>
      </c>
      <c r="D258" s="1" t="s">
        <v>267</v>
      </c>
      <c r="E258" s="1" t="s">
        <v>272</v>
      </c>
      <c r="F258" s="1" t="s">
        <v>244</v>
      </c>
      <c r="G258" s="1" t="s">
        <v>19</v>
      </c>
      <c r="H258">
        <v>0</v>
      </c>
      <c r="I258" s="1" t="s">
        <v>20</v>
      </c>
      <c r="J258">
        <v>0</v>
      </c>
      <c r="K258" s="1" t="s">
        <v>21</v>
      </c>
      <c r="L258" s="2">
        <v>36892</v>
      </c>
    </row>
    <row r="259" spans="1:12" x14ac:dyDescent="0.3">
      <c r="A259">
        <v>408</v>
      </c>
      <c r="B259" s="1" t="s">
        <v>12</v>
      </c>
      <c r="C259">
        <v>570</v>
      </c>
      <c r="D259" s="1" t="s">
        <v>267</v>
      </c>
      <c r="E259" s="1" t="s">
        <v>273</v>
      </c>
      <c r="F259" s="1" t="s">
        <v>244</v>
      </c>
      <c r="G259" s="1" t="s">
        <v>19</v>
      </c>
      <c r="H259">
        <v>0</v>
      </c>
      <c r="I259" s="1" t="s">
        <v>20</v>
      </c>
      <c r="J259">
        <v>0</v>
      </c>
      <c r="K259" s="1" t="s">
        <v>21</v>
      </c>
      <c r="L259" s="2">
        <v>36892</v>
      </c>
    </row>
    <row r="260" spans="1:12" x14ac:dyDescent="0.3">
      <c r="A260">
        <v>409</v>
      </c>
      <c r="B260" s="1" t="s">
        <v>12</v>
      </c>
      <c r="C260">
        <v>580</v>
      </c>
      <c r="D260" s="1" t="s">
        <v>267</v>
      </c>
      <c r="E260" s="1" t="s">
        <v>274</v>
      </c>
      <c r="F260" s="1" t="s">
        <v>244</v>
      </c>
      <c r="G260" s="1" t="s">
        <v>19</v>
      </c>
      <c r="H260">
        <v>0</v>
      </c>
      <c r="I260" s="1" t="s">
        <v>20</v>
      </c>
      <c r="J260">
        <v>0</v>
      </c>
      <c r="K260" s="1" t="s">
        <v>21</v>
      </c>
      <c r="L260" s="2">
        <v>36892</v>
      </c>
    </row>
    <row r="261" spans="1:12" x14ac:dyDescent="0.3">
      <c r="A261">
        <v>410</v>
      </c>
      <c r="B261" s="1" t="s">
        <v>12</v>
      </c>
      <c r="C261">
        <v>590</v>
      </c>
      <c r="D261" s="1" t="s">
        <v>267</v>
      </c>
      <c r="E261" s="1" t="s">
        <v>275</v>
      </c>
      <c r="F261" s="1" t="s">
        <v>244</v>
      </c>
      <c r="G261" s="1" t="s">
        <v>19</v>
      </c>
      <c r="H261">
        <v>0</v>
      </c>
      <c r="I261" s="1" t="s">
        <v>20</v>
      </c>
      <c r="J261">
        <v>0</v>
      </c>
      <c r="K261" s="1" t="s">
        <v>21</v>
      </c>
      <c r="L261" s="2">
        <v>36892</v>
      </c>
    </row>
    <row r="262" spans="1:12" x14ac:dyDescent="0.3">
      <c r="A262">
        <v>411</v>
      </c>
      <c r="B262" s="1" t="s">
        <v>12</v>
      </c>
      <c r="C262">
        <v>510</v>
      </c>
      <c r="D262" s="1" t="s">
        <v>267</v>
      </c>
      <c r="E262" s="1" t="s">
        <v>276</v>
      </c>
      <c r="F262" s="1" t="s">
        <v>244</v>
      </c>
      <c r="G262" s="1" t="s">
        <v>19</v>
      </c>
      <c r="H262">
        <v>0</v>
      </c>
      <c r="I262" s="1" t="s">
        <v>20</v>
      </c>
      <c r="J262">
        <v>0</v>
      </c>
      <c r="K262" s="1" t="s">
        <v>21</v>
      </c>
      <c r="L262" s="2">
        <v>36892</v>
      </c>
    </row>
    <row r="263" spans="1:12" x14ac:dyDescent="0.3">
      <c r="A263">
        <v>412</v>
      </c>
      <c r="B263" s="1" t="s">
        <v>12</v>
      </c>
      <c r="C263">
        <v>511</v>
      </c>
      <c r="D263" s="1" t="s">
        <v>267</v>
      </c>
      <c r="E263" s="1" t="s">
        <v>277</v>
      </c>
      <c r="F263" s="1" t="s">
        <v>244</v>
      </c>
      <c r="G263" s="1" t="s">
        <v>19</v>
      </c>
      <c r="H263">
        <v>0</v>
      </c>
      <c r="I263" s="1" t="s">
        <v>20</v>
      </c>
      <c r="J263">
        <v>0</v>
      </c>
      <c r="K263" s="1" t="s">
        <v>21</v>
      </c>
      <c r="L263" s="2">
        <v>36892</v>
      </c>
    </row>
    <row r="264" spans="1:12" x14ac:dyDescent="0.3">
      <c r="A264">
        <v>413</v>
      </c>
      <c r="B264" s="1" t="s">
        <v>12</v>
      </c>
      <c r="C264">
        <v>512</v>
      </c>
      <c r="D264" s="1" t="s">
        <v>267</v>
      </c>
      <c r="E264" s="1" t="s">
        <v>278</v>
      </c>
      <c r="F264" s="1" t="s">
        <v>244</v>
      </c>
      <c r="G264" s="1" t="s">
        <v>19</v>
      </c>
      <c r="H264">
        <v>0</v>
      </c>
      <c r="I264" s="1" t="s">
        <v>20</v>
      </c>
      <c r="J264">
        <v>0</v>
      </c>
      <c r="K264" s="1" t="s">
        <v>21</v>
      </c>
      <c r="L264" s="2">
        <v>36892</v>
      </c>
    </row>
    <row r="265" spans="1:12" x14ac:dyDescent="0.3">
      <c r="A265">
        <v>414</v>
      </c>
      <c r="B265" s="1" t="s">
        <v>12</v>
      </c>
      <c r="C265">
        <v>513</v>
      </c>
      <c r="D265" s="1" t="s">
        <v>267</v>
      </c>
      <c r="E265" s="1" t="s">
        <v>279</v>
      </c>
      <c r="F265" s="1" t="s">
        <v>244</v>
      </c>
      <c r="G265" s="1" t="s">
        <v>19</v>
      </c>
      <c r="H265">
        <v>0</v>
      </c>
      <c r="I265" s="1" t="s">
        <v>20</v>
      </c>
      <c r="J265">
        <v>0</v>
      </c>
      <c r="K265" s="1" t="s">
        <v>21</v>
      </c>
      <c r="L265" s="2">
        <v>36892</v>
      </c>
    </row>
    <row r="266" spans="1:12" x14ac:dyDescent="0.3">
      <c r="A266">
        <v>415</v>
      </c>
      <c r="B266" s="1" t="s">
        <v>12</v>
      </c>
      <c r="C266">
        <v>600</v>
      </c>
      <c r="D266" s="1" t="s">
        <v>280</v>
      </c>
      <c r="E266" s="1" t="s">
        <v>281</v>
      </c>
      <c r="F266" s="1" t="s">
        <v>244</v>
      </c>
      <c r="G266" s="1" t="s">
        <v>19</v>
      </c>
      <c r="H266">
        <v>0</v>
      </c>
      <c r="I266" s="1" t="s">
        <v>20</v>
      </c>
      <c r="J266">
        <v>0</v>
      </c>
      <c r="K266" s="1" t="s">
        <v>21</v>
      </c>
      <c r="L266" s="2">
        <v>36892</v>
      </c>
    </row>
    <row r="267" spans="1:12" x14ac:dyDescent="0.3">
      <c r="A267">
        <v>416</v>
      </c>
      <c r="B267" s="1" t="s">
        <v>12</v>
      </c>
      <c r="C267">
        <v>610</v>
      </c>
      <c r="D267" s="1" t="s">
        <v>280</v>
      </c>
      <c r="E267" s="1" t="s">
        <v>282</v>
      </c>
      <c r="F267" s="1" t="s">
        <v>244</v>
      </c>
      <c r="G267" s="1" t="s">
        <v>19</v>
      </c>
      <c r="H267">
        <v>0</v>
      </c>
      <c r="I267" s="1" t="s">
        <v>20</v>
      </c>
      <c r="J267">
        <v>0</v>
      </c>
      <c r="K267" s="1" t="s">
        <v>21</v>
      </c>
      <c r="L267" s="2">
        <v>36892</v>
      </c>
    </row>
    <row r="268" spans="1:12" x14ac:dyDescent="0.3">
      <c r="A268">
        <v>417</v>
      </c>
      <c r="B268" s="1" t="s">
        <v>12</v>
      </c>
      <c r="C268">
        <v>620</v>
      </c>
      <c r="D268" s="1" t="s">
        <v>280</v>
      </c>
      <c r="E268" s="1" t="s">
        <v>283</v>
      </c>
      <c r="F268" s="1" t="s">
        <v>244</v>
      </c>
      <c r="G268" s="1" t="s">
        <v>19</v>
      </c>
      <c r="H268">
        <v>0</v>
      </c>
      <c r="I268" s="1" t="s">
        <v>20</v>
      </c>
      <c r="J268">
        <v>0</v>
      </c>
      <c r="K268" s="1" t="s">
        <v>21</v>
      </c>
      <c r="L268" s="2">
        <v>36892</v>
      </c>
    </row>
    <row r="269" spans="1:12" x14ac:dyDescent="0.3">
      <c r="A269">
        <v>418</v>
      </c>
      <c r="B269" s="1" t="s">
        <v>12</v>
      </c>
      <c r="C269">
        <v>630</v>
      </c>
      <c r="D269" s="1" t="s">
        <v>280</v>
      </c>
      <c r="E269" s="1" t="s">
        <v>284</v>
      </c>
      <c r="F269" s="1" t="s">
        <v>244</v>
      </c>
      <c r="G269" s="1" t="s">
        <v>19</v>
      </c>
      <c r="H269">
        <v>0</v>
      </c>
      <c r="I269" s="1" t="s">
        <v>20</v>
      </c>
      <c r="J269">
        <v>0</v>
      </c>
      <c r="K269" s="1" t="s">
        <v>21</v>
      </c>
      <c r="L269" s="2">
        <v>36892</v>
      </c>
    </row>
    <row r="270" spans="1:12" x14ac:dyDescent="0.3">
      <c r="A270">
        <v>419</v>
      </c>
      <c r="B270" s="1" t="s">
        <v>12</v>
      </c>
      <c r="C270">
        <v>700</v>
      </c>
      <c r="D270" s="1" t="s">
        <v>285</v>
      </c>
      <c r="E270" s="1" t="s">
        <v>286</v>
      </c>
      <c r="F270" s="1" t="s">
        <v>244</v>
      </c>
      <c r="G270" s="1" t="s">
        <v>19</v>
      </c>
      <c r="H270">
        <v>0</v>
      </c>
      <c r="I270" s="1" t="s">
        <v>20</v>
      </c>
      <c r="J270">
        <v>0</v>
      </c>
      <c r="K270" s="1" t="s">
        <v>21</v>
      </c>
      <c r="L270" s="2">
        <v>36892</v>
      </c>
    </row>
    <row r="271" spans="1:12" x14ac:dyDescent="0.3">
      <c r="A271">
        <v>420</v>
      </c>
      <c r="B271" s="1" t="s">
        <v>12</v>
      </c>
      <c r="C271">
        <v>710</v>
      </c>
      <c r="D271" s="1" t="s">
        <v>285</v>
      </c>
      <c r="E271" s="1" t="s">
        <v>287</v>
      </c>
      <c r="F271" s="1" t="s">
        <v>244</v>
      </c>
      <c r="G271" s="1" t="s">
        <v>19</v>
      </c>
      <c r="H271">
        <v>0</v>
      </c>
      <c r="I271" s="1" t="s">
        <v>20</v>
      </c>
      <c r="J271">
        <v>0</v>
      </c>
      <c r="K271" s="1" t="s">
        <v>21</v>
      </c>
      <c r="L271" s="2">
        <v>36892</v>
      </c>
    </row>
    <row r="272" spans="1:12" x14ac:dyDescent="0.3">
      <c r="A272">
        <v>421</v>
      </c>
      <c r="B272" s="1" t="s">
        <v>12</v>
      </c>
      <c r="C272">
        <v>720</v>
      </c>
      <c r="D272" s="1" t="s">
        <v>285</v>
      </c>
      <c r="E272" s="1" t="s">
        <v>288</v>
      </c>
      <c r="F272" s="1" t="s">
        <v>244</v>
      </c>
      <c r="G272" s="1" t="s">
        <v>19</v>
      </c>
      <c r="H272">
        <v>0</v>
      </c>
      <c r="I272" s="1" t="s">
        <v>20</v>
      </c>
      <c r="J272">
        <v>0</v>
      </c>
      <c r="K272" s="1" t="s">
        <v>21</v>
      </c>
      <c r="L272" s="2">
        <v>36892</v>
      </c>
    </row>
    <row r="273" spans="1:12" x14ac:dyDescent="0.3">
      <c r="A273">
        <v>422</v>
      </c>
      <c r="B273" s="1" t="s">
        <v>12</v>
      </c>
      <c r="C273">
        <v>730</v>
      </c>
      <c r="D273" s="1" t="s">
        <v>285</v>
      </c>
      <c r="E273" s="1" t="s">
        <v>289</v>
      </c>
      <c r="F273" s="1" t="s">
        <v>244</v>
      </c>
      <c r="G273" s="1" t="s">
        <v>19</v>
      </c>
      <c r="H273">
        <v>0</v>
      </c>
      <c r="I273" s="1" t="s">
        <v>20</v>
      </c>
      <c r="J273">
        <v>0</v>
      </c>
      <c r="K273" s="1" t="s">
        <v>21</v>
      </c>
      <c r="L273" s="2">
        <v>36892</v>
      </c>
    </row>
    <row r="274" spans="1:12" x14ac:dyDescent="0.3">
      <c r="A274">
        <v>424</v>
      </c>
      <c r="B274" s="1" t="s">
        <v>292</v>
      </c>
      <c r="C274">
        <v>1</v>
      </c>
      <c r="D274" s="1" t="s">
        <v>293</v>
      </c>
      <c r="E274" s="1" t="s">
        <v>294</v>
      </c>
      <c r="F274" s="1" t="s">
        <v>295</v>
      </c>
      <c r="G274" s="1" t="s">
        <v>19</v>
      </c>
      <c r="H274">
        <v>0</v>
      </c>
      <c r="I274" s="1" t="s">
        <v>20</v>
      </c>
      <c r="J274">
        <v>0</v>
      </c>
      <c r="K274" s="1" t="s">
        <v>21</v>
      </c>
      <c r="L274" s="2">
        <v>44216.526886574073</v>
      </c>
    </row>
    <row r="275" spans="1:12" x14ac:dyDescent="0.3">
      <c r="A275">
        <v>425</v>
      </c>
      <c r="B275" s="1" t="s">
        <v>292</v>
      </c>
      <c r="C275">
        <v>11</v>
      </c>
      <c r="D275" s="1" t="s">
        <v>293</v>
      </c>
      <c r="E275" s="1" t="s">
        <v>296</v>
      </c>
      <c r="F275" s="1" t="s">
        <v>295</v>
      </c>
      <c r="G275" s="1" t="s">
        <v>19</v>
      </c>
      <c r="H275">
        <v>0</v>
      </c>
      <c r="I275" s="1" t="s">
        <v>20</v>
      </c>
      <c r="J275">
        <v>0</v>
      </c>
      <c r="K275" s="1" t="s">
        <v>21</v>
      </c>
      <c r="L275" s="2">
        <v>44216.527013888888</v>
      </c>
    </row>
    <row r="276" spans="1:12" x14ac:dyDescent="0.3">
      <c r="A276">
        <v>426</v>
      </c>
      <c r="B276" s="1" t="s">
        <v>292</v>
      </c>
      <c r="C276">
        <v>12</v>
      </c>
      <c r="D276" s="1" t="s">
        <v>293</v>
      </c>
      <c r="E276" s="1" t="s">
        <v>297</v>
      </c>
      <c r="F276" s="1" t="s">
        <v>295</v>
      </c>
      <c r="G276" s="1" t="s">
        <v>19</v>
      </c>
      <c r="H276">
        <v>0</v>
      </c>
      <c r="I276" s="1" t="s">
        <v>20</v>
      </c>
      <c r="J276">
        <v>0</v>
      </c>
      <c r="K276" s="1" t="s">
        <v>21</v>
      </c>
      <c r="L276" s="2">
        <v>44216.527037037034</v>
      </c>
    </row>
    <row r="277" spans="1:12" x14ac:dyDescent="0.3">
      <c r="A277">
        <v>427</v>
      </c>
      <c r="B277" s="1" t="s">
        <v>292</v>
      </c>
      <c r="C277">
        <v>13</v>
      </c>
      <c r="D277" s="1" t="s">
        <v>293</v>
      </c>
      <c r="E277" s="1" t="s">
        <v>298</v>
      </c>
      <c r="F277" s="1" t="s">
        <v>295</v>
      </c>
      <c r="G277" s="1" t="s">
        <v>19</v>
      </c>
      <c r="H277">
        <v>0</v>
      </c>
      <c r="I277" s="1" t="s">
        <v>20</v>
      </c>
      <c r="J277">
        <v>0</v>
      </c>
      <c r="K277" s="1" t="s">
        <v>21</v>
      </c>
      <c r="L277" s="2">
        <v>44216.527060185188</v>
      </c>
    </row>
    <row r="278" spans="1:12" x14ac:dyDescent="0.3">
      <c r="A278">
        <v>428</v>
      </c>
      <c r="B278" s="1" t="s">
        <v>292</v>
      </c>
      <c r="C278">
        <v>14</v>
      </c>
      <c r="D278" s="1" t="s">
        <v>293</v>
      </c>
      <c r="E278" s="1" t="s">
        <v>299</v>
      </c>
      <c r="F278" s="1" t="s">
        <v>295</v>
      </c>
      <c r="G278" s="1" t="s">
        <v>19</v>
      </c>
      <c r="H278">
        <v>0</v>
      </c>
      <c r="I278" s="1" t="s">
        <v>20</v>
      </c>
      <c r="J278">
        <v>0</v>
      </c>
      <c r="K278" s="1" t="s">
        <v>21</v>
      </c>
      <c r="L278" s="2">
        <v>44216.527083333334</v>
      </c>
    </row>
    <row r="279" spans="1:12" x14ac:dyDescent="0.3">
      <c r="A279">
        <v>429</v>
      </c>
      <c r="B279" s="1" t="s">
        <v>292</v>
      </c>
      <c r="C279">
        <v>15</v>
      </c>
      <c r="D279" s="1" t="s">
        <v>293</v>
      </c>
      <c r="E279" s="1" t="s">
        <v>300</v>
      </c>
      <c r="F279" s="1" t="s">
        <v>295</v>
      </c>
      <c r="G279" s="1" t="s">
        <v>19</v>
      </c>
      <c r="H279">
        <v>0</v>
      </c>
      <c r="I279" s="1" t="s">
        <v>20</v>
      </c>
      <c r="J279">
        <v>0</v>
      </c>
      <c r="K279" s="1" t="s">
        <v>21</v>
      </c>
      <c r="L279" s="2">
        <v>44216.527106481481</v>
      </c>
    </row>
    <row r="280" spans="1:12" x14ac:dyDescent="0.3">
      <c r="A280">
        <v>430</v>
      </c>
      <c r="B280" s="1" t="s">
        <v>292</v>
      </c>
      <c r="C280">
        <v>16</v>
      </c>
      <c r="D280" s="1" t="s">
        <v>293</v>
      </c>
      <c r="E280" s="1" t="s">
        <v>301</v>
      </c>
      <c r="F280" s="1" t="s">
        <v>295</v>
      </c>
      <c r="G280" s="1" t="s">
        <v>19</v>
      </c>
      <c r="H280">
        <v>0</v>
      </c>
      <c r="I280" s="1" t="s">
        <v>20</v>
      </c>
      <c r="J280">
        <v>0</v>
      </c>
      <c r="K280" s="1" t="s">
        <v>21</v>
      </c>
      <c r="L280" s="2">
        <v>44216.527129629627</v>
      </c>
    </row>
    <row r="281" spans="1:12" x14ac:dyDescent="0.3">
      <c r="A281">
        <v>431</v>
      </c>
      <c r="B281" s="1" t="s">
        <v>292</v>
      </c>
      <c r="C281">
        <v>17</v>
      </c>
      <c r="D281" s="1" t="s">
        <v>293</v>
      </c>
      <c r="E281" s="1" t="s">
        <v>302</v>
      </c>
      <c r="F281" s="1" t="s">
        <v>295</v>
      </c>
      <c r="G281" s="1" t="s">
        <v>19</v>
      </c>
      <c r="H281">
        <v>0</v>
      </c>
      <c r="I281" s="1" t="s">
        <v>20</v>
      </c>
      <c r="J281">
        <v>0</v>
      </c>
      <c r="K281" s="1" t="s">
        <v>21</v>
      </c>
      <c r="L281" s="2">
        <v>44216.52716435185</v>
      </c>
    </row>
    <row r="282" spans="1:12" x14ac:dyDescent="0.3">
      <c r="A282">
        <v>432</v>
      </c>
      <c r="B282" s="1" t="s">
        <v>292</v>
      </c>
      <c r="C282">
        <v>2</v>
      </c>
      <c r="D282" s="1" t="s">
        <v>303</v>
      </c>
      <c r="E282" s="1" t="s">
        <v>303</v>
      </c>
      <c r="F282" s="1" t="s">
        <v>295</v>
      </c>
      <c r="G282" s="1" t="s">
        <v>19</v>
      </c>
      <c r="H282">
        <v>0</v>
      </c>
      <c r="I282" s="1" t="s">
        <v>20</v>
      </c>
      <c r="J282">
        <v>0</v>
      </c>
      <c r="K282" s="1" t="s">
        <v>21</v>
      </c>
      <c r="L282" s="2">
        <v>44216.527199074073</v>
      </c>
    </row>
    <row r="283" spans="1:12" x14ac:dyDescent="0.3">
      <c r="A283">
        <v>433</v>
      </c>
      <c r="B283" s="1" t="s">
        <v>292</v>
      </c>
      <c r="C283">
        <v>21</v>
      </c>
      <c r="D283" s="1" t="s">
        <v>303</v>
      </c>
      <c r="E283" s="1" t="s">
        <v>304</v>
      </c>
      <c r="F283" s="1" t="s">
        <v>295</v>
      </c>
      <c r="G283" s="1" t="s">
        <v>19</v>
      </c>
      <c r="H283">
        <v>0</v>
      </c>
      <c r="I283" s="1" t="s">
        <v>20</v>
      </c>
      <c r="J283">
        <v>0</v>
      </c>
      <c r="K283" s="1" t="s">
        <v>21</v>
      </c>
      <c r="L283" s="2">
        <v>44216.527291666665</v>
      </c>
    </row>
    <row r="284" spans="1:12" x14ac:dyDescent="0.3">
      <c r="A284">
        <v>434</v>
      </c>
      <c r="B284" s="1" t="s">
        <v>292</v>
      </c>
      <c r="C284">
        <v>22</v>
      </c>
      <c r="D284" s="1" t="s">
        <v>303</v>
      </c>
      <c r="E284" s="1" t="s">
        <v>305</v>
      </c>
      <c r="F284" s="1" t="s">
        <v>295</v>
      </c>
      <c r="G284" s="1" t="s">
        <v>19</v>
      </c>
      <c r="H284">
        <v>0</v>
      </c>
      <c r="I284" s="1" t="s">
        <v>20</v>
      </c>
      <c r="J284">
        <v>0</v>
      </c>
      <c r="K284" s="1" t="s">
        <v>21</v>
      </c>
      <c r="L284" s="2">
        <v>44216.527314814812</v>
      </c>
    </row>
    <row r="285" spans="1:12" x14ac:dyDescent="0.3">
      <c r="A285">
        <v>435</v>
      </c>
      <c r="B285" s="1" t="s">
        <v>292</v>
      </c>
      <c r="C285">
        <v>23</v>
      </c>
      <c r="D285" s="1" t="s">
        <v>303</v>
      </c>
      <c r="E285" s="1" t="s">
        <v>306</v>
      </c>
      <c r="F285" s="1" t="s">
        <v>295</v>
      </c>
      <c r="G285" s="1" t="s">
        <v>19</v>
      </c>
      <c r="H285">
        <v>0</v>
      </c>
      <c r="I285" s="1" t="s">
        <v>20</v>
      </c>
      <c r="J285">
        <v>0</v>
      </c>
      <c r="K285" s="1" t="s">
        <v>21</v>
      </c>
      <c r="L285" s="2">
        <v>44216.527754629627</v>
      </c>
    </row>
    <row r="286" spans="1:12" x14ac:dyDescent="0.3">
      <c r="A286">
        <v>436</v>
      </c>
      <c r="B286" s="1" t="s">
        <v>292</v>
      </c>
      <c r="C286">
        <v>24</v>
      </c>
      <c r="D286" s="1" t="s">
        <v>303</v>
      </c>
      <c r="E286" s="1" t="s">
        <v>307</v>
      </c>
      <c r="F286" s="1" t="s">
        <v>295</v>
      </c>
      <c r="G286" s="1" t="s">
        <v>19</v>
      </c>
      <c r="H286">
        <v>0</v>
      </c>
      <c r="I286" s="1" t="s">
        <v>20</v>
      </c>
      <c r="J286">
        <v>0</v>
      </c>
      <c r="K286" s="1" t="s">
        <v>21</v>
      </c>
      <c r="L286" s="2">
        <v>44216.527800925927</v>
      </c>
    </row>
    <row r="287" spans="1:12" x14ac:dyDescent="0.3">
      <c r="A287">
        <v>437</v>
      </c>
      <c r="B287" s="1" t="s">
        <v>292</v>
      </c>
      <c r="C287">
        <v>25</v>
      </c>
      <c r="D287" s="1" t="s">
        <v>303</v>
      </c>
      <c r="E287" s="1" t="s">
        <v>308</v>
      </c>
      <c r="F287" s="1" t="s">
        <v>295</v>
      </c>
      <c r="G287" s="1" t="s">
        <v>19</v>
      </c>
      <c r="H287">
        <v>0</v>
      </c>
      <c r="I287" s="1" t="s">
        <v>20</v>
      </c>
      <c r="J287">
        <v>0</v>
      </c>
      <c r="K287" s="1" t="s">
        <v>21</v>
      </c>
      <c r="L287" s="2">
        <v>44180.458541666667</v>
      </c>
    </row>
    <row r="288" spans="1:12" x14ac:dyDescent="0.3">
      <c r="A288">
        <v>438</v>
      </c>
      <c r="B288" s="1" t="s">
        <v>292</v>
      </c>
      <c r="C288">
        <v>26</v>
      </c>
      <c r="D288" s="1" t="s">
        <v>303</v>
      </c>
      <c r="E288" s="1" t="s">
        <v>309</v>
      </c>
      <c r="F288" s="1" t="s">
        <v>295</v>
      </c>
      <c r="G288" s="1" t="s">
        <v>19</v>
      </c>
      <c r="H288">
        <v>0</v>
      </c>
      <c r="I288" s="1" t="s">
        <v>20</v>
      </c>
      <c r="J288">
        <v>0</v>
      </c>
      <c r="K288" s="1" t="s">
        <v>21</v>
      </c>
      <c r="L288" s="2">
        <v>44180.458541666667</v>
      </c>
    </row>
    <row r="289" spans="1:12" x14ac:dyDescent="0.3">
      <c r="A289">
        <v>439</v>
      </c>
      <c r="B289" s="1" t="s">
        <v>292</v>
      </c>
      <c r="C289">
        <v>27</v>
      </c>
      <c r="D289" s="1" t="s">
        <v>303</v>
      </c>
      <c r="E289" s="1" t="s">
        <v>310</v>
      </c>
      <c r="F289" s="1" t="s">
        <v>295</v>
      </c>
      <c r="G289" s="1" t="s">
        <v>19</v>
      </c>
      <c r="H289">
        <v>0</v>
      </c>
      <c r="I289" s="1" t="s">
        <v>20</v>
      </c>
      <c r="J289">
        <v>0</v>
      </c>
      <c r="K289" s="1" t="s">
        <v>21</v>
      </c>
      <c r="L289" s="2">
        <v>44180.458541666667</v>
      </c>
    </row>
    <row r="290" spans="1:12" x14ac:dyDescent="0.3">
      <c r="A290">
        <v>440</v>
      </c>
      <c r="B290" s="1" t="s">
        <v>292</v>
      </c>
      <c r="C290">
        <v>28</v>
      </c>
      <c r="D290" s="1" t="s">
        <v>303</v>
      </c>
      <c r="E290" s="1" t="s">
        <v>311</v>
      </c>
      <c r="F290" s="1" t="s">
        <v>295</v>
      </c>
      <c r="G290" s="1" t="s">
        <v>19</v>
      </c>
      <c r="H290">
        <v>0</v>
      </c>
      <c r="I290" s="1" t="s">
        <v>20</v>
      </c>
      <c r="J290">
        <v>0</v>
      </c>
      <c r="K290" s="1" t="s">
        <v>21</v>
      </c>
      <c r="L290" s="2">
        <v>44180.458541666667</v>
      </c>
    </row>
    <row r="291" spans="1:12" x14ac:dyDescent="0.3">
      <c r="A291">
        <v>441</v>
      </c>
      <c r="B291" s="1" t="s">
        <v>292</v>
      </c>
      <c r="C291">
        <v>29</v>
      </c>
      <c r="D291" s="1" t="s">
        <v>303</v>
      </c>
      <c r="E291" s="1" t="s">
        <v>312</v>
      </c>
      <c r="F291" s="1" t="s">
        <v>295</v>
      </c>
      <c r="G291" s="1" t="s">
        <v>19</v>
      </c>
      <c r="H291">
        <v>0</v>
      </c>
      <c r="I291" s="1" t="s">
        <v>20</v>
      </c>
      <c r="J291">
        <v>0</v>
      </c>
      <c r="K291" s="1" t="s">
        <v>21</v>
      </c>
      <c r="L291" s="2">
        <v>44180.458541666667</v>
      </c>
    </row>
    <row r="292" spans="1:12" x14ac:dyDescent="0.3">
      <c r="A292">
        <v>442</v>
      </c>
      <c r="B292" s="1" t="s">
        <v>292</v>
      </c>
      <c r="C292">
        <v>210</v>
      </c>
      <c r="D292" s="1" t="s">
        <v>303</v>
      </c>
      <c r="E292" s="1" t="s">
        <v>313</v>
      </c>
      <c r="F292" s="1" t="s">
        <v>295</v>
      </c>
      <c r="G292" s="1" t="s">
        <v>19</v>
      </c>
      <c r="H292">
        <v>0</v>
      </c>
      <c r="I292" s="1" t="s">
        <v>20</v>
      </c>
      <c r="J292">
        <v>0</v>
      </c>
      <c r="K292" s="1" t="s">
        <v>21</v>
      </c>
      <c r="L292" s="2">
        <v>44180.458541666667</v>
      </c>
    </row>
    <row r="293" spans="1:12" x14ac:dyDescent="0.3">
      <c r="A293">
        <v>443</v>
      </c>
      <c r="B293" s="1" t="s">
        <v>292</v>
      </c>
      <c r="C293">
        <v>211</v>
      </c>
      <c r="D293" s="1" t="s">
        <v>303</v>
      </c>
      <c r="E293" s="1" t="s">
        <v>314</v>
      </c>
      <c r="F293" s="1" t="s">
        <v>295</v>
      </c>
      <c r="G293" s="1" t="s">
        <v>19</v>
      </c>
      <c r="H293">
        <v>0</v>
      </c>
      <c r="I293" s="1" t="s">
        <v>20</v>
      </c>
      <c r="J293">
        <v>0</v>
      </c>
      <c r="K293" s="1" t="s">
        <v>21</v>
      </c>
      <c r="L293" s="2">
        <v>44180.458541666667</v>
      </c>
    </row>
    <row r="294" spans="1:12" x14ac:dyDescent="0.3">
      <c r="A294">
        <v>444</v>
      </c>
      <c r="B294" s="1" t="s">
        <v>292</v>
      </c>
      <c r="C294">
        <v>212</v>
      </c>
      <c r="D294" s="1" t="s">
        <v>303</v>
      </c>
      <c r="E294" s="1" t="s">
        <v>315</v>
      </c>
      <c r="F294" s="1" t="s">
        <v>295</v>
      </c>
      <c r="G294" s="1" t="s">
        <v>19</v>
      </c>
      <c r="H294">
        <v>0</v>
      </c>
      <c r="I294" s="1" t="s">
        <v>20</v>
      </c>
      <c r="J294">
        <v>0</v>
      </c>
      <c r="K294" s="1" t="s">
        <v>21</v>
      </c>
      <c r="L294" s="2">
        <v>44180.458541666667</v>
      </c>
    </row>
    <row r="295" spans="1:12" x14ac:dyDescent="0.3">
      <c r="A295">
        <v>445</v>
      </c>
      <c r="B295" s="1" t="s">
        <v>292</v>
      </c>
      <c r="C295">
        <v>213</v>
      </c>
      <c r="D295" s="1" t="s">
        <v>303</v>
      </c>
      <c r="E295" s="1" t="s">
        <v>316</v>
      </c>
      <c r="F295" s="1" t="s">
        <v>295</v>
      </c>
      <c r="G295" s="1" t="s">
        <v>19</v>
      </c>
      <c r="H295">
        <v>0</v>
      </c>
      <c r="I295" s="1" t="s">
        <v>20</v>
      </c>
      <c r="J295">
        <v>0</v>
      </c>
      <c r="K295" s="1" t="s">
        <v>21</v>
      </c>
      <c r="L295" s="2">
        <v>44180.458541666667</v>
      </c>
    </row>
    <row r="296" spans="1:12" x14ac:dyDescent="0.3">
      <c r="A296">
        <v>446</v>
      </c>
      <c r="B296" s="1" t="s">
        <v>292</v>
      </c>
      <c r="C296">
        <v>214</v>
      </c>
      <c r="D296" s="1" t="s">
        <v>303</v>
      </c>
      <c r="E296" s="1" t="s">
        <v>317</v>
      </c>
      <c r="F296" s="1" t="s">
        <v>295</v>
      </c>
      <c r="G296" s="1" t="s">
        <v>19</v>
      </c>
      <c r="H296">
        <v>0</v>
      </c>
      <c r="I296" s="1" t="s">
        <v>20</v>
      </c>
      <c r="J296">
        <v>0</v>
      </c>
      <c r="K296" s="1" t="s">
        <v>21</v>
      </c>
      <c r="L296" s="2">
        <v>44180.458541666667</v>
      </c>
    </row>
    <row r="297" spans="1:12" x14ac:dyDescent="0.3">
      <c r="A297">
        <v>447</v>
      </c>
      <c r="B297" s="1" t="s">
        <v>292</v>
      </c>
      <c r="C297">
        <v>215</v>
      </c>
      <c r="D297" s="1" t="s">
        <v>303</v>
      </c>
      <c r="E297" s="1" t="s">
        <v>318</v>
      </c>
      <c r="F297" s="1" t="s">
        <v>295</v>
      </c>
      <c r="G297" s="1" t="s">
        <v>19</v>
      </c>
      <c r="H297">
        <v>0</v>
      </c>
      <c r="I297" s="1" t="s">
        <v>20</v>
      </c>
      <c r="J297">
        <v>0</v>
      </c>
      <c r="K297" s="1" t="s">
        <v>21</v>
      </c>
      <c r="L297" s="2">
        <v>44180.458541666667</v>
      </c>
    </row>
    <row r="298" spans="1:12" x14ac:dyDescent="0.3">
      <c r="A298">
        <v>448</v>
      </c>
      <c r="B298" s="1" t="s">
        <v>292</v>
      </c>
      <c r="C298">
        <v>3</v>
      </c>
      <c r="D298" s="1" t="s">
        <v>319</v>
      </c>
      <c r="E298" s="1" t="s">
        <v>319</v>
      </c>
      <c r="F298" s="1" t="s">
        <v>320</v>
      </c>
      <c r="G298" s="1" t="s">
        <v>19</v>
      </c>
      <c r="H298">
        <v>0</v>
      </c>
      <c r="I298" s="1" t="s">
        <v>20</v>
      </c>
      <c r="J298">
        <v>0</v>
      </c>
      <c r="K298" s="1" t="s">
        <v>21</v>
      </c>
      <c r="L298" s="2">
        <v>44180.458541666667</v>
      </c>
    </row>
    <row r="299" spans="1:12" x14ac:dyDescent="0.3">
      <c r="A299">
        <v>449</v>
      </c>
      <c r="B299" s="1" t="s">
        <v>292</v>
      </c>
      <c r="C299">
        <v>31</v>
      </c>
      <c r="D299" s="1" t="s">
        <v>319</v>
      </c>
      <c r="E299" s="1" t="s">
        <v>321</v>
      </c>
      <c r="F299" s="1" t="s">
        <v>320</v>
      </c>
      <c r="G299" s="1" t="s">
        <v>19</v>
      </c>
      <c r="H299">
        <v>0</v>
      </c>
      <c r="I299" s="1" t="s">
        <v>20</v>
      </c>
      <c r="J299">
        <v>0</v>
      </c>
      <c r="K299" s="1" t="s">
        <v>21</v>
      </c>
      <c r="L299" s="2">
        <v>44180.458541666667</v>
      </c>
    </row>
    <row r="300" spans="1:12" x14ac:dyDescent="0.3">
      <c r="A300">
        <v>450</v>
      </c>
      <c r="B300" s="1" t="s">
        <v>292</v>
      </c>
      <c r="C300">
        <v>32</v>
      </c>
      <c r="D300" s="1" t="s">
        <v>319</v>
      </c>
      <c r="E300" s="1" t="s">
        <v>322</v>
      </c>
      <c r="F300" s="1" t="s">
        <v>320</v>
      </c>
      <c r="G300" s="1" t="s">
        <v>19</v>
      </c>
      <c r="H300">
        <v>0</v>
      </c>
      <c r="I300" s="1" t="s">
        <v>20</v>
      </c>
      <c r="J300">
        <v>0</v>
      </c>
      <c r="K300" s="1" t="s">
        <v>21</v>
      </c>
      <c r="L300" s="2">
        <v>44180.458541666667</v>
      </c>
    </row>
    <row r="301" spans="1:12" x14ac:dyDescent="0.3">
      <c r="A301">
        <v>451</v>
      </c>
      <c r="B301" s="1" t="s">
        <v>292</v>
      </c>
      <c r="C301">
        <v>33</v>
      </c>
      <c r="D301" s="1" t="s">
        <v>319</v>
      </c>
      <c r="E301" s="1" t="s">
        <v>323</v>
      </c>
      <c r="F301" s="1" t="s">
        <v>320</v>
      </c>
      <c r="G301" s="1" t="s">
        <v>19</v>
      </c>
      <c r="H301">
        <v>0</v>
      </c>
      <c r="I301" s="1" t="s">
        <v>20</v>
      </c>
      <c r="J301">
        <v>0</v>
      </c>
      <c r="K301" s="1" t="s">
        <v>21</v>
      </c>
      <c r="L301" s="2">
        <v>44180.458541666667</v>
      </c>
    </row>
    <row r="302" spans="1:12" x14ac:dyDescent="0.3">
      <c r="A302">
        <v>452</v>
      </c>
      <c r="B302" s="1" t="s">
        <v>292</v>
      </c>
      <c r="C302">
        <v>34</v>
      </c>
      <c r="D302" s="1" t="s">
        <v>319</v>
      </c>
      <c r="E302" s="1" t="s">
        <v>324</v>
      </c>
      <c r="F302" s="1" t="s">
        <v>320</v>
      </c>
      <c r="G302" s="1" t="s">
        <v>19</v>
      </c>
      <c r="H302">
        <v>0</v>
      </c>
      <c r="I302" s="1" t="s">
        <v>20</v>
      </c>
      <c r="J302">
        <v>0</v>
      </c>
      <c r="K302" s="1" t="s">
        <v>21</v>
      </c>
      <c r="L302" s="2">
        <v>44180.458541666667</v>
      </c>
    </row>
    <row r="303" spans="1:12" x14ac:dyDescent="0.3">
      <c r="A303">
        <v>453</v>
      </c>
      <c r="B303" s="1" t="s">
        <v>292</v>
      </c>
      <c r="C303">
        <v>35</v>
      </c>
      <c r="D303" s="1" t="s">
        <v>319</v>
      </c>
      <c r="E303" s="1" t="s">
        <v>325</v>
      </c>
      <c r="F303" s="1" t="s">
        <v>320</v>
      </c>
      <c r="G303" s="1" t="s">
        <v>19</v>
      </c>
      <c r="H303">
        <v>0</v>
      </c>
      <c r="I303" s="1" t="s">
        <v>20</v>
      </c>
      <c r="J303">
        <v>0</v>
      </c>
      <c r="K303" s="1" t="s">
        <v>21</v>
      </c>
      <c r="L303" s="2">
        <v>44180.458541666667</v>
      </c>
    </row>
    <row r="304" spans="1:12" x14ac:dyDescent="0.3">
      <c r="A304">
        <v>454</v>
      </c>
      <c r="B304" s="1" t="s">
        <v>292</v>
      </c>
      <c r="C304">
        <v>36</v>
      </c>
      <c r="D304" s="1" t="s">
        <v>319</v>
      </c>
      <c r="E304" s="1" t="s">
        <v>326</v>
      </c>
      <c r="F304" s="1" t="s">
        <v>320</v>
      </c>
      <c r="G304" s="1" t="s">
        <v>19</v>
      </c>
      <c r="H304">
        <v>0</v>
      </c>
      <c r="I304" s="1" t="s">
        <v>20</v>
      </c>
      <c r="J304">
        <v>0</v>
      </c>
      <c r="K304" s="1" t="s">
        <v>21</v>
      </c>
      <c r="L304" s="2">
        <v>44180.458541666667</v>
      </c>
    </row>
    <row r="305" spans="1:12" x14ac:dyDescent="0.3">
      <c r="A305">
        <v>455</v>
      </c>
      <c r="B305" s="1" t="s">
        <v>292</v>
      </c>
      <c r="C305">
        <v>37</v>
      </c>
      <c r="D305" s="1" t="s">
        <v>319</v>
      </c>
      <c r="E305" s="1" t="s">
        <v>327</v>
      </c>
      <c r="F305" s="1" t="s">
        <v>320</v>
      </c>
      <c r="G305" s="1" t="s">
        <v>19</v>
      </c>
      <c r="H305">
        <v>0</v>
      </c>
      <c r="I305" s="1" t="s">
        <v>20</v>
      </c>
      <c r="J305">
        <v>0</v>
      </c>
      <c r="K305" s="1" t="s">
        <v>21</v>
      </c>
      <c r="L305" s="2">
        <v>44180.458541666667</v>
      </c>
    </row>
    <row r="306" spans="1:12" x14ac:dyDescent="0.3">
      <c r="A306">
        <v>456</v>
      </c>
      <c r="B306" s="1" t="s">
        <v>292</v>
      </c>
      <c r="C306">
        <v>38</v>
      </c>
      <c r="D306" s="1" t="s">
        <v>319</v>
      </c>
      <c r="E306" s="1" t="s">
        <v>328</v>
      </c>
      <c r="F306" s="1" t="s">
        <v>320</v>
      </c>
      <c r="G306" s="1" t="s">
        <v>19</v>
      </c>
      <c r="H306">
        <v>0</v>
      </c>
      <c r="I306" s="1" t="s">
        <v>20</v>
      </c>
      <c r="J306">
        <v>0</v>
      </c>
      <c r="K306" s="1" t="s">
        <v>21</v>
      </c>
      <c r="L306" s="2">
        <v>44180.458541666667</v>
      </c>
    </row>
    <row r="307" spans="1:12" x14ac:dyDescent="0.3">
      <c r="A307">
        <v>457</v>
      </c>
      <c r="B307" s="1" t="s">
        <v>292</v>
      </c>
      <c r="C307">
        <v>39</v>
      </c>
      <c r="D307" s="1" t="s">
        <v>319</v>
      </c>
      <c r="E307" s="1" t="s">
        <v>329</v>
      </c>
      <c r="F307" s="1" t="s">
        <v>320</v>
      </c>
      <c r="G307" s="1" t="s">
        <v>19</v>
      </c>
      <c r="H307">
        <v>0</v>
      </c>
      <c r="I307" s="1" t="s">
        <v>20</v>
      </c>
      <c r="J307">
        <v>0</v>
      </c>
      <c r="K307" s="1" t="s">
        <v>21</v>
      </c>
      <c r="L307" s="2">
        <v>44180.458541666667</v>
      </c>
    </row>
    <row r="308" spans="1:12" x14ac:dyDescent="0.3">
      <c r="A308">
        <v>458</v>
      </c>
      <c r="B308" s="1" t="s">
        <v>292</v>
      </c>
      <c r="C308">
        <v>310</v>
      </c>
      <c r="D308" s="1" t="s">
        <v>319</v>
      </c>
      <c r="E308" s="1" t="s">
        <v>330</v>
      </c>
      <c r="F308" s="1" t="s">
        <v>320</v>
      </c>
      <c r="G308" s="1" t="s">
        <v>19</v>
      </c>
      <c r="H308">
        <v>0</v>
      </c>
      <c r="I308" s="1" t="s">
        <v>20</v>
      </c>
      <c r="J308">
        <v>0</v>
      </c>
      <c r="K308" s="1" t="s">
        <v>21</v>
      </c>
      <c r="L308" s="2">
        <v>44180.458541666667</v>
      </c>
    </row>
    <row r="309" spans="1:12" x14ac:dyDescent="0.3">
      <c r="A309">
        <v>459</v>
      </c>
      <c r="B309" s="1" t="s">
        <v>292</v>
      </c>
      <c r="C309">
        <v>311</v>
      </c>
      <c r="D309" s="1" t="s">
        <v>319</v>
      </c>
      <c r="E309" s="1" t="s">
        <v>331</v>
      </c>
      <c r="F309" s="1" t="s">
        <v>320</v>
      </c>
      <c r="G309" s="1" t="s">
        <v>19</v>
      </c>
      <c r="H309">
        <v>0</v>
      </c>
      <c r="I309" s="1" t="s">
        <v>20</v>
      </c>
      <c r="J309">
        <v>0</v>
      </c>
      <c r="K309" s="1" t="s">
        <v>21</v>
      </c>
      <c r="L309" s="2">
        <v>44180.458541666667</v>
      </c>
    </row>
    <row r="310" spans="1:12" x14ac:dyDescent="0.3">
      <c r="A310">
        <v>460</v>
      </c>
      <c r="B310" s="1" t="s">
        <v>292</v>
      </c>
      <c r="C310">
        <v>312</v>
      </c>
      <c r="D310" s="1" t="s">
        <v>319</v>
      </c>
      <c r="E310" s="1" t="s">
        <v>332</v>
      </c>
      <c r="F310" s="1" t="s">
        <v>320</v>
      </c>
      <c r="G310" s="1" t="s">
        <v>19</v>
      </c>
      <c r="H310">
        <v>0</v>
      </c>
      <c r="I310" s="1" t="s">
        <v>20</v>
      </c>
      <c r="J310">
        <v>0</v>
      </c>
      <c r="K310" s="1" t="s">
        <v>21</v>
      </c>
      <c r="L310" s="2">
        <v>44180.458541666667</v>
      </c>
    </row>
    <row r="311" spans="1:12" x14ac:dyDescent="0.3">
      <c r="A311">
        <v>461</v>
      </c>
      <c r="B311" s="1" t="s">
        <v>292</v>
      </c>
      <c r="C311">
        <v>313</v>
      </c>
      <c r="D311" s="1" t="s">
        <v>319</v>
      </c>
      <c r="E311" s="1" t="s">
        <v>333</v>
      </c>
      <c r="F311" s="1" t="s">
        <v>320</v>
      </c>
      <c r="G311" s="1" t="s">
        <v>19</v>
      </c>
      <c r="H311">
        <v>0</v>
      </c>
      <c r="I311" s="1" t="s">
        <v>20</v>
      </c>
      <c r="J311">
        <v>0</v>
      </c>
      <c r="K311" s="1" t="s">
        <v>21</v>
      </c>
      <c r="L311" s="2">
        <v>44180.458541666667</v>
      </c>
    </row>
    <row r="312" spans="1:12" x14ac:dyDescent="0.3">
      <c r="A312">
        <v>462</v>
      </c>
      <c r="B312" s="1" t="s">
        <v>292</v>
      </c>
      <c r="C312">
        <v>314</v>
      </c>
      <c r="D312" s="1" t="s">
        <v>319</v>
      </c>
      <c r="E312" s="1" t="s">
        <v>334</v>
      </c>
      <c r="F312" s="1" t="s">
        <v>320</v>
      </c>
      <c r="G312" s="1" t="s">
        <v>19</v>
      </c>
      <c r="H312">
        <v>0</v>
      </c>
      <c r="I312" s="1" t="s">
        <v>20</v>
      </c>
      <c r="J312">
        <v>0</v>
      </c>
      <c r="K312" s="1" t="s">
        <v>21</v>
      </c>
      <c r="L312" s="2">
        <v>44180.458541666667</v>
      </c>
    </row>
    <row r="313" spans="1:12" x14ac:dyDescent="0.3">
      <c r="A313">
        <v>463</v>
      </c>
      <c r="B313" s="1" t="s">
        <v>292</v>
      </c>
      <c r="C313">
        <v>315</v>
      </c>
      <c r="D313" s="1" t="s">
        <v>319</v>
      </c>
      <c r="E313" s="1" t="s">
        <v>335</v>
      </c>
      <c r="F313" s="1" t="s">
        <v>320</v>
      </c>
      <c r="G313" s="1" t="s">
        <v>19</v>
      </c>
      <c r="H313">
        <v>0</v>
      </c>
      <c r="I313" s="1" t="s">
        <v>20</v>
      </c>
      <c r="J313">
        <v>0</v>
      </c>
      <c r="K313" s="1" t="s">
        <v>21</v>
      </c>
      <c r="L313" s="2">
        <v>44180.458541666667</v>
      </c>
    </row>
    <row r="314" spans="1:12" x14ac:dyDescent="0.3">
      <c r="A314">
        <v>464</v>
      </c>
      <c r="B314" s="1" t="s">
        <v>292</v>
      </c>
      <c r="C314">
        <v>316</v>
      </c>
      <c r="D314" s="1" t="s">
        <v>319</v>
      </c>
      <c r="E314" s="1" t="s">
        <v>336</v>
      </c>
      <c r="F314" s="1" t="s">
        <v>320</v>
      </c>
      <c r="G314" s="1" t="s">
        <v>19</v>
      </c>
      <c r="H314">
        <v>0</v>
      </c>
      <c r="I314" s="1" t="s">
        <v>20</v>
      </c>
      <c r="J314">
        <v>0</v>
      </c>
      <c r="K314" s="1" t="s">
        <v>21</v>
      </c>
      <c r="L314" s="2">
        <v>44180.458541666667</v>
      </c>
    </row>
    <row r="315" spans="1:12" x14ac:dyDescent="0.3">
      <c r="A315">
        <v>465</v>
      </c>
      <c r="B315" s="1" t="s">
        <v>292</v>
      </c>
      <c r="C315">
        <v>317</v>
      </c>
      <c r="D315" s="1" t="s">
        <v>319</v>
      </c>
      <c r="E315" s="1" t="s">
        <v>337</v>
      </c>
      <c r="F315" s="1" t="s">
        <v>320</v>
      </c>
      <c r="G315" s="1" t="s">
        <v>19</v>
      </c>
      <c r="H315">
        <v>0</v>
      </c>
      <c r="I315" s="1" t="s">
        <v>20</v>
      </c>
      <c r="J315">
        <v>0</v>
      </c>
      <c r="K315" s="1" t="s">
        <v>21</v>
      </c>
      <c r="L315" s="2">
        <v>44180.458541666667</v>
      </c>
    </row>
    <row r="316" spans="1:12" x14ac:dyDescent="0.3">
      <c r="A316">
        <v>466</v>
      </c>
      <c r="B316" s="1" t="s">
        <v>292</v>
      </c>
      <c r="C316">
        <v>318</v>
      </c>
      <c r="D316" s="1" t="s">
        <v>319</v>
      </c>
      <c r="E316" s="1" t="s">
        <v>338</v>
      </c>
      <c r="F316" s="1" t="s">
        <v>320</v>
      </c>
      <c r="G316" s="1" t="s">
        <v>19</v>
      </c>
      <c r="H316">
        <v>0</v>
      </c>
      <c r="I316" s="1" t="s">
        <v>20</v>
      </c>
      <c r="J316">
        <v>0</v>
      </c>
      <c r="K316" s="1" t="s">
        <v>21</v>
      </c>
      <c r="L316" s="2">
        <v>44180.458541666667</v>
      </c>
    </row>
    <row r="317" spans="1:12" x14ac:dyDescent="0.3">
      <c r="A317">
        <v>467</v>
      </c>
      <c r="B317" s="1" t="s">
        <v>292</v>
      </c>
      <c r="C317">
        <v>319</v>
      </c>
      <c r="D317" s="1" t="s">
        <v>319</v>
      </c>
      <c r="E317" s="1" t="s">
        <v>339</v>
      </c>
      <c r="F317" s="1" t="s">
        <v>320</v>
      </c>
      <c r="G317" s="1" t="s">
        <v>19</v>
      </c>
      <c r="H317">
        <v>0</v>
      </c>
      <c r="I317" s="1" t="s">
        <v>20</v>
      </c>
      <c r="J317">
        <v>0</v>
      </c>
      <c r="K317" s="1" t="s">
        <v>21</v>
      </c>
      <c r="L317" s="2">
        <v>44180.458541666667</v>
      </c>
    </row>
    <row r="318" spans="1:12" x14ac:dyDescent="0.3">
      <c r="A318">
        <v>468</v>
      </c>
      <c r="B318" s="1" t="s">
        <v>292</v>
      </c>
      <c r="C318">
        <v>320</v>
      </c>
      <c r="D318" s="1" t="s">
        <v>319</v>
      </c>
      <c r="E318" s="1" t="s">
        <v>340</v>
      </c>
      <c r="F318" s="1" t="s">
        <v>320</v>
      </c>
      <c r="G318" s="1" t="s">
        <v>19</v>
      </c>
      <c r="H318">
        <v>0</v>
      </c>
      <c r="I318" s="1" t="s">
        <v>20</v>
      </c>
      <c r="J318">
        <v>0</v>
      </c>
      <c r="K318" s="1" t="s">
        <v>21</v>
      </c>
      <c r="L318" s="2">
        <v>44180.458541666667</v>
      </c>
    </row>
    <row r="319" spans="1:12" x14ac:dyDescent="0.3">
      <c r="A319">
        <v>469</v>
      </c>
      <c r="B319" s="1" t="s">
        <v>292</v>
      </c>
      <c r="C319">
        <v>4</v>
      </c>
      <c r="D319" s="1" t="s">
        <v>341</v>
      </c>
      <c r="E319" s="1" t="s">
        <v>342</v>
      </c>
      <c r="F319" s="1" t="s">
        <v>343</v>
      </c>
      <c r="G319" s="1" t="s">
        <v>19</v>
      </c>
      <c r="H319">
        <v>0</v>
      </c>
      <c r="I319" s="1" t="s">
        <v>20</v>
      </c>
      <c r="J319">
        <v>0</v>
      </c>
      <c r="K319" s="1" t="s">
        <v>21</v>
      </c>
      <c r="L319" s="2">
        <v>44180.458541666667</v>
      </c>
    </row>
    <row r="320" spans="1:12" x14ac:dyDescent="0.3">
      <c r="A320">
        <v>470</v>
      </c>
      <c r="B320" s="1" t="s">
        <v>292</v>
      </c>
      <c r="C320">
        <v>41</v>
      </c>
      <c r="D320" s="1" t="s">
        <v>344</v>
      </c>
      <c r="E320" s="1" t="s">
        <v>345</v>
      </c>
      <c r="F320" s="1" t="s">
        <v>343</v>
      </c>
      <c r="G320" s="1" t="s">
        <v>19</v>
      </c>
      <c r="H320">
        <v>0</v>
      </c>
      <c r="I320" s="1" t="s">
        <v>20</v>
      </c>
      <c r="J320">
        <v>0</v>
      </c>
      <c r="K320" s="1" t="s">
        <v>21</v>
      </c>
      <c r="L320" s="2">
        <v>44180.458541666667</v>
      </c>
    </row>
    <row r="321" spans="1:12" x14ac:dyDescent="0.3">
      <c r="A321">
        <v>471</v>
      </c>
      <c r="B321" s="1" t="s">
        <v>292</v>
      </c>
      <c r="C321">
        <v>42</v>
      </c>
      <c r="D321" s="1" t="s">
        <v>344</v>
      </c>
      <c r="E321" s="1" t="s">
        <v>346</v>
      </c>
      <c r="F321" s="1" t="s">
        <v>343</v>
      </c>
      <c r="G321" s="1" t="s">
        <v>19</v>
      </c>
      <c r="H321">
        <v>0</v>
      </c>
      <c r="I321" s="1" t="s">
        <v>20</v>
      </c>
      <c r="J321">
        <v>0</v>
      </c>
      <c r="K321" s="1" t="s">
        <v>21</v>
      </c>
      <c r="L321" s="2">
        <v>44180.458541666667</v>
      </c>
    </row>
    <row r="322" spans="1:12" x14ac:dyDescent="0.3">
      <c r="A322">
        <v>472</v>
      </c>
      <c r="B322" s="1" t="s">
        <v>292</v>
      </c>
      <c r="C322">
        <v>43</v>
      </c>
      <c r="D322" s="1" t="s">
        <v>344</v>
      </c>
      <c r="E322" s="1" t="s">
        <v>347</v>
      </c>
      <c r="F322" s="1" t="s">
        <v>343</v>
      </c>
      <c r="G322" s="1" t="s">
        <v>19</v>
      </c>
      <c r="H322">
        <v>0</v>
      </c>
      <c r="I322" s="1" t="s">
        <v>20</v>
      </c>
      <c r="J322">
        <v>0</v>
      </c>
      <c r="K322" s="1" t="s">
        <v>21</v>
      </c>
      <c r="L322" s="2">
        <v>44180.458541666667</v>
      </c>
    </row>
    <row r="323" spans="1:12" x14ac:dyDescent="0.3">
      <c r="A323">
        <v>473</v>
      </c>
      <c r="B323" s="1" t="s">
        <v>292</v>
      </c>
      <c r="C323">
        <v>44</v>
      </c>
      <c r="D323" s="1" t="s">
        <v>344</v>
      </c>
      <c r="E323" s="1" t="s">
        <v>348</v>
      </c>
      <c r="F323" s="1" t="s">
        <v>343</v>
      </c>
      <c r="G323" s="1" t="s">
        <v>19</v>
      </c>
      <c r="H323">
        <v>0</v>
      </c>
      <c r="I323" s="1" t="s">
        <v>20</v>
      </c>
      <c r="J323">
        <v>0</v>
      </c>
      <c r="K323" s="1" t="s">
        <v>21</v>
      </c>
      <c r="L323" s="2">
        <v>44180.458541666667</v>
      </c>
    </row>
    <row r="324" spans="1:12" x14ac:dyDescent="0.3">
      <c r="A324">
        <v>474</v>
      </c>
      <c r="B324" s="1" t="s">
        <v>292</v>
      </c>
      <c r="C324">
        <v>45</v>
      </c>
      <c r="D324" s="1" t="s">
        <v>344</v>
      </c>
      <c r="E324" s="1" t="s">
        <v>349</v>
      </c>
      <c r="F324" s="1" t="s">
        <v>343</v>
      </c>
      <c r="G324" s="1" t="s">
        <v>19</v>
      </c>
      <c r="H324">
        <v>0</v>
      </c>
      <c r="I324" s="1" t="s">
        <v>20</v>
      </c>
      <c r="J324">
        <v>0</v>
      </c>
      <c r="K324" s="1" t="s">
        <v>21</v>
      </c>
      <c r="L324" s="2">
        <v>44180.458541666667</v>
      </c>
    </row>
    <row r="325" spans="1:12" x14ac:dyDescent="0.3">
      <c r="A325">
        <v>475</v>
      </c>
      <c r="B325" s="1" t="s">
        <v>292</v>
      </c>
      <c r="C325">
        <v>46</v>
      </c>
      <c r="D325" s="1" t="s">
        <v>344</v>
      </c>
      <c r="E325" s="1" t="s">
        <v>350</v>
      </c>
      <c r="F325" s="1" t="s">
        <v>343</v>
      </c>
      <c r="G325" s="1" t="s">
        <v>19</v>
      </c>
      <c r="H325">
        <v>0</v>
      </c>
      <c r="I325" s="1" t="s">
        <v>20</v>
      </c>
      <c r="J325">
        <v>0</v>
      </c>
      <c r="K325" s="1" t="s">
        <v>21</v>
      </c>
      <c r="L325" s="2">
        <v>44180.458541666667</v>
      </c>
    </row>
    <row r="326" spans="1:12" x14ac:dyDescent="0.3">
      <c r="A326">
        <v>476</v>
      </c>
      <c r="B326" s="1" t="s">
        <v>292</v>
      </c>
      <c r="C326">
        <v>47</v>
      </c>
      <c r="D326" s="1" t="s">
        <v>344</v>
      </c>
      <c r="E326" s="1" t="s">
        <v>351</v>
      </c>
      <c r="F326" s="1" t="s">
        <v>343</v>
      </c>
      <c r="G326" s="1" t="s">
        <v>19</v>
      </c>
      <c r="H326">
        <v>0</v>
      </c>
      <c r="I326" s="1" t="s">
        <v>20</v>
      </c>
      <c r="J326">
        <v>0</v>
      </c>
      <c r="K326" s="1" t="s">
        <v>21</v>
      </c>
      <c r="L326" s="2">
        <v>44180.458541666667</v>
      </c>
    </row>
    <row r="327" spans="1:12" x14ac:dyDescent="0.3">
      <c r="A327">
        <v>477</v>
      </c>
      <c r="B327" s="1" t="s">
        <v>292</v>
      </c>
      <c r="C327">
        <v>48</v>
      </c>
      <c r="D327" s="1" t="s">
        <v>344</v>
      </c>
      <c r="E327" s="1" t="s">
        <v>352</v>
      </c>
      <c r="F327" s="1" t="s">
        <v>343</v>
      </c>
      <c r="G327" s="1" t="s">
        <v>19</v>
      </c>
      <c r="H327">
        <v>0</v>
      </c>
      <c r="I327" s="1" t="s">
        <v>20</v>
      </c>
      <c r="J327">
        <v>0</v>
      </c>
      <c r="K327" s="1" t="s">
        <v>21</v>
      </c>
      <c r="L327" s="2">
        <v>44180.458541666667</v>
      </c>
    </row>
    <row r="328" spans="1:12" x14ac:dyDescent="0.3">
      <c r="A328">
        <v>478</v>
      </c>
      <c r="B328" s="1" t="s">
        <v>292</v>
      </c>
      <c r="C328">
        <v>49</v>
      </c>
      <c r="D328" s="1" t="s">
        <v>344</v>
      </c>
      <c r="E328" s="1" t="s">
        <v>353</v>
      </c>
      <c r="F328" s="1" t="s">
        <v>343</v>
      </c>
      <c r="G328" s="1" t="s">
        <v>19</v>
      </c>
      <c r="H328">
        <v>0</v>
      </c>
      <c r="I328" s="1" t="s">
        <v>20</v>
      </c>
      <c r="J328">
        <v>0</v>
      </c>
      <c r="K328" s="1" t="s">
        <v>21</v>
      </c>
      <c r="L328" s="2">
        <v>44180.458541666667</v>
      </c>
    </row>
    <row r="329" spans="1:12" x14ac:dyDescent="0.3">
      <c r="A329">
        <v>479</v>
      </c>
      <c r="B329" s="1" t="s">
        <v>292</v>
      </c>
      <c r="C329">
        <v>410</v>
      </c>
      <c r="D329" s="1" t="s">
        <v>344</v>
      </c>
      <c r="E329" s="1" t="s">
        <v>354</v>
      </c>
      <c r="F329" s="1" t="s">
        <v>343</v>
      </c>
      <c r="G329" s="1" t="s">
        <v>19</v>
      </c>
      <c r="H329">
        <v>0</v>
      </c>
      <c r="I329" s="1" t="s">
        <v>20</v>
      </c>
      <c r="J329">
        <v>0</v>
      </c>
      <c r="K329" s="1" t="s">
        <v>21</v>
      </c>
      <c r="L329" s="2">
        <v>44180.458541666667</v>
      </c>
    </row>
    <row r="330" spans="1:12" x14ac:dyDescent="0.3">
      <c r="A330">
        <v>480</v>
      </c>
      <c r="B330" s="1" t="s">
        <v>292</v>
      </c>
      <c r="C330">
        <v>411</v>
      </c>
      <c r="D330" s="1" t="s">
        <v>344</v>
      </c>
      <c r="E330" s="1" t="s">
        <v>355</v>
      </c>
      <c r="F330" s="1" t="s">
        <v>343</v>
      </c>
      <c r="G330" s="1" t="s">
        <v>19</v>
      </c>
      <c r="H330">
        <v>0</v>
      </c>
      <c r="I330" s="1" t="s">
        <v>20</v>
      </c>
      <c r="J330">
        <v>0</v>
      </c>
      <c r="K330" s="1" t="s">
        <v>21</v>
      </c>
      <c r="L330" s="2">
        <v>44180.458541666667</v>
      </c>
    </row>
    <row r="331" spans="1:12" x14ac:dyDescent="0.3">
      <c r="A331">
        <v>481</v>
      </c>
      <c r="B331" s="1" t="s">
        <v>292</v>
      </c>
      <c r="C331">
        <v>412</v>
      </c>
      <c r="D331" s="1" t="s">
        <v>344</v>
      </c>
      <c r="E331" s="1" t="s">
        <v>356</v>
      </c>
      <c r="F331" s="1" t="s">
        <v>343</v>
      </c>
      <c r="G331" s="1" t="s">
        <v>19</v>
      </c>
      <c r="H331">
        <v>0</v>
      </c>
      <c r="I331" s="1" t="s">
        <v>20</v>
      </c>
      <c r="J331">
        <v>0</v>
      </c>
      <c r="K331" s="1" t="s">
        <v>21</v>
      </c>
      <c r="L331" s="2">
        <v>44180.458541666667</v>
      </c>
    </row>
    <row r="332" spans="1:12" x14ac:dyDescent="0.3">
      <c r="A332">
        <v>482</v>
      </c>
      <c r="B332" s="1" t="s">
        <v>292</v>
      </c>
      <c r="C332">
        <v>5</v>
      </c>
      <c r="D332" s="1" t="s">
        <v>357</v>
      </c>
      <c r="E332" s="1" t="s">
        <v>358</v>
      </c>
      <c r="F332" s="1" t="s">
        <v>343</v>
      </c>
      <c r="G332" s="1" t="s">
        <v>19</v>
      </c>
      <c r="H332">
        <v>0</v>
      </c>
      <c r="I332" s="1" t="s">
        <v>20</v>
      </c>
      <c r="J332">
        <v>0</v>
      </c>
      <c r="K332" s="1" t="s">
        <v>21</v>
      </c>
      <c r="L332" s="2">
        <v>44180.458541666667</v>
      </c>
    </row>
    <row r="333" spans="1:12" x14ac:dyDescent="0.3">
      <c r="A333">
        <v>483</v>
      </c>
      <c r="B333" s="1" t="s">
        <v>292</v>
      </c>
      <c r="C333">
        <v>51</v>
      </c>
      <c r="D333" s="1" t="s">
        <v>359</v>
      </c>
      <c r="E333" s="1" t="s">
        <v>360</v>
      </c>
      <c r="F333" s="1" t="s">
        <v>343</v>
      </c>
      <c r="G333" s="1" t="s">
        <v>19</v>
      </c>
      <c r="H333">
        <v>0</v>
      </c>
      <c r="I333" s="1" t="s">
        <v>20</v>
      </c>
      <c r="J333">
        <v>0</v>
      </c>
      <c r="K333" s="1" t="s">
        <v>21</v>
      </c>
      <c r="L333" s="2">
        <v>44180.458541666667</v>
      </c>
    </row>
    <row r="334" spans="1:12" x14ac:dyDescent="0.3">
      <c r="A334">
        <v>484</v>
      </c>
      <c r="B334" s="1" t="s">
        <v>292</v>
      </c>
      <c r="C334">
        <v>52</v>
      </c>
      <c r="D334" s="1" t="s">
        <v>359</v>
      </c>
      <c r="E334" s="1" t="s">
        <v>361</v>
      </c>
      <c r="F334" s="1" t="s">
        <v>343</v>
      </c>
      <c r="G334" s="1" t="s">
        <v>19</v>
      </c>
      <c r="H334">
        <v>0</v>
      </c>
      <c r="I334" s="1" t="s">
        <v>20</v>
      </c>
      <c r="J334">
        <v>0</v>
      </c>
      <c r="K334" s="1" t="s">
        <v>21</v>
      </c>
      <c r="L334" s="2">
        <v>44180.458541666667</v>
      </c>
    </row>
    <row r="335" spans="1:12" x14ac:dyDescent="0.3">
      <c r="A335">
        <v>485</v>
      </c>
      <c r="B335" s="1" t="s">
        <v>292</v>
      </c>
      <c r="C335">
        <v>53</v>
      </c>
      <c r="D335" s="1" t="s">
        <v>359</v>
      </c>
      <c r="E335" s="1" t="s">
        <v>362</v>
      </c>
      <c r="F335" s="1" t="s">
        <v>343</v>
      </c>
      <c r="G335" s="1" t="s">
        <v>19</v>
      </c>
      <c r="H335">
        <v>0</v>
      </c>
      <c r="I335" s="1" t="s">
        <v>20</v>
      </c>
      <c r="J335">
        <v>0</v>
      </c>
      <c r="K335" s="1" t="s">
        <v>21</v>
      </c>
      <c r="L335" s="2">
        <v>44180.458541666667</v>
      </c>
    </row>
    <row r="336" spans="1:12" x14ac:dyDescent="0.3">
      <c r="A336">
        <v>486</v>
      </c>
      <c r="B336" s="1" t="s">
        <v>292</v>
      </c>
      <c r="C336">
        <v>54</v>
      </c>
      <c r="D336" s="1" t="s">
        <v>359</v>
      </c>
      <c r="E336" s="1" t="s">
        <v>363</v>
      </c>
      <c r="F336" s="1" t="s">
        <v>343</v>
      </c>
      <c r="G336" s="1" t="s">
        <v>19</v>
      </c>
      <c r="H336">
        <v>0</v>
      </c>
      <c r="I336" s="1" t="s">
        <v>20</v>
      </c>
      <c r="J336">
        <v>0</v>
      </c>
      <c r="K336" s="1" t="s">
        <v>21</v>
      </c>
      <c r="L336" s="2">
        <v>44180.458541666667</v>
      </c>
    </row>
    <row r="337" spans="1:12" x14ac:dyDescent="0.3">
      <c r="A337">
        <v>487</v>
      </c>
      <c r="B337" s="1" t="s">
        <v>292</v>
      </c>
      <c r="C337">
        <v>55</v>
      </c>
      <c r="D337" s="1" t="s">
        <v>359</v>
      </c>
      <c r="E337" s="1" t="s">
        <v>364</v>
      </c>
      <c r="F337" s="1" t="s">
        <v>343</v>
      </c>
      <c r="G337" s="1" t="s">
        <v>19</v>
      </c>
      <c r="H337">
        <v>0</v>
      </c>
      <c r="I337" s="1" t="s">
        <v>20</v>
      </c>
      <c r="J337">
        <v>0</v>
      </c>
      <c r="K337" s="1" t="s">
        <v>21</v>
      </c>
      <c r="L337" s="2">
        <v>44180.458541666667</v>
      </c>
    </row>
    <row r="338" spans="1:12" x14ac:dyDescent="0.3">
      <c r="A338">
        <v>488</v>
      </c>
      <c r="B338" s="1" t="s">
        <v>292</v>
      </c>
      <c r="C338">
        <v>56</v>
      </c>
      <c r="D338" s="1" t="s">
        <v>359</v>
      </c>
      <c r="E338" s="1" t="s">
        <v>365</v>
      </c>
      <c r="F338" s="1" t="s">
        <v>343</v>
      </c>
      <c r="G338" s="1" t="s">
        <v>19</v>
      </c>
      <c r="H338">
        <v>0</v>
      </c>
      <c r="I338" s="1" t="s">
        <v>20</v>
      </c>
      <c r="J338">
        <v>0</v>
      </c>
      <c r="K338" s="1" t="s">
        <v>21</v>
      </c>
      <c r="L338" s="2">
        <v>44180.458541666667</v>
      </c>
    </row>
    <row r="339" spans="1:12" x14ac:dyDescent="0.3">
      <c r="A339">
        <v>489</v>
      </c>
      <c r="B339" s="1" t="s">
        <v>292</v>
      </c>
      <c r="C339">
        <v>57</v>
      </c>
      <c r="D339" s="1" t="s">
        <v>359</v>
      </c>
      <c r="E339" s="1" t="s">
        <v>366</v>
      </c>
      <c r="F339" s="1" t="s">
        <v>343</v>
      </c>
      <c r="G339" s="1" t="s">
        <v>19</v>
      </c>
      <c r="H339">
        <v>0</v>
      </c>
      <c r="I339" s="1" t="s">
        <v>20</v>
      </c>
      <c r="J339">
        <v>0</v>
      </c>
      <c r="K339" s="1" t="s">
        <v>21</v>
      </c>
      <c r="L339" s="2">
        <v>44180.458541666667</v>
      </c>
    </row>
    <row r="340" spans="1:12" x14ac:dyDescent="0.3">
      <c r="A340">
        <v>490</v>
      </c>
      <c r="B340" s="1" t="s">
        <v>292</v>
      </c>
      <c r="C340">
        <v>58</v>
      </c>
      <c r="D340" s="1" t="s">
        <v>359</v>
      </c>
      <c r="E340" s="1" t="s">
        <v>367</v>
      </c>
      <c r="F340" s="1" t="s">
        <v>343</v>
      </c>
      <c r="G340" s="1" t="s">
        <v>19</v>
      </c>
      <c r="H340">
        <v>0</v>
      </c>
      <c r="I340" s="1" t="s">
        <v>20</v>
      </c>
      <c r="J340">
        <v>0</v>
      </c>
      <c r="K340" s="1" t="s">
        <v>21</v>
      </c>
      <c r="L340" s="2">
        <v>44180.458541666667</v>
      </c>
    </row>
    <row r="341" spans="1:12" x14ac:dyDescent="0.3">
      <c r="A341">
        <v>491</v>
      </c>
      <c r="B341" s="1" t="s">
        <v>292</v>
      </c>
      <c r="C341">
        <v>59</v>
      </c>
      <c r="D341" s="1" t="s">
        <v>359</v>
      </c>
      <c r="E341" s="1" t="s">
        <v>368</v>
      </c>
      <c r="F341" s="1" t="s">
        <v>343</v>
      </c>
      <c r="G341" s="1" t="s">
        <v>19</v>
      </c>
      <c r="H341">
        <v>0</v>
      </c>
      <c r="I341" s="1" t="s">
        <v>20</v>
      </c>
      <c r="J341">
        <v>0</v>
      </c>
      <c r="K341" s="1" t="s">
        <v>21</v>
      </c>
      <c r="L341" s="2">
        <v>44180.458541666667</v>
      </c>
    </row>
    <row r="342" spans="1:12" x14ac:dyDescent="0.3">
      <c r="A342">
        <v>492</v>
      </c>
      <c r="B342" s="1" t="s">
        <v>292</v>
      </c>
      <c r="C342">
        <v>510</v>
      </c>
      <c r="D342" s="1" t="s">
        <v>359</v>
      </c>
      <c r="E342" s="1" t="s">
        <v>369</v>
      </c>
      <c r="F342" s="1" t="s">
        <v>343</v>
      </c>
      <c r="G342" s="1" t="s">
        <v>19</v>
      </c>
      <c r="H342">
        <v>0</v>
      </c>
      <c r="I342" s="1" t="s">
        <v>20</v>
      </c>
      <c r="J342">
        <v>0</v>
      </c>
      <c r="K342" s="1" t="s">
        <v>21</v>
      </c>
      <c r="L342" s="2">
        <v>44180.458541666667</v>
      </c>
    </row>
    <row r="343" spans="1:12" x14ac:dyDescent="0.3">
      <c r="A343">
        <v>493</v>
      </c>
      <c r="B343" s="1" t="s">
        <v>292</v>
      </c>
      <c r="C343">
        <v>511</v>
      </c>
      <c r="D343" s="1" t="s">
        <v>359</v>
      </c>
      <c r="E343" s="1" t="s">
        <v>370</v>
      </c>
      <c r="F343" s="1" t="s">
        <v>343</v>
      </c>
      <c r="G343" s="1" t="s">
        <v>19</v>
      </c>
      <c r="H343">
        <v>0</v>
      </c>
      <c r="I343" s="1" t="s">
        <v>20</v>
      </c>
      <c r="J343">
        <v>0</v>
      </c>
      <c r="K343" s="1" t="s">
        <v>21</v>
      </c>
      <c r="L343" s="2">
        <v>44180.458541666667</v>
      </c>
    </row>
    <row r="344" spans="1:12" x14ac:dyDescent="0.3">
      <c r="A344">
        <v>494</v>
      </c>
      <c r="B344" s="1" t="s">
        <v>292</v>
      </c>
      <c r="C344">
        <v>512</v>
      </c>
      <c r="D344" s="1" t="s">
        <v>359</v>
      </c>
      <c r="E344" s="1" t="s">
        <v>371</v>
      </c>
      <c r="F344" s="1" t="s">
        <v>343</v>
      </c>
      <c r="G344" s="1" t="s">
        <v>19</v>
      </c>
      <c r="H344">
        <v>0</v>
      </c>
      <c r="I344" s="1" t="s">
        <v>20</v>
      </c>
      <c r="J344">
        <v>0</v>
      </c>
      <c r="K344" s="1" t="s">
        <v>21</v>
      </c>
      <c r="L344" s="2">
        <v>44180.458541666667</v>
      </c>
    </row>
    <row r="345" spans="1:12" x14ac:dyDescent="0.3">
      <c r="A345">
        <v>495</v>
      </c>
      <c r="B345" s="1" t="s">
        <v>292</v>
      </c>
      <c r="C345">
        <v>513</v>
      </c>
      <c r="D345" s="1" t="s">
        <v>359</v>
      </c>
      <c r="E345" s="1" t="s">
        <v>372</v>
      </c>
      <c r="F345" s="1" t="s">
        <v>343</v>
      </c>
      <c r="G345" s="1" t="s">
        <v>19</v>
      </c>
      <c r="H345">
        <v>0</v>
      </c>
      <c r="I345" s="1" t="s">
        <v>20</v>
      </c>
      <c r="J345">
        <v>0</v>
      </c>
      <c r="K345" s="1" t="s">
        <v>21</v>
      </c>
      <c r="L345" s="2">
        <v>44180.458541666667</v>
      </c>
    </row>
    <row r="346" spans="1:12" x14ac:dyDescent="0.3">
      <c r="A346">
        <v>496</v>
      </c>
      <c r="B346" s="1" t="s">
        <v>292</v>
      </c>
      <c r="C346">
        <v>514</v>
      </c>
      <c r="D346" s="1" t="s">
        <v>359</v>
      </c>
      <c r="E346" s="1" t="s">
        <v>373</v>
      </c>
      <c r="F346" s="1" t="s">
        <v>343</v>
      </c>
      <c r="G346" s="1" t="s">
        <v>19</v>
      </c>
      <c r="H346">
        <v>0</v>
      </c>
      <c r="I346" s="1" t="s">
        <v>20</v>
      </c>
      <c r="J346">
        <v>0</v>
      </c>
      <c r="K346" s="1" t="s">
        <v>21</v>
      </c>
      <c r="L346" s="2">
        <v>44180.458541666667</v>
      </c>
    </row>
    <row r="347" spans="1:12" x14ac:dyDescent="0.3">
      <c r="A347">
        <v>497</v>
      </c>
      <c r="B347" s="1" t="s">
        <v>292</v>
      </c>
      <c r="C347">
        <v>6</v>
      </c>
      <c r="D347" s="1" t="s">
        <v>374</v>
      </c>
      <c r="E347" s="1" t="s">
        <v>374</v>
      </c>
      <c r="F347" s="1" t="s">
        <v>343</v>
      </c>
      <c r="G347" s="1" t="s">
        <v>19</v>
      </c>
      <c r="H347">
        <v>0</v>
      </c>
      <c r="I347" s="1" t="s">
        <v>20</v>
      </c>
      <c r="J347">
        <v>0</v>
      </c>
      <c r="K347" s="1" t="s">
        <v>21</v>
      </c>
      <c r="L347" s="2">
        <v>44216.528252314813</v>
      </c>
    </row>
    <row r="348" spans="1:12" x14ac:dyDescent="0.3">
      <c r="A348">
        <v>498</v>
      </c>
      <c r="B348" s="1" t="s">
        <v>292</v>
      </c>
      <c r="C348">
        <v>61</v>
      </c>
      <c r="D348" s="1" t="s">
        <v>374</v>
      </c>
      <c r="E348" s="1" t="s">
        <v>375</v>
      </c>
      <c r="F348" s="1" t="s">
        <v>343</v>
      </c>
      <c r="G348" s="1" t="s">
        <v>19</v>
      </c>
      <c r="H348">
        <v>0</v>
      </c>
      <c r="I348" s="1" t="s">
        <v>20</v>
      </c>
      <c r="J348">
        <v>0</v>
      </c>
      <c r="K348" s="1" t="s">
        <v>21</v>
      </c>
      <c r="L348" s="2">
        <v>44180.458541666667</v>
      </c>
    </row>
    <row r="349" spans="1:12" x14ac:dyDescent="0.3">
      <c r="A349">
        <v>499</v>
      </c>
      <c r="B349" s="1" t="s">
        <v>292</v>
      </c>
      <c r="C349">
        <v>62</v>
      </c>
      <c r="D349" s="1" t="s">
        <v>374</v>
      </c>
      <c r="E349" s="1" t="s">
        <v>376</v>
      </c>
      <c r="F349" s="1" t="s">
        <v>343</v>
      </c>
      <c r="G349" s="1" t="s">
        <v>19</v>
      </c>
      <c r="H349">
        <v>0</v>
      </c>
      <c r="I349" s="1" t="s">
        <v>20</v>
      </c>
      <c r="J349">
        <v>0</v>
      </c>
      <c r="K349" s="1" t="s">
        <v>21</v>
      </c>
      <c r="L349" s="2">
        <v>44180.458541666667</v>
      </c>
    </row>
    <row r="350" spans="1:12" x14ac:dyDescent="0.3">
      <c r="A350">
        <v>500</v>
      </c>
      <c r="B350" s="1" t="s">
        <v>292</v>
      </c>
      <c r="C350">
        <v>63</v>
      </c>
      <c r="D350" s="1" t="s">
        <v>374</v>
      </c>
      <c r="E350" s="1" t="s">
        <v>377</v>
      </c>
      <c r="F350" s="1" t="s">
        <v>343</v>
      </c>
      <c r="G350" s="1" t="s">
        <v>19</v>
      </c>
      <c r="H350">
        <v>0</v>
      </c>
      <c r="I350" s="1" t="s">
        <v>20</v>
      </c>
      <c r="J350">
        <v>0</v>
      </c>
      <c r="K350" s="1" t="s">
        <v>21</v>
      </c>
      <c r="L350" s="2">
        <v>44180.458541666667</v>
      </c>
    </row>
    <row r="351" spans="1:12" x14ac:dyDescent="0.3">
      <c r="A351">
        <v>501</v>
      </c>
      <c r="B351" s="1" t="s">
        <v>292</v>
      </c>
      <c r="C351">
        <v>64</v>
      </c>
      <c r="D351" s="1" t="s">
        <v>374</v>
      </c>
      <c r="E351" s="1" t="s">
        <v>378</v>
      </c>
      <c r="F351" s="1" t="s">
        <v>343</v>
      </c>
      <c r="G351" s="1" t="s">
        <v>19</v>
      </c>
      <c r="H351">
        <v>0</v>
      </c>
      <c r="I351" s="1" t="s">
        <v>20</v>
      </c>
      <c r="J351">
        <v>0</v>
      </c>
      <c r="K351" s="1" t="s">
        <v>21</v>
      </c>
      <c r="L351" s="2">
        <v>44180.458541666667</v>
      </c>
    </row>
    <row r="352" spans="1:12" x14ac:dyDescent="0.3">
      <c r="A352">
        <v>502</v>
      </c>
      <c r="B352" s="1" t="s">
        <v>292</v>
      </c>
      <c r="C352">
        <v>65</v>
      </c>
      <c r="D352" s="1" t="s">
        <v>374</v>
      </c>
      <c r="E352" s="1" t="s">
        <v>379</v>
      </c>
      <c r="F352" s="1" t="s">
        <v>343</v>
      </c>
      <c r="G352" s="1" t="s">
        <v>19</v>
      </c>
      <c r="H352">
        <v>0</v>
      </c>
      <c r="I352" s="1" t="s">
        <v>20</v>
      </c>
      <c r="J352">
        <v>0</v>
      </c>
      <c r="K352" s="1" t="s">
        <v>21</v>
      </c>
      <c r="L352" s="2">
        <v>44180.458541666667</v>
      </c>
    </row>
    <row r="353" spans="1:12" x14ac:dyDescent="0.3">
      <c r="A353">
        <v>503</v>
      </c>
      <c r="B353" s="1" t="s">
        <v>292</v>
      </c>
      <c r="C353">
        <v>7</v>
      </c>
      <c r="D353" s="1" t="s">
        <v>380</v>
      </c>
      <c r="E353" s="1" t="s">
        <v>380</v>
      </c>
      <c r="F353" s="1" t="s">
        <v>320</v>
      </c>
      <c r="G353" s="1" t="s">
        <v>19</v>
      </c>
      <c r="H353">
        <v>0</v>
      </c>
      <c r="I353" s="1" t="s">
        <v>20</v>
      </c>
      <c r="J353">
        <v>0</v>
      </c>
      <c r="K353" s="1" t="s">
        <v>21</v>
      </c>
      <c r="L353" s="2">
        <v>44180.458541666667</v>
      </c>
    </row>
    <row r="354" spans="1:12" x14ac:dyDescent="0.3">
      <c r="A354">
        <v>504</v>
      </c>
      <c r="B354" s="1" t="s">
        <v>292</v>
      </c>
      <c r="C354">
        <v>71</v>
      </c>
      <c r="D354" s="1" t="s">
        <v>380</v>
      </c>
      <c r="E354" s="1" t="s">
        <v>381</v>
      </c>
      <c r="F354" s="1" t="s">
        <v>320</v>
      </c>
      <c r="G354" s="1" t="s">
        <v>19</v>
      </c>
      <c r="H354">
        <v>0</v>
      </c>
      <c r="I354" s="1" t="s">
        <v>20</v>
      </c>
      <c r="J354">
        <v>0</v>
      </c>
      <c r="K354" s="1" t="s">
        <v>21</v>
      </c>
      <c r="L354" s="2">
        <v>44180.458541666667</v>
      </c>
    </row>
    <row r="355" spans="1:12" x14ac:dyDescent="0.3">
      <c r="A355">
        <v>505</v>
      </c>
      <c r="B355" s="1" t="s">
        <v>292</v>
      </c>
      <c r="C355">
        <v>72</v>
      </c>
      <c r="D355" s="1" t="s">
        <v>380</v>
      </c>
      <c r="E355" s="1" t="s">
        <v>382</v>
      </c>
      <c r="F355" s="1" t="s">
        <v>320</v>
      </c>
      <c r="G355" s="1" t="s">
        <v>19</v>
      </c>
      <c r="H355">
        <v>0</v>
      </c>
      <c r="I355" s="1" t="s">
        <v>20</v>
      </c>
      <c r="J355">
        <v>0</v>
      </c>
      <c r="K355" s="1" t="s">
        <v>21</v>
      </c>
      <c r="L355" s="2">
        <v>44180.458541666667</v>
      </c>
    </row>
    <row r="356" spans="1:12" x14ac:dyDescent="0.3">
      <c r="A356">
        <v>506</v>
      </c>
      <c r="B356" s="1" t="s">
        <v>292</v>
      </c>
      <c r="C356">
        <v>73</v>
      </c>
      <c r="D356" s="1" t="s">
        <v>380</v>
      </c>
      <c r="E356" s="1" t="s">
        <v>383</v>
      </c>
      <c r="F356" s="1" t="s">
        <v>320</v>
      </c>
      <c r="G356" s="1" t="s">
        <v>19</v>
      </c>
      <c r="H356">
        <v>0</v>
      </c>
      <c r="I356" s="1" t="s">
        <v>20</v>
      </c>
      <c r="J356">
        <v>0</v>
      </c>
      <c r="K356" s="1" t="s">
        <v>21</v>
      </c>
      <c r="L356" s="2">
        <v>44180.458541666667</v>
      </c>
    </row>
    <row r="357" spans="1:12" x14ac:dyDescent="0.3">
      <c r="A357">
        <v>507</v>
      </c>
      <c r="B357" s="1" t="s">
        <v>292</v>
      </c>
      <c r="C357">
        <v>74</v>
      </c>
      <c r="D357" s="1" t="s">
        <v>380</v>
      </c>
      <c r="E357" s="1" t="s">
        <v>384</v>
      </c>
      <c r="F357" s="1" t="s">
        <v>320</v>
      </c>
      <c r="G357" s="1" t="s">
        <v>19</v>
      </c>
      <c r="H357">
        <v>0</v>
      </c>
      <c r="I357" s="1" t="s">
        <v>20</v>
      </c>
      <c r="J357">
        <v>0</v>
      </c>
      <c r="K357" s="1" t="s">
        <v>21</v>
      </c>
      <c r="L357" s="2">
        <v>44180.458541666667</v>
      </c>
    </row>
    <row r="358" spans="1:12" x14ac:dyDescent="0.3">
      <c r="A358">
        <v>508</v>
      </c>
      <c r="B358" s="1" t="s">
        <v>292</v>
      </c>
      <c r="C358">
        <v>75</v>
      </c>
      <c r="D358" s="1" t="s">
        <v>380</v>
      </c>
      <c r="E358" s="1" t="s">
        <v>385</v>
      </c>
      <c r="F358" s="1" t="s">
        <v>320</v>
      </c>
      <c r="G358" s="1" t="s">
        <v>19</v>
      </c>
      <c r="H358">
        <v>0</v>
      </c>
      <c r="I358" s="1" t="s">
        <v>20</v>
      </c>
      <c r="J358">
        <v>0</v>
      </c>
      <c r="K358" s="1" t="s">
        <v>21</v>
      </c>
      <c r="L358" s="2">
        <v>44180.458541666667</v>
      </c>
    </row>
    <row r="359" spans="1:12" x14ac:dyDescent="0.3">
      <c r="A359">
        <v>509</v>
      </c>
      <c r="B359" s="1" t="s">
        <v>292</v>
      </c>
      <c r="C359">
        <v>8</v>
      </c>
      <c r="D359" s="1" t="s">
        <v>386</v>
      </c>
      <c r="E359" s="1" t="s">
        <v>386</v>
      </c>
      <c r="F359" s="1" t="s">
        <v>320</v>
      </c>
      <c r="G359" s="1" t="s">
        <v>19</v>
      </c>
      <c r="H359">
        <v>0</v>
      </c>
      <c r="I359" s="1" t="s">
        <v>20</v>
      </c>
      <c r="J359">
        <v>0</v>
      </c>
      <c r="K359" s="1" t="s">
        <v>21</v>
      </c>
      <c r="L359" s="2">
        <v>44180.458541666667</v>
      </c>
    </row>
    <row r="360" spans="1:12" x14ac:dyDescent="0.3">
      <c r="A360">
        <v>510</v>
      </c>
      <c r="B360" s="1" t="s">
        <v>292</v>
      </c>
      <c r="C360">
        <v>81</v>
      </c>
      <c r="D360" s="1" t="s">
        <v>386</v>
      </c>
      <c r="E360" s="1" t="s">
        <v>387</v>
      </c>
      <c r="F360" s="1" t="s">
        <v>320</v>
      </c>
      <c r="G360" s="1" t="s">
        <v>19</v>
      </c>
      <c r="H360">
        <v>0</v>
      </c>
      <c r="I360" s="1" t="s">
        <v>20</v>
      </c>
      <c r="J360">
        <v>0</v>
      </c>
      <c r="K360" s="1" t="s">
        <v>21</v>
      </c>
      <c r="L360" s="2">
        <v>44180.458541666667</v>
      </c>
    </row>
    <row r="361" spans="1:12" x14ac:dyDescent="0.3">
      <c r="A361">
        <v>511</v>
      </c>
      <c r="B361" s="1" t="s">
        <v>292</v>
      </c>
      <c r="C361">
        <v>82</v>
      </c>
      <c r="D361" s="1" t="s">
        <v>386</v>
      </c>
      <c r="E361" s="1" t="s">
        <v>388</v>
      </c>
      <c r="F361" s="1" t="s">
        <v>320</v>
      </c>
      <c r="G361" s="1" t="s">
        <v>19</v>
      </c>
      <c r="H361">
        <v>0</v>
      </c>
      <c r="I361" s="1" t="s">
        <v>20</v>
      </c>
      <c r="J361">
        <v>0</v>
      </c>
      <c r="K361" s="1" t="s">
        <v>21</v>
      </c>
      <c r="L361" s="2">
        <v>44180.458541666667</v>
      </c>
    </row>
    <row r="362" spans="1:12" x14ac:dyDescent="0.3">
      <c r="A362">
        <v>512</v>
      </c>
      <c r="B362" s="1" t="s">
        <v>292</v>
      </c>
      <c r="C362">
        <v>83</v>
      </c>
      <c r="D362" s="1" t="s">
        <v>386</v>
      </c>
      <c r="E362" s="1" t="s">
        <v>389</v>
      </c>
      <c r="F362" s="1" t="s">
        <v>320</v>
      </c>
      <c r="G362" s="1" t="s">
        <v>19</v>
      </c>
      <c r="H362">
        <v>0</v>
      </c>
      <c r="I362" s="1" t="s">
        <v>20</v>
      </c>
      <c r="J362">
        <v>0</v>
      </c>
      <c r="K362" s="1" t="s">
        <v>21</v>
      </c>
      <c r="L362" s="2">
        <v>44180.458541666667</v>
      </c>
    </row>
    <row r="363" spans="1:12" x14ac:dyDescent="0.3">
      <c r="A363">
        <v>513</v>
      </c>
      <c r="B363" s="1" t="s">
        <v>292</v>
      </c>
      <c r="C363">
        <v>84</v>
      </c>
      <c r="D363" s="1" t="s">
        <v>386</v>
      </c>
      <c r="E363" s="1" t="s">
        <v>390</v>
      </c>
      <c r="F363" s="1" t="s">
        <v>320</v>
      </c>
      <c r="G363" s="1" t="s">
        <v>19</v>
      </c>
      <c r="H363">
        <v>0</v>
      </c>
      <c r="I363" s="1" t="s">
        <v>20</v>
      </c>
      <c r="J363">
        <v>0</v>
      </c>
      <c r="K363" s="1" t="s">
        <v>21</v>
      </c>
      <c r="L363" s="2">
        <v>44180.458541666667</v>
      </c>
    </row>
    <row r="364" spans="1:12" x14ac:dyDescent="0.3">
      <c r="A364">
        <v>514</v>
      </c>
      <c r="B364" s="1" t="s">
        <v>292</v>
      </c>
      <c r="C364">
        <v>85</v>
      </c>
      <c r="D364" s="1" t="s">
        <v>386</v>
      </c>
      <c r="E364" s="1" t="s">
        <v>391</v>
      </c>
      <c r="F364" s="1" t="s">
        <v>320</v>
      </c>
      <c r="G364" s="1" t="s">
        <v>19</v>
      </c>
      <c r="H364">
        <v>0</v>
      </c>
      <c r="I364" s="1" t="s">
        <v>20</v>
      </c>
      <c r="J364">
        <v>0</v>
      </c>
      <c r="K364" s="1" t="s">
        <v>21</v>
      </c>
      <c r="L364" s="2">
        <v>44180.458541666667</v>
      </c>
    </row>
    <row r="365" spans="1:12" x14ac:dyDescent="0.3">
      <c r="A365">
        <v>515</v>
      </c>
      <c r="B365" s="1" t="s">
        <v>292</v>
      </c>
      <c r="C365">
        <v>860</v>
      </c>
      <c r="D365" s="1" t="s">
        <v>386</v>
      </c>
      <c r="E365" s="1" t="s">
        <v>392</v>
      </c>
      <c r="F365" s="1" t="s">
        <v>320</v>
      </c>
      <c r="G365" s="1" t="s">
        <v>19</v>
      </c>
      <c r="H365">
        <v>0</v>
      </c>
      <c r="I365" s="1" t="s">
        <v>20</v>
      </c>
      <c r="J365">
        <v>0</v>
      </c>
      <c r="K365" s="1" t="s">
        <v>21</v>
      </c>
      <c r="L365" s="2">
        <v>44180.458541666667</v>
      </c>
    </row>
    <row r="366" spans="1:12" x14ac:dyDescent="0.3">
      <c r="A366">
        <v>516</v>
      </c>
      <c r="B366" s="1" t="s">
        <v>292</v>
      </c>
      <c r="C366">
        <v>900</v>
      </c>
      <c r="D366" s="1" t="s">
        <v>393</v>
      </c>
      <c r="E366" s="1" t="s">
        <v>393</v>
      </c>
      <c r="F366" s="1" t="s">
        <v>320</v>
      </c>
      <c r="G366" s="1" t="s">
        <v>19</v>
      </c>
      <c r="H366">
        <v>0</v>
      </c>
      <c r="I366" s="1" t="s">
        <v>20</v>
      </c>
      <c r="J366">
        <v>0</v>
      </c>
      <c r="K366" s="1" t="s">
        <v>21</v>
      </c>
      <c r="L366" s="2">
        <v>44180.458541666667</v>
      </c>
    </row>
    <row r="367" spans="1:12" x14ac:dyDescent="0.3">
      <c r="A367">
        <v>517</v>
      </c>
      <c r="B367" s="1" t="s">
        <v>292</v>
      </c>
      <c r="C367">
        <v>910</v>
      </c>
      <c r="D367" s="1" t="s">
        <v>393</v>
      </c>
      <c r="E367" s="1" t="s">
        <v>394</v>
      </c>
      <c r="F367" s="1" t="s">
        <v>320</v>
      </c>
      <c r="G367" s="1" t="s">
        <v>19</v>
      </c>
      <c r="H367">
        <v>0</v>
      </c>
      <c r="I367" s="1" t="s">
        <v>20</v>
      </c>
      <c r="J367">
        <v>0</v>
      </c>
      <c r="K367" s="1" t="s">
        <v>21</v>
      </c>
      <c r="L367" s="2">
        <v>44180.458541666667</v>
      </c>
    </row>
    <row r="368" spans="1:12" x14ac:dyDescent="0.3">
      <c r="A368">
        <v>518</v>
      </c>
      <c r="B368" s="1" t="s">
        <v>292</v>
      </c>
      <c r="C368">
        <v>920</v>
      </c>
      <c r="D368" s="1" t="s">
        <v>393</v>
      </c>
      <c r="E368" s="1" t="s">
        <v>395</v>
      </c>
      <c r="F368" s="1" t="s">
        <v>320</v>
      </c>
      <c r="G368" s="1" t="s">
        <v>19</v>
      </c>
      <c r="H368">
        <v>0</v>
      </c>
      <c r="I368" s="1" t="s">
        <v>20</v>
      </c>
      <c r="J368">
        <v>0</v>
      </c>
      <c r="K368" s="1" t="s">
        <v>21</v>
      </c>
      <c r="L368" s="2">
        <v>44180.458541666667</v>
      </c>
    </row>
    <row r="369" spans="1:12" x14ac:dyDescent="0.3">
      <c r="A369">
        <v>519</v>
      </c>
      <c r="B369" s="1" t="s">
        <v>292</v>
      </c>
      <c r="C369">
        <v>930</v>
      </c>
      <c r="D369" s="1" t="s">
        <v>393</v>
      </c>
      <c r="E369" s="1" t="s">
        <v>396</v>
      </c>
      <c r="F369" s="1" t="s">
        <v>320</v>
      </c>
      <c r="G369" s="1" t="s">
        <v>19</v>
      </c>
      <c r="H369">
        <v>0</v>
      </c>
      <c r="I369" s="1" t="s">
        <v>20</v>
      </c>
      <c r="J369">
        <v>0</v>
      </c>
      <c r="K369" s="1" t="s">
        <v>21</v>
      </c>
      <c r="L369" s="2">
        <v>44180.458541666667</v>
      </c>
    </row>
    <row r="370" spans="1:12" x14ac:dyDescent="0.3">
      <c r="A370">
        <v>520</v>
      </c>
      <c r="B370" s="1" t="s">
        <v>292</v>
      </c>
      <c r="C370">
        <v>940</v>
      </c>
      <c r="D370" s="1" t="s">
        <v>393</v>
      </c>
      <c r="E370" s="1" t="s">
        <v>397</v>
      </c>
      <c r="F370" s="1" t="s">
        <v>320</v>
      </c>
      <c r="G370" s="1" t="s">
        <v>19</v>
      </c>
      <c r="H370">
        <v>0</v>
      </c>
      <c r="I370" s="1" t="s">
        <v>20</v>
      </c>
      <c r="J370">
        <v>0</v>
      </c>
      <c r="K370" s="1" t="s">
        <v>21</v>
      </c>
      <c r="L370" s="2">
        <v>44180.458541666667</v>
      </c>
    </row>
    <row r="371" spans="1:12" x14ac:dyDescent="0.3">
      <c r="A371">
        <v>521</v>
      </c>
      <c r="B371" s="1" t="s">
        <v>292</v>
      </c>
      <c r="C371">
        <v>10</v>
      </c>
      <c r="D371" s="1" t="s">
        <v>398</v>
      </c>
      <c r="E371" s="1" t="s">
        <v>398</v>
      </c>
      <c r="F371" s="1" t="s">
        <v>343</v>
      </c>
      <c r="G371" s="1" t="s">
        <v>19</v>
      </c>
      <c r="H371">
        <v>0</v>
      </c>
      <c r="I371" s="1" t="s">
        <v>20</v>
      </c>
      <c r="J371">
        <v>0</v>
      </c>
      <c r="K371" s="1" t="s">
        <v>21</v>
      </c>
      <c r="L371" s="2">
        <v>44180.458541666667</v>
      </c>
    </row>
    <row r="372" spans="1:12" x14ac:dyDescent="0.3">
      <c r="A372">
        <v>522</v>
      </c>
      <c r="B372" s="1" t="s">
        <v>292</v>
      </c>
      <c r="C372">
        <v>101</v>
      </c>
      <c r="D372" s="1" t="s">
        <v>399</v>
      </c>
      <c r="E372" s="1" t="s">
        <v>400</v>
      </c>
      <c r="F372" s="1" t="s">
        <v>343</v>
      </c>
      <c r="G372" s="1" t="s">
        <v>19</v>
      </c>
      <c r="H372">
        <v>0</v>
      </c>
      <c r="I372" s="1" t="s">
        <v>20</v>
      </c>
      <c r="J372">
        <v>0</v>
      </c>
      <c r="K372" s="1" t="s">
        <v>21</v>
      </c>
      <c r="L372" s="2">
        <v>44180.458541666667</v>
      </c>
    </row>
    <row r="373" spans="1:12" x14ac:dyDescent="0.3">
      <c r="A373">
        <v>523</v>
      </c>
      <c r="B373" s="1" t="s">
        <v>292</v>
      </c>
      <c r="C373">
        <v>102</v>
      </c>
      <c r="D373" s="1" t="s">
        <v>399</v>
      </c>
      <c r="E373" s="1" t="s">
        <v>401</v>
      </c>
      <c r="F373" s="1" t="s">
        <v>343</v>
      </c>
      <c r="G373" s="1" t="s">
        <v>19</v>
      </c>
      <c r="H373">
        <v>0</v>
      </c>
      <c r="I373" s="1" t="s">
        <v>20</v>
      </c>
      <c r="J373">
        <v>0</v>
      </c>
      <c r="K373" s="1" t="s">
        <v>21</v>
      </c>
      <c r="L373" s="2">
        <v>44180.458541666667</v>
      </c>
    </row>
    <row r="374" spans="1:12" x14ac:dyDescent="0.3">
      <c r="A374">
        <v>524</v>
      </c>
      <c r="B374" s="1" t="s">
        <v>292</v>
      </c>
      <c r="C374">
        <v>103</v>
      </c>
      <c r="D374" s="1" t="s">
        <v>399</v>
      </c>
      <c r="E374" s="1" t="s">
        <v>402</v>
      </c>
      <c r="F374" s="1" t="s">
        <v>343</v>
      </c>
      <c r="G374" s="1" t="s">
        <v>19</v>
      </c>
      <c r="H374">
        <v>0</v>
      </c>
      <c r="I374" s="1" t="s">
        <v>20</v>
      </c>
      <c r="J374">
        <v>0</v>
      </c>
      <c r="K374" s="1" t="s">
        <v>21</v>
      </c>
      <c r="L374" s="2">
        <v>44180.458541666667</v>
      </c>
    </row>
    <row r="375" spans="1:12" x14ac:dyDescent="0.3">
      <c r="A375">
        <v>525</v>
      </c>
      <c r="B375" s="1" t="s">
        <v>292</v>
      </c>
      <c r="C375">
        <v>104</v>
      </c>
      <c r="D375" s="1" t="s">
        <v>399</v>
      </c>
      <c r="E375" s="1" t="s">
        <v>403</v>
      </c>
      <c r="F375" s="1" t="s">
        <v>343</v>
      </c>
      <c r="G375" s="1" t="s">
        <v>19</v>
      </c>
      <c r="H375">
        <v>0</v>
      </c>
      <c r="I375" s="1" t="s">
        <v>20</v>
      </c>
      <c r="J375">
        <v>0</v>
      </c>
      <c r="K375" s="1" t="s">
        <v>21</v>
      </c>
      <c r="L375" s="2">
        <v>44180.458541666667</v>
      </c>
    </row>
    <row r="376" spans="1:12" x14ac:dyDescent="0.3">
      <c r="A376">
        <v>526</v>
      </c>
      <c r="B376" s="1" t="s">
        <v>292</v>
      </c>
      <c r="C376">
        <v>105</v>
      </c>
      <c r="D376" s="1" t="s">
        <v>399</v>
      </c>
      <c r="E376" s="1" t="s">
        <v>404</v>
      </c>
      <c r="F376" s="1" t="s">
        <v>343</v>
      </c>
      <c r="G376" s="1" t="s">
        <v>19</v>
      </c>
      <c r="H376">
        <v>0</v>
      </c>
      <c r="I376" s="1" t="s">
        <v>20</v>
      </c>
      <c r="J376">
        <v>0</v>
      </c>
      <c r="K376" s="1" t="s">
        <v>21</v>
      </c>
      <c r="L376" s="2">
        <v>44180.458541666667</v>
      </c>
    </row>
    <row r="377" spans="1:12" x14ac:dyDescent="0.3">
      <c r="A377">
        <v>527</v>
      </c>
      <c r="B377" s="1" t="s">
        <v>292</v>
      </c>
      <c r="C377">
        <v>106</v>
      </c>
      <c r="D377" s="1" t="s">
        <v>399</v>
      </c>
      <c r="E377" s="1" t="s">
        <v>405</v>
      </c>
      <c r="F377" s="1" t="s">
        <v>343</v>
      </c>
      <c r="G377" s="1" t="s">
        <v>19</v>
      </c>
      <c r="H377">
        <v>0</v>
      </c>
      <c r="I377" s="1" t="s">
        <v>20</v>
      </c>
      <c r="J377">
        <v>0</v>
      </c>
      <c r="K377" s="1" t="s">
        <v>21</v>
      </c>
      <c r="L377" s="2">
        <v>44180.458541666667</v>
      </c>
    </row>
    <row r="378" spans="1:12" x14ac:dyDescent="0.3">
      <c r="A378">
        <v>528</v>
      </c>
      <c r="B378" s="1" t="s">
        <v>292</v>
      </c>
      <c r="C378">
        <v>107</v>
      </c>
      <c r="D378" s="1" t="s">
        <v>399</v>
      </c>
      <c r="E378" s="1" t="s">
        <v>406</v>
      </c>
      <c r="F378" s="1" t="s">
        <v>343</v>
      </c>
      <c r="G378" s="1" t="s">
        <v>19</v>
      </c>
      <c r="H378">
        <v>0</v>
      </c>
      <c r="I378" s="1" t="s">
        <v>20</v>
      </c>
      <c r="J378">
        <v>0</v>
      </c>
      <c r="K378" s="1" t="s">
        <v>21</v>
      </c>
      <c r="L378" s="2">
        <v>44180.458541666667</v>
      </c>
    </row>
    <row r="379" spans="1:12" x14ac:dyDescent="0.3">
      <c r="A379">
        <v>529</v>
      </c>
      <c r="B379" s="1" t="s">
        <v>292</v>
      </c>
      <c r="C379">
        <v>108</v>
      </c>
      <c r="D379" s="1" t="s">
        <v>407</v>
      </c>
      <c r="E379" s="1" t="s">
        <v>408</v>
      </c>
      <c r="F379" s="1" t="s">
        <v>343</v>
      </c>
      <c r="G379" s="1" t="s">
        <v>19</v>
      </c>
      <c r="H379">
        <v>0</v>
      </c>
      <c r="I379" s="1" t="s">
        <v>20</v>
      </c>
      <c r="J379">
        <v>0</v>
      </c>
      <c r="K379" s="1" t="s">
        <v>21</v>
      </c>
      <c r="L379" s="2">
        <v>44180.458541666667</v>
      </c>
    </row>
    <row r="380" spans="1:12" x14ac:dyDescent="0.3">
      <c r="A380">
        <v>530</v>
      </c>
      <c r="B380" s="1" t="s">
        <v>292</v>
      </c>
      <c r="C380">
        <v>11</v>
      </c>
      <c r="D380" s="1" t="s">
        <v>409</v>
      </c>
      <c r="E380" s="1" t="s">
        <v>409</v>
      </c>
      <c r="F380" s="1" t="s">
        <v>343</v>
      </c>
      <c r="G380" s="1" t="s">
        <v>19</v>
      </c>
      <c r="H380">
        <v>0</v>
      </c>
      <c r="I380" s="1" t="s">
        <v>20</v>
      </c>
      <c r="J380">
        <v>0</v>
      </c>
      <c r="K380" s="1" t="s">
        <v>21</v>
      </c>
      <c r="L380" s="2">
        <v>44180.458541666667</v>
      </c>
    </row>
    <row r="381" spans="1:12" x14ac:dyDescent="0.3">
      <c r="A381">
        <v>531</v>
      </c>
      <c r="B381" s="1" t="s">
        <v>292</v>
      </c>
      <c r="C381">
        <v>111</v>
      </c>
      <c r="D381" s="1" t="s">
        <v>407</v>
      </c>
      <c r="E381" s="1" t="s">
        <v>410</v>
      </c>
      <c r="F381" s="1" t="s">
        <v>343</v>
      </c>
      <c r="G381" s="1" t="s">
        <v>19</v>
      </c>
      <c r="H381">
        <v>0</v>
      </c>
      <c r="I381" s="1" t="s">
        <v>20</v>
      </c>
      <c r="J381">
        <v>0</v>
      </c>
      <c r="K381" s="1" t="s">
        <v>21</v>
      </c>
      <c r="L381" s="2">
        <v>44180.458541666667</v>
      </c>
    </row>
    <row r="382" spans="1:12" x14ac:dyDescent="0.3">
      <c r="A382">
        <v>532</v>
      </c>
      <c r="B382" s="1" t="s">
        <v>292</v>
      </c>
      <c r="C382">
        <v>112</v>
      </c>
      <c r="D382" s="1" t="s">
        <v>407</v>
      </c>
      <c r="E382" s="1" t="s">
        <v>411</v>
      </c>
      <c r="F382" s="1" t="s">
        <v>343</v>
      </c>
      <c r="G382" s="1" t="s">
        <v>19</v>
      </c>
      <c r="H382">
        <v>0</v>
      </c>
      <c r="I382" s="1" t="s">
        <v>20</v>
      </c>
      <c r="J382">
        <v>0</v>
      </c>
      <c r="K382" s="1" t="s">
        <v>21</v>
      </c>
      <c r="L382" s="2">
        <v>44180.458541666667</v>
      </c>
    </row>
    <row r="383" spans="1:12" x14ac:dyDescent="0.3">
      <c r="A383">
        <v>533</v>
      </c>
      <c r="B383" s="1" t="s">
        <v>292</v>
      </c>
      <c r="C383">
        <v>113</v>
      </c>
      <c r="D383" s="1" t="s">
        <v>407</v>
      </c>
      <c r="E383" s="1" t="s">
        <v>412</v>
      </c>
      <c r="F383" s="1" t="s">
        <v>343</v>
      </c>
      <c r="G383" s="1" t="s">
        <v>19</v>
      </c>
      <c r="H383">
        <v>0</v>
      </c>
      <c r="I383" s="1" t="s">
        <v>20</v>
      </c>
      <c r="J383">
        <v>0</v>
      </c>
      <c r="K383" s="1" t="s">
        <v>21</v>
      </c>
      <c r="L383" s="2">
        <v>44180.458541666667</v>
      </c>
    </row>
    <row r="384" spans="1:12" x14ac:dyDescent="0.3">
      <c r="A384">
        <v>534</v>
      </c>
      <c r="B384" s="1" t="s">
        <v>292</v>
      </c>
      <c r="C384">
        <v>114</v>
      </c>
      <c r="D384" s="1" t="s">
        <v>407</v>
      </c>
      <c r="E384" s="1" t="s">
        <v>413</v>
      </c>
      <c r="F384" s="1" t="s">
        <v>343</v>
      </c>
      <c r="G384" s="1" t="s">
        <v>19</v>
      </c>
      <c r="H384">
        <v>0</v>
      </c>
      <c r="I384" s="1" t="s">
        <v>20</v>
      </c>
      <c r="J384">
        <v>0</v>
      </c>
      <c r="K384" s="1" t="s">
        <v>21</v>
      </c>
      <c r="L384" s="2">
        <v>44180.458541666667</v>
      </c>
    </row>
    <row r="385" spans="1:12" x14ac:dyDescent="0.3">
      <c r="A385">
        <v>535</v>
      </c>
      <c r="B385" s="1" t="s">
        <v>292</v>
      </c>
      <c r="C385">
        <v>115</v>
      </c>
      <c r="D385" s="1" t="s">
        <v>407</v>
      </c>
      <c r="E385" s="1" t="s">
        <v>414</v>
      </c>
      <c r="F385" s="1" t="s">
        <v>343</v>
      </c>
      <c r="G385" s="1" t="s">
        <v>19</v>
      </c>
      <c r="H385">
        <v>0</v>
      </c>
      <c r="I385" s="1" t="s">
        <v>20</v>
      </c>
      <c r="J385">
        <v>0</v>
      </c>
      <c r="K385" s="1" t="s">
        <v>21</v>
      </c>
      <c r="L385" s="2">
        <v>44180.458541666667</v>
      </c>
    </row>
    <row r="386" spans="1:12" x14ac:dyDescent="0.3">
      <c r="A386">
        <v>536</v>
      </c>
      <c r="B386" s="1" t="s">
        <v>292</v>
      </c>
      <c r="C386">
        <v>116</v>
      </c>
      <c r="D386" s="1" t="s">
        <v>407</v>
      </c>
      <c r="E386" s="1" t="s">
        <v>415</v>
      </c>
      <c r="F386" s="1" t="s">
        <v>343</v>
      </c>
      <c r="G386" s="1" t="s">
        <v>19</v>
      </c>
      <c r="H386">
        <v>0</v>
      </c>
      <c r="I386" s="1" t="s">
        <v>20</v>
      </c>
      <c r="J386">
        <v>0</v>
      </c>
      <c r="K386" s="1" t="s">
        <v>21</v>
      </c>
      <c r="L386" s="2">
        <v>44180.458541666667</v>
      </c>
    </row>
    <row r="387" spans="1:12" x14ac:dyDescent="0.3">
      <c r="A387">
        <v>537</v>
      </c>
      <c r="B387" s="1" t="s">
        <v>292</v>
      </c>
      <c r="C387">
        <v>117</v>
      </c>
      <c r="D387" s="1" t="s">
        <v>407</v>
      </c>
      <c r="E387" s="1" t="s">
        <v>416</v>
      </c>
      <c r="F387" s="1" t="s">
        <v>343</v>
      </c>
      <c r="G387" s="1" t="s">
        <v>19</v>
      </c>
      <c r="H387">
        <v>0</v>
      </c>
      <c r="I387" s="1" t="s">
        <v>20</v>
      </c>
      <c r="J387">
        <v>0</v>
      </c>
      <c r="K387" s="1" t="s">
        <v>21</v>
      </c>
      <c r="L387" s="2">
        <v>44180.458541666667</v>
      </c>
    </row>
    <row r="388" spans="1:12" x14ac:dyDescent="0.3">
      <c r="A388">
        <v>538</v>
      </c>
      <c r="B388" s="1" t="s">
        <v>292</v>
      </c>
      <c r="C388">
        <v>118</v>
      </c>
      <c r="D388" s="1" t="s">
        <v>407</v>
      </c>
      <c r="E388" s="1" t="s">
        <v>417</v>
      </c>
      <c r="F388" s="1" t="s">
        <v>343</v>
      </c>
      <c r="G388" s="1" t="s">
        <v>19</v>
      </c>
      <c r="H388">
        <v>0</v>
      </c>
      <c r="I388" s="1" t="s">
        <v>20</v>
      </c>
      <c r="J388">
        <v>0</v>
      </c>
      <c r="K388" s="1" t="s">
        <v>21</v>
      </c>
      <c r="L388" s="2">
        <v>44180.458541666667</v>
      </c>
    </row>
    <row r="389" spans="1:12" x14ac:dyDescent="0.3">
      <c r="A389">
        <v>539</v>
      </c>
      <c r="B389" s="1" t="s">
        <v>292</v>
      </c>
      <c r="C389">
        <v>119</v>
      </c>
      <c r="D389" s="1" t="s">
        <v>407</v>
      </c>
      <c r="E389" s="1" t="s">
        <v>418</v>
      </c>
      <c r="F389" s="1" t="s">
        <v>343</v>
      </c>
      <c r="G389" s="1" t="s">
        <v>19</v>
      </c>
      <c r="H389">
        <v>0</v>
      </c>
      <c r="I389" s="1" t="s">
        <v>20</v>
      </c>
      <c r="J389">
        <v>0</v>
      </c>
      <c r="K389" s="1" t="s">
        <v>21</v>
      </c>
      <c r="L389" s="2">
        <v>44180.458541666667</v>
      </c>
    </row>
    <row r="390" spans="1:12" x14ac:dyDescent="0.3">
      <c r="A390">
        <v>540</v>
      </c>
      <c r="B390" s="1" t="s">
        <v>292</v>
      </c>
      <c r="C390">
        <v>12</v>
      </c>
      <c r="D390" s="1" t="s">
        <v>419</v>
      </c>
      <c r="E390" s="1" t="s">
        <v>419</v>
      </c>
      <c r="F390" s="1" t="s">
        <v>343</v>
      </c>
      <c r="G390" s="1" t="s">
        <v>19</v>
      </c>
      <c r="H390">
        <v>0</v>
      </c>
      <c r="I390" s="1" t="s">
        <v>20</v>
      </c>
      <c r="J390">
        <v>0</v>
      </c>
      <c r="K390" s="1" t="s">
        <v>21</v>
      </c>
      <c r="L390" s="2">
        <v>44180.458541666667</v>
      </c>
    </row>
    <row r="391" spans="1:12" x14ac:dyDescent="0.3">
      <c r="A391">
        <v>541</v>
      </c>
      <c r="B391" s="1" t="s">
        <v>292</v>
      </c>
      <c r="C391">
        <v>121</v>
      </c>
      <c r="D391" s="1" t="s">
        <v>420</v>
      </c>
      <c r="E391" s="1" t="s">
        <v>421</v>
      </c>
      <c r="F391" s="1" t="s">
        <v>343</v>
      </c>
      <c r="G391" s="1" t="s">
        <v>19</v>
      </c>
      <c r="H391">
        <v>0</v>
      </c>
      <c r="I391" s="1" t="s">
        <v>20</v>
      </c>
      <c r="J391">
        <v>0</v>
      </c>
      <c r="K391" s="1" t="s">
        <v>21</v>
      </c>
      <c r="L391" s="2">
        <v>44180.458541666667</v>
      </c>
    </row>
    <row r="392" spans="1:12" x14ac:dyDescent="0.3">
      <c r="A392">
        <v>542</v>
      </c>
      <c r="B392" s="1" t="s">
        <v>292</v>
      </c>
      <c r="C392">
        <v>122</v>
      </c>
      <c r="D392" s="1" t="s">
        <v>420</v>
      </c>
      <c r="E392" s="1" t="s">
        <v>422</v>
      </c>
      <c r="F392" s="1" t="s">
        <v>343</v>
      </c>
      <c r="G392" s="1" t="s">
        <v>19</v>
      </c>
      <c r="H392">
        <v>0</v>
      </c>
      <c r="I392" s="1" t="s">
        <v>20</v>
      </c>
      <c r="J392">
        <v>0</v>
      </c>
      <c r="K392" s="1" t="s">
        <v>21</v>
      </c>
      <c r="L392" s="2">
        <v>44180.458541666667</v>
      </c>
    </row>
    <row r="393" spans="1:12" x14ac:dyDescent="0.3">
      <c r="A393">
        <v>543</v>
      </c>
      <c r="B393" s="1" t="s">
        <v>292</v>
      </c>
      <c r="C393">
        <v>123</v>
      </c>
      <c r="D393" s="1" t="s">
        <v>420</v>
      </c>
      <c r="E393" s="1" t="s">
        <v>58</v>
      </c>
      <c r="F393" s="1" t="s">
        <v>343</v>
      </c>
      <c r="G393" s="1" t="s">
        <v>19</v>
      </c>
      <c r="H393">
        <v>0</v>
      </c>
      <c r="I393" s="1" t="s">
        <v>20</v>
      </c>
      <c r="J393">
        <v>0</v>
      </c>
      <c r="K393" s="1" t="s">
        <v>21</v>
      </c>
      <c r="L393" s="2">
        <v>44180.458541666667</v>
      </c>
    </row>
    <row r="394" spans="1:12" x14ac:dyDescent="0.3">
      <c r="A394">
        <v>544</v>
      </c>
      <c r="B394" s="1" t="s">
        <v>292</v>
      </c>
      <c r="C394">
        <v>124</v>
      </c>
      <c r="D394" s="1" t="s">
        <v>420</v>
      </c>
      <c r="E394" s="1" t="s">
        <v>423</v>
      </c>
      <c r="F394" s="1" t="s">
        <v>343</v>
      </c>
      <c r="G394" s="1" t="s">
        <v>19</v>
      </c>
      <c r="H394">
        <v>0</v>
      </c>
      <c r="I394" s="1" t="s">
        <v>20</v>
      </c>
      <c r="J394">
        <v>0</v>
      </c>
      <c r="K394" s="1" t="s">
        <v>21</v>
      </c>
      <c r="L394" s="2">
        <v>44180.458541666667</v>
      </c>
    </row>
    <row r="395" spans="1:12" x14ac:dyDescent="0.3">
      <c r="A395">
        <v>545</v>
      </c>
      <c r="B395" s="1" t="s">
        <v>292</v>
      </c>
      <c r="C395">
        <v>125</v>
      </c>
      <c r="D395" s="1" t="s">
        <v>420</v>
      </c>
      <c r="E395" s="1" t="s">
        <v>424</v>
      </c>
      <c r="F395" s="1" t="s">
        <v>343</v>
      </c>
      <c r="G395" s="1" t="s">
        <v>19</v>
      </c>
      <c r="H395">
        <v>0</v>
      </c>
      <c r="I395" s="1" t="s">
        <v>20</v>
      </c>
      <c r="J395">
        <v>0</v>
      </c>
      <c r="K395" s="1" t="s">
        <v>21</v>
      </c>
      <c r="L395" s="2">
        <v>44180.458541666667</v>
      </c>
    </row>
    <row r="396" spans="1:12" x14ac:dyDescent="0.3">
      <c r="A396">
        <v>546</v>
      </c>
      <c r="B396" s="1" t="s">
        <v>292</v>
      </c>
      <c r="C396">
        <v>13</v>
      </c>
      <c r="D396" s="1" t="s">
        <v>425</v>
      </c>
      <c r="E396" s="1" t="s">
        <v>425</v>
      </c>
      <c r="F396" s="1" t="s">
        <v>343</v>
      </c>
      <c r="G396" s="1" t="s">
        <v>19</v>
      </c>
      <c r="H396">
        <v>0</v>
      </c>
      <c r="I396" s="1" t="s">
        <v>20</v>
      </c>
      <c r="J396">
        <v>0</v>
      </c>
      <c r="K396" s="1" t="s">
        <v>21</v>
      </c>
      <c r="L396" s="2">
        <v>44180.458541666667</v>
      </c>
    </row>
    <row r="397" spans="1:12" x14ac:dyDescent="0.3">
      <c r="A397">
        <v>547</v>
      </c>
      <c r="B397" s="1" t="s">
        <v>292</v>
      </c>
      <c r="C397">
        <v>131</v>
      </c>
      <c r="D397" s="1" t="s">
        <v>426</v>
      </c>
      <c r="E397" s="1" t="s">
        <v>427</v>
      </c>
      <c r="F397" s="1" t="s">
        <v>343</v>
      </c>
      <c r="G397" s="1" t="s">
        <v>19</v>
      </c>
      <c r="H397">
        <v>0</v>
      </c>
      <c r="I397" s="1" t="s">
        <v>20</v>
      </c>
      <c r="J397">
        <v>0</v>
      </c>
      <c r="K397" s="1" t="s">
        <v>21</v>
      </c>
      <c r="L397" s="2">
        <v>44180.458541666667</v>
      </c>
    </row>
    <row r="398" spans="1:12" x14ac:dyDescent="0.3">
      <c r="A398">
        <v>548</v>
      </c>
      <c r="B398" s="1" t="s">
        <v>292</v>
      </c>
      <c r="C398">
        <v>132</v>
      </c>
      <c r="D398" s="1" t="s">
        <v>426</v>
      </c>
      <c r="E398" s="1" t="s">
        <v>428</v>
      </c>
      <c r="F398" s="1" t="s">
        <v>343</v>
      </c>
      <c r="G398" s="1" t="s">
        <v>19</v>
      </c>
      <c r="H398">
        <v>0</v>
      </c>
      <c r="I398" s="1" t="s">
        <v>20</v>
      </c>
      <c r="J398">
        <v>0</v>
      </c>
      <c r="K398" s="1" t="s">
        <v>21</v>
      </c>
      <c r="L398" s="2">
        <v>44180.458541666667</v>
      </c>
    </row>
    <row r="399" spans="1:12" x14ac:dyDescent="0.3">
      <c r="A399">
        <v>549</v>
      </c>
      <c r="B399" s="1" t="s">
        <v>292</v>
      </c>
      <c r="C399">
        <v>133</v>
      </c>
      <c r="D399" s="1" t="s">
        <v>426</v>
      </c>
      <c r="E399" s="1" t="s">
        <v>429</v>
      </c>
      <c r="F399" s="1" t="s">
        <v>343</v>
      </c>
      <c r="G399" s="1" t="s">
        <v>19</v>
      </c>
      <c r="H399">
        <v>0</v>
      </c>
      <c r="I399" s="1" t="s">
        <v>20</v>
      </c>
      <c r="J399">
        <v>0</v>
      </c>
      <c r="K399" s="1" t="s">
        <v>21</v>
      </c>
      <c r="L399" s="2">
        <v>44180.458541666667</v>
      </c>
    </row>
    <row r="400" spans="1:12" x14ac:dyDescent="0.3">
      <c r="A400">
        <v>550</v>
      </c>
      <c r="B400" s="1" t="s">
        <v>292</v>
      </c>
      <c r="C400">
        <v>134</v>
      </c>
      <c r="D400" s="1" t="s">
        <v>426</v>
      </c>
      <c r="E400" s="1" t="s">
        <v>430</v>
      </c>
      <c r="F400" s="1" t="s">
        <v>343</v>
      </c>
      <c r="G400" s="1" t="s">
        <v>19</v>
      </c>
      <c r="H400">
        <v>0</v>
      </c>
      <c r="I400" s="1" t="s">
        <v>20</v>
      </c>
      <c r="J400">
        <v>0</v>
      </c>
      <c r="K400" s="1" t="s">
        <v>21</v>
      </c>
      <c r="L400" s="2">
        <v>44180.458541666667</v>
      </c>
    </row>
    <row r="401" spans="1:12" x14ac:dyDescent="0.3">
      <c r="A401">
        <v>551</v>
      </c>
      <c r="B401" s="1" t="s">
        <v>292</v>
      </c>
      <c r="C401">
        <v>135</v>
      </c>
      <c r="D401" s="1" t="s">
        <v>426</v>
      </c>
      <c r="E401" s="1" t="s">
        <v>431</v>
      </c>
      <c r="F401" s="1" t="s">
        <v>343</v>
      </c>
      <c r="G401" s="1" t="s">
        <v>19</v>
      </c>
      <c r="H401">
        <v>0</v>
      </c>
      <c r="I401" s="1" t="s">
        <v>20</v>
      </c>
      <c r="J401">
        <v>0</v>
      </c>
      <c r="K401" s="1" t="s">
        <v>21</v>
      </c>
      <c r="L401" s="2">
        <v>44180.458541666667</v>
      </c>
    </row>
    <row r="402" spans="1:12" x14ac:dyDescent="0.3">
      <c r="A402">
        <v>552</v>
      </c>
      <c r="B402" s="1" t="s">
        <v>292</v>
      </c>
      <c r="C402">
        <v>136</v>
      </c>
      <c r="D402" s="1" t="s">
        <v>426</v>
      </c>
      <c r="E402" s="1" t="s">
        <v>432</v>
      </c>
      <c r="F402" s="1" t="s">
        <v>343</v>
      </c>
      <c r="G402" s="1" t="s">
        <v>19</v>
      </c>
      <c r="H402">
        <v>0</v>
      </c>
      <c r="I402" s="1" t="s">
        <v>20</v>
      </c>
      <c r="J402">
        <v>0</v>
      </c>
      <c r="K402" s="1" t="s">
        <v>21</v>
      </c>
      <c r="L402" s="2">
        <v>44180.458541666667</v>
      </c>
    </row>
    <row r="403" spans="1:12" x14ac:dyDescent="0.3">
      <c r="A403">
        <v>553</v>
      </c>
      <c r="B403" s="1" t="s">
        <v>292</v>
      </c>
      <c r="C403">
        <v>137</v>
      </c>
      <c r="D403" s="1" t="s">
        <v>426</v>
      </c>
      <c r="E403" s="1" t="s">
        <v>433</v>
      </c>
      <c r="F403" s="1" t="s">
        <v>343</v>
      </c>
      <c r="G403" s="1" t="s">
        <v>19</v>
      </c>
      <c r="H403">
        <v>0</v>
      </c>
      <c r="I403" s="1" t="s">
        <v>20</v>
      </c>
      <c r="J403">
        <v>0</v>
      </c>
      <c r="K403" s="1" t="s">
        <v>21</v>
      </c>
      <c r="L403" s="2">
        <v>44180.458541666667</v>
      </c>
    </row>
    <row r="404" spans="1:12" x14ac:dyDescent="0.3">
      <c r="A404">
        <v>554</v>
      </c>
      <c r="B404" s="1" t="s">
        <v>292</v>
      </c>
      <c r="C404">
        <v>138</v>
      </c>
      <c r="D404" s="1" t="s">
        <v>426</v>
      </c>
      <c r="E404" s="1" t="s">
        <v>434</v>
      </c>
      <c r="F404" s="1" t="s">
        <v>343</v>
      </c>
      <c r="G404" s="1" t="s">
        <v>19</v>
      </c>
      <c r="H404">
        <v>0</v>
      </c>
      <c r="I404" s="1" t="s">
        <v>20</v>
      </c>
      <c r="J404">
        <v>0</v>
      </c>
      <c r="K404" s="1" t="s">
        <v>21</v>
      </c>
      <c r="L404" s="2">
        <v>44180.458541666667</v>
      </c>
    </row>
    <row r="405" spans="1:12" x14ac:dyDescent="0.3">
      <c r="A405">
        <v>555</v>
      </c>
      <c r="B405" s="1" t="s">
        <v>292</v>
      </c>
      <c r="C405">
        <v>139</v>
      </c>
      <c r="D405" s="1" t="s">
        <v>426</v>
      </c>
      <c r="E405" s="1" t="s">
        <v>435</v>
      </c>
      <c r="F405" s="1" t="s">
        <v>343</v>
      </c>
      <c r="G405" s="1" t="s">
        <v>19</v>
      </c>
      <c r="H405">
        <v>0</v>
      </c>
      <c r="I405" s="1" t="s">
        <v>20</v>
      </c>
      <c r="J405">
        <v>0</v>
      </c>
      <c r="K405" s="1" t="s">
        <v>21</v>
      </c>
      <c r="L405" s="2">
        <v>44180.458541666667</v>
      </c>
    </row>
    <row r="406" spans="1:12" x14ac:dyDescent="0.3">
      <c r="A406">
        <v>556</v>
      </c>
      <c r="B406" s="1" t="s">
        <v>292</v>
      </c>
      <c r="C406">
        <v>1310</v>
      </c>
      <c r="D406" s="1" t="s">
        <v>426</v>
      </c>
      <c r="E406" s="1" t="s">
        <v>436</v>
      </c>
      <c r="F406" s="1" t="s">
        <v>343</v>
      </c>
      <c r="G406" s="1" t="s">
        <v>19</v>
      </c>
      <c r="H406">
        <v>0</v>
      </c>
      <c r="I406" s="1" t="s">
        <v>20</v>
      </c>
      <c r="J406">
        <v>0</v>
      </c>
      <c r="K406" s="1" t="s">
        <v>21</v>
      </c>
      <c r="L406" s="2">
        <v>44180.458541666667</v>
      </c>
    </row>
    <row r="407" spans="1:12" x14ac:dyDescent="0.3">
      <c r="A407">
        <v>557</v>
      </c>
      <c r="B407" s="1" t="s">
        <v>437</v>
      </c>
      <c r="C407">
        <v>1</v>
      </c>
      <c r="D407" s="1" t="s">
        <v>438</v>
      </c>
      <c r="E407" s="1" t="s">
        <v>438</v>
      </c>
      <c r="F407" s="1" t="s">
        <v>295</v>
      </c>
      <c r="G407" s="1" t="s">
        <v>19</v>
      </c>
      <c r="H407">
        <v>0</v>
      </c>
      <c r="I407" s="1" t="s">
        <v>20</v>
      </c>
      <c r="J407">
        <v>0</v>
      </c>
      <c r="K407" s="1" t="s">
        <v>21</v>
      </c>
      <c r="L407" s="2">
        <v>44180.458541666667</v>
      </c>
    </row>
    <row r="408" spans="1:12" x14ac:dyDescent="0.3">
      <c r="A408">
        <v>558</v>
      </c>
      <c r="B408" s="1" t="s">
        <v>437</v>
      </c>
      <c r="C408">
        <v>2</v>
      </c>
      <c r="D408" s="1" t="s">
        <v>439</v>
      </c>
      <c r="E408" s="1" t="s">
        <v>439</v>
      </c>
      <c r="F408" s="1" t="s">
        <v>440</v>
      </c>
      <c r="G408" s="1" t="s">
        <v>19</v>
      </c>
      <c r="H408">
        <v>0</v>
      </c>
      <c r="I408" s="1" t="s">
        <v>20</v>
      </c>
      <c r="J408">
        <v>0</v>
      </c>
      <c r="K408" s="1" t="s">
        <v>21</v>
      </c>
      <c r="L408" s="2">
        <v>44216.529872685183</v>
      </c>
    </row>
    <row r="409" spans="1:12" x14ac:dyDescent="0.3">
      <c r="A409">
        <v>559</v>
      </c>
      <c r="B409" s="1" t="s">
        <v>437</v>
      </c>
      <c r="C409">
        <v>21</v>
      </c>
      <c r="D409" s="1" t="s">
        <v>439</v>
      </c>
      <c r="E409" s="1" t="s">
        <v>441</v>
      </c>
      <c r="F409" s="1" t="s">
        <v>440</v>
      </c>
      <c r="G409" s="1" t="s">
        <v>19</v>
      </c>
      <c r="H409">
        <v>0</v>
      </c>
      <c r="I409" s="1" t="s">
        <v>20</v>
      </c>
      <c r="J409">
        <v>0</v>
      </c>
      <c r="K409" s="1" t="s">
        <v>21</v>
      </c>
      <c r="L409" s="2">
        <v>44180.458541666667</v>
      </c>
    </row>
    <row r="410" spans="1:12" x14ac:dyDescent="0.3">
      <c r="A410">
        <v>560</v>
      </c>
      <c r="B410" s="1" t="s">
        <v>437</v>
      </c>
      <c r="C410">
        <v>23</v>
      </c>
      <c r="D410" s="1" t="s">
        <v>439</v>
      </c>
      <c r="E410" s="1" t="s">
        <v>442</v>
      </c>
      <c r="F410" s="1" t="s">
        <v>295</v>
      </c>
      <c r="G410" s="1" t="s">
        <v>19</v>
      </c>
      <c r="H410">
        <v>0</v>
      </c>
      <c r="I410" s="1" t="s">
        <v>20</v>
      </c>
      <c r="J410">
        <v>0</v>
      </c>
      <c r="K410" s="1" t="s">
        <v>21</v>
      </c>
      <c r="L410" s="2">
        <v>44180.458541666667</v>
      </c>
    </row>
    <row r="411" spans="1:12" x14ac:dyDescent="0.3">
      <c r="A411">
        <v>561</v>
      </c>
      <c r="B411" s="1" t="s">
        <v>437</v>
      </c>
      <c r="C411">
        <v>24</v>
      </c>
      <c r="D411" s="1" t="s">
        <v>439</v>
      </c>
      <c r="E411" s="1" t="s">
        <v>443</v>
      </c>
      <c r="F411" s="1" t="s">
        <v>295</v>
      </c>
      <c r="G411" s="1" t="s">
        <v>19</v>
      </c>
      <c r="H411">
        <v>0</v>
      </c>
      <c r="I411" s="1" t="s">
        <v>20</v>
      </c>
      <c r="J411">
        <v>0</v>
      </c>
      <c r="K411" s="1" t="s">
        <v>21</v>
      </c>
      <c r="L411" s="2">
        <v>44180.458541666667</v>
      </c>
    </row>
    <row r="412" spans="1:12" x14ac:dyDescent="0.3">
      <c r="A412">
        <v>562</v>
      </c>
      <c r="B412" s="1" t="s">
        <v>437</v>
      </c>
      <c r="C412">
        <v>25</v>
      </c>
      <c r="D412" s="1" t="s">
        <v>439</v>
      </c>
      <c r="E412" s="1" t="s">
        <v>444</v>
      </c>
      <c r="F412" s="1" t="s">
        <v>295</v>
      </c>
      <c r="G412" s="1" t="s">
        <v>19</v>
      </c>
      <c r="H412">
        <v>0</v>
      </c>
      <c r="I412" s="1" t="s">
        <v>20</v>
      </c>
      <c r="J412">
        <v>0</v>
      </c>
      <c r="K412" s="1" t="s">
        <v>21</v>
      </c>
      <c r="L412" s="2">
        <v>44180.458541666667</v>
      </c>
    </row>
    <row r="413" spans="1:12" x14ac:dyDescent="0.3">
      <c r="A413">
        <v>563</v>
      </c>
      <c r="B413" s="1" t="s">
        <v>437</v>
      </c>
      <c r="C413">
        <v>26</v>
      </c>
      <c r="D413" s="1" t="s">
        <v>439</v>
      </c>
      <c r="E413" s="1" t="s">
        <v>445</v>
      </c>
      <c r="F413" s="1" t="s">
        <v>295</v>
      </c>
      <c r="G413" s="1" t="s">
        <v>19</v>
      </c>
      <c r="H413">
        <v>0</v>
      </c>
      <c r="I413" s="1" t="s">
        <v>20</v>
      </c>
      <c r="J413">
        <v>0</v>
      </c>
      <c r="K413" s="1" t="s">
        <v>21</v>
      </c>
      <c r="L413" s="2">
        <v>44180.458541666667</v>
      </c>
    </row>
    <row r="414" spans="1:12" x14ac:dyDescent="0.3">
      <c r="A414">
        <v>564</v>
      </c>
      <c r="B414" s="1" t="s">
        <v>437</v>
      </c>
      <c r="C414">
        <v>27</v>
      </c>
      <c r="D414" s="1" t="s">
        <v>439</v>
      </c>
      <c r="E414" s="1" t="s">
        <v>446</v>
      </c>
      <c r="F414" s="1" t="s">
        <v>295</v>
      </c>
      <c r="G414" s="1" t="s">
        <v>19</v>
      </c>
      <c r="H414">
        <v>0</v>
      </c>
      <c r="I414" s="1" t="s">
        <v>20</v>
      </c>
      <c r="J414">
        <v>0</v>
      </c>
      <c r="K414" s="1" t="s">
        <v>21</v>
      </c>
      <c r="L414" s="2">
        <v>44180.458541666667</v>
      </c>
    </row>
    <row r="415" spans="1:12" x14ac:dyDescent="0.3">
      <c r="A415">
        <v>565</v>
      </c>
      <c r="B415" s="1" t="s">
        <v>437</v>
      </c>
      <c r="C415">
        <v>28</v>
      </c>
      <c r="D415" s="1" t="s">
        <v>439</v>
      </c>
      <c r="E415" s="1" t="s">
        <v>447</v>
      </c>
      <c r="F415" s="1" t="s">
        <v>295</v>
      </c>
      <c r="G415" s="1" t="s">
        <v>19</v>
      </c>
      <c r="H415">
        <v>0</v>
      </c>
      <c r="I415" s="1" t="s">
        <v>20</v>
      </c>
      <c r="J415">
        <v>0</v>
      </c>
      <c r="K415" s="1" t="s">
        <v>21</v>
      </c>
      <c r="L415" s="2">
        <v>44180.458541666667</v>
      </c>
    </row>
    <row r="416" spans="1:12" x14ac:dyDescent="0.3">
      <c r="A416">
        <v>566</v>
      </c>
      <c r="B416" s="1" t="s">
        <v>437</v>
      </c>
      <c r="C416">
        <v>29</v>
      </c>
      <c r="D416" s="1" t="s">
        <v>439</v>
      </c>
      <c r="E416" s="1" t="s">
        <v>448</v>
      </c>
      <c r="F416" s="1" t="s">
        <v>295</v>
      </c>
      <c r="G416" s="1" t="s">
        <v>19</v>
      </c>
      <c r="H416">
        <v>0</v>
      </c>
      <c r="I416" s="1" t="s">
        <v>20</v>
      </c>
      <c r="J416">
        <v>0</v>
      </c>
      <c r="K416" s="1" t="s">
        <v>21</v>
      </c>
      <c r="L416" s="2">
        <v>44180.458541666667</v>
      </c>
    </row>
    <row r="417" spans="1:12" x14ac:dyDescent="0.3">
      <c r="A417">
        <v>567</v>
      </c>
      <c r="B417" s="1" t="s">
        <v>437</v>
      </c>
      <c r="C417">
        <v>210</v>
      </c>
      <c r="D417" s="1" t="s">
        <v>439</v>
      </c>
      <c r="E417" s="1" t="s">
        <v>449</v>
      </c>
      <c r="F417" s="1" t="s">
        <v>295</v>
      </c>
      <c r="G417" s="1" t="s">
        <v>19</v>
      </c>
      <c r="H417">
        <v>0</v>
      </c>
      <c r="I417" s="1" t="s">
        <v>20</v>
      </c>
      <c r="J417">
        <v>0</v>
      </c>
      <c r="K417" s="1" t="s">
        <v>21</v>
      </c>
      <c r="L417" s="2">
        <v>44180.458541666667</v>
      </c>
    </row>
    <row r="418" spans="1:12" x14ac:dyDescent="0.3">
      <c r="A418">
        <v>568</v>
      </c>
      <c r="B418" s="1" t="s">
        <v>437</v>
      </c>
      <c r="C418">
        <v>211</v>
      </c>
      <c r="D418" s="1" t="s">
        <v>439</v>
      </c>
      <c r="E418" s="1" t="s">
        <v>450</v>
      </c>
      <c r="F418" s="1" t="s">
        <v>295</v>
      </c>
      <c r="G418" s="1" t="s">
        <v>19</v>
      </c>
      <c r="H418">
        <v>0</v>
      </c>
      <c r="I418" s="1" t="s">
        <v>20</v>
      </c>
      <c r="J418">
        <v>0</v>
      </c>
      <c r="K418" s="1" t="s">
        <v>21</v>
      </c>
      <c r="L418" s="2">
        <v>44180.458541666667</v>
      </c>
    </row>
    <row r="419" spans="1:12" x14ac:dyDescent="0.3">
      <c r="A419">
        <v>569</v>
      </c>
      <c r="B419" s="1" t="s">
        <v>437</v>
      </c>
      <c r="C419">
        <v>212</v>
      </c>
      <c r="D419" s="1" t="s">
        <v>439</v>
      </c>
      <c r="E419" s="1" t="s">
        <v>451</v>
      </c>
      <c r="F419" s="1" t="s">
        <v>295</v>
      </c>
      <c r="G419" s="1" t="s">
        <v>19</v>
      </c>
      <c r="H419">
        <v>0</v>
      </c>
      <c r="I419" s="1" t="s">
        <v>20</v>
      </c>
      <c r="J419">
        <v>0</v>
      </c>
      <c r="K419" s="1" t="s">
        <v>21</v>
      </c>
      <c r="L419" s="2">
        <v>44180.458541666667</v>
      </c>
    </row>
    <row r="420" spans="1:12" x14ac:dyDescent="0.3">
      <c r="A420">
        <v>570</v>
      </c>
      <c r="B420" s="1" t="s">
        <v>437</v>
      </c>
      <c r="C420">
        <v>213</v>
      </c>
      <c r="D420" s="1" t="s">
        <v>439</v>
      </c>
      <c r="E420" s="1" t="s">
        <v>452</v>
      </c>
      <c r="F420" s="1" t="s">
        <v>295</v>
      </c>
      <c r="G420" s="1" t="s">
        <v>19</v>
      </c>
      <c r="H420">
        <v>0</v>
      </c>
      <c r="I420" s="1" t="s">
        <v>20</v>
      </c>
      <c r="J420">
        <v>0</v>
      </c>
      <c r="K420" s="1" t="s">
        <v>21</v>
      </c>
      <c r="L420" s="2">
        <v>44180.458541666667</v>
      </c>
    </row>
    <row r="421" spans="1:12" x14ac:dyDescent="0.3">
      <c r="A421">
        <v>571</v>
      </c>
      <c r="B421" s="1" t="s">
        <v>437</v>
      </c>
      <c r="C421">
        <v>214</v>
      </c>
      <c r="D421" s="1" t="s">
        <v>439</v>
      </c>
      <c r="E421" s="1" t="s">
        <v>453</v>
      </c>
      <c r="F421" s="1" t="s">
        <v>295</v>
      </c>
      <c r="G421" s="1" t="s">
        <v>19</v>
      </c>
      <c r="H421">
        <v>0</v>
      </c>
      <c r="I421" s="1" t="s">
        <v>20</v>
      </c>
      <c r="J421">
        <v>0</v>
      </c>
      <c r="K421" s="1" t="s">
        <v>21</v>
      </c>
      <c r="L421" s="2">
        <v>44180.458541666667</v>
      </c>
    </row>
    <row r="422" spans="1:12" x14ac:dyDescent="0.3">
      <c r="A422">
        <v>572</v>
      </c>
      <c r="B422" s="1" t="s">
        <v>437</v>
      </c>
      <c r="C422">
        <v>215</v>
      </c>
      <c r="D422" s="1" t="s">
        <v>439</v>
      </c>
      <c r="E422" s="1" t="s">
        <v>454</v>
      </c>
      <c r="F422" s="1" t="s">
        <v>295</v>
      </c>
      <c r="G422" s="1" t="s">
        <v>19</v>
      </c>
      <c r="H422">
        <v>0</v>
      </c>
      <c r="I422" s="1" t="s">
        <v>20</v>
      </c>
      <c r="J422">
        <v>0</v>
      </c>
      <c r="K422" s="1" t="s">
        <v>21</v>
      </c>
      <c r="L422" s="2">
        <v>44180.458541666667</v>
      </c>
    </row>
    <row r="423" spans="1:12" x14ac:dyDescent="0.3">
      <c r="A423">
        <v>573</v>
      </c>
      <c r="B423" s="1" t="s">
        <v>437</v>
      </c>
      <c r="C423">
        <v>216</v>
      </c>
      <c r="D423" s="1" t="s">
        <v>439</v>
      </c>
      <c r="E423" s="1" t="s">
        <v>455</v>
      </c>
      <c r="F423" s="1" t="s">
        <v>295</v>
      </c>
      <c r="G423" s="1" t="s">
        <v>19</v>
      </c>
      <c r="H423">
        <v>0</v>
      </c>
      <c r="I423" s="1" t="s">
        <v>20</v>
      </c>
      <c r="J423">
        <v>0</v>
      </c>
      <c r="K423" s="1" t="s">
        <v>21</v>
      </c>
      <c r="L423" s="2">
        <v>44180.458541666667</v>
      </c>
    </row>
    <row r="424" spans="1:12" x14ac:dyDescent="0.3">
      <c r="A424">
        <v>574</v>
      </c>
      <c r="B424" s="1" t="s">
        <v>437</v>
      </c>
      <c r="C424">
        <v>3</v>
      </c>
      <c r="D424" s="1" t="s">
        <v>456</v>
      </c>
      <c r="E424" s="1" t="s">
        <v>456</v>
      </c>
      <c r="F424" s="1" t="s">
        <v>295</v>
      </c>
      <c r="G424" s="1" t="s">
        <v>19</v>
      </c>
      <c r="H424">
        <v>0</v>
      </c>
      <c r="I424" s="1" t="s">
        <v>20</v>
      </c>
      <c r="J424">
        <v>0</v>
      </c>
      <c r="K424" s="1" t="s">
        <v>21</v>
      </c>
      <c r="L424" s="2">
        <v>44180.458541666667</v>
      </c>
    </row>
    <row r="425" spans="1:12" x14ac:dyDescent="0.3">
      <c r="A425">
        <v>575</v>
      </c>
      <c r="B425" s="1" t="s">
        <v>437</v>
      </c>
      <c r="C425">
        <v>4</v>
      </c>
      <c r="D425" s="1" t="s">
        <v>457</v>
      </c>
      <c r="E425" s="1" t="s">
        <v>457</v>
      </c>
      <c r="F425" s="1" t="s">
        <v>295</v>
      </c>
      <c r="G425" s="1" t="s">
        <v>19</v>
      </c>
      <c r="H425">
        <v>0</v>
      </c>
      <c r="I425" s="1" t="s">
        <v>20</v>
      </c>
      <c r="J425">
        <v>0</v>
      </c>
      <c r="K425" s="1" t="s">
        <v>21</v>
      </c>
      <c r="L425" s="2">
        <v>44180.458541666667</v>
      </c>
    </row>
    <row r="426" spans="1:12" x14ac:dyDescent="0.3">
      <c r="A426">
        <v>576</v>
      </c>
      <c r="B426" s="1" t="s">
        <v>437</v>
      </c>
      <c r="C426">
        <v>41</v>
      </c>
      <c r="D426" s="1" t="s">
        <v>457</v>
      </c>
      <c r="E426" s="1" t="s">
        <v>458</v>
      </c>
      <c r="F426" s="1" t="s">
        <v>295</v>
      </c>
      <c r="G426" s="1" t="s">
        <v>19</v>
      </c>
      <c r="H426">
        <v>0</v>
      </c>
      <c r="I426" s="1" t="s">
        <v>20</v>
      </c>
      <c r="J426">
        <v>0</v>
      </c>
      <c r="K426" s="1" t="s">
        <v>21</v>
      </c>
      <c r="L426" s="2">
        <v>44180.458541666667</v>
      </c>
    </row>
    <row r="427" spans="1:12" x14ac:dyDescent="0.3">
      <c r="A427">
        <v>577</v>
      </c>
      <c r="B427" s="1" t="s">
        <v>437</v>
      </c>
      <c r="C427">
        <v>42</v>
      </c>
      <c r="D427" s="1" t="s">
        <v>457</v>
      </c>
      <c r="E427" s="1" t="s">
        <v>459</v>
      </c>
      <c r="F427" s="1" t="s">
        <v>295</v>
      </c>
      <c r="G427" s="1" t="s">
        <v>19</v>
      </c>
      <c r="H427">
        <v>0</v>
      </c>
      <c r="I427" s="1" t="s">
        <v>20</v>
      </c>
      <c r="J427">
        <v>0</v>
      </c>
      <c r="K427" s="1" t="s">
        <v>21</v>
      </c>
      <c r="L427" s="2">
        <v>44180.458541666667</v>
      </c>
    </row>
    <row r="428" spans="1:12" x14ac:dyDescent="0.3">
      <c r="A428">
        <v>578</v>
      </c>
      <c r="B428" s="1" t="s">
        <v>437</v>
      </c>
      <c r="C428">
        <v>43</v>
      </c>
      <c r="D428" s="1" t="s">
        <v>457</v>
      </c>
      <c r="E428" s="1" t="s">
        <v>460</v>
      </c>
      <c r="F428" s="1" t="s">
        <v>295</v>
      </c>
      <c r="G428" s="1" t="s">
        <v>19</v>
      </c>
      <c r="H428">
        <v>0</v>
      </c>
      <c r="I428" s="1" t="s">
        <v>20</v>
      </c>
      <c r="J428">
        <v>0</v>
      </c>
      <c r="K428" s="1" t="s">
        <v>21</v>
      </c>
      <c r="L428" s="2">
        <v>44180.458541666667</v>
      </c>
    </row>
    <row r="429" spans="1:12" x14ac:dyDescent="0.3">
      <c r="A429">
        <v>579</v>
      </c>
      <c r="B429" s="1" t="s">
        <v>437</v>
      </c>
      <c r="C429">
        <v>44</v>
      </c>
      <c r="D429" s="1" t="s">
        <v>457</v>
      </c>
      <c r="E429" s="1" t="s">
        <v>461</v>
      </c>
      <c r="F429" s="1" t="s">
        <v>295</v>
      </c>
      <c r="G429" s="1" t="s">
        <v>19</v>
      </c>
      <c r="H429">
        <v>0</v>
      </c>
      <c r="I429" s="1" t="s">
        <v>20</v>
      </c>
      <c r="J429">
        <v>0</v>
      </c>
      <c r="K429" s="1" t="s">
        <v>21</v>
      </c>
      <c r="L429" s="2">
        <v>44180.458541666667</v>
      </c>
    </row>
    <row r="430" spans="1:12" x14ac:dyDescent="0.3">
      <c r="A430">
        <v>580</v>
      </c>
      <c r="B430" s="1" t="s">
        <v>437</v>
      </c>
      <c r="C430">
        <v>45</v>
      </c>
      <c r="D430" s="1" t="s">
        <v>457</v>
      </c>
      <c r="E430" s="1" t="s">
        <v>462</v>
      </c>
      <c r="F430" s="1" t="s">
        <v>295</v>
      </c>
      <c r="G430" s="1" t="s">
        <v>19</v>
      </c>
      <c r="H430">
        <v>0</v>
      </c>
      <c r="I430" s="1" t="s">
        <v>20</v>
      </c>
      <c r="J430">
        <v>0</v>
      </c>
      <c r="K430" s="1" t="s">
        <v>21</v>
      </c>
      <c r="L430" s="2">
        <v>44180.458541666667</v>
      </c>
    </row>
    <row r="431" spans="1:12" x14ac:dyDescent="0.3">
      <c r="A431">
        <v>581</v>
      </c>
      <c r="B431" s="1" t="s">
        <v>437</v>
      </c>
      <c r="C431">
        <v>46</v>
      </c>
      <c r="D431" s="1" t="s">
        <v>457</v>
      </c>
      <c r="E431" s="1" t="s">
        <v>463</v>
      </c>
      <c r="F431" s="1" t="s">
        <v>295</v>
      </c>
      <c r="G431" s="1" t="s">
        <v>19</v>
      </c>
      <c r="H431">
        <v>0</v>
      </c>
      <c r="I431" s="1" t="s">
        <v>20</v>
      </c>
      <c r="J431">
        <v>0</v>
      </c>
      <c r="K431" s="1" t="s">
        <v>21</v>
      </c>
      <c r="L431" s="2">
        <v>44180.458541666667</v>
      </c>
    </row>
    <row r="432" spans="1:12" x14ac:dyDescent="0.3">
      <c r="A432">
        <v>582</v>
      </c>
      <c r="B432" s="1" t="s">
        <v>437</v>
      </c>
      <c r="C432">
        <v>47</v>
      </c>
      <c r="D432" s="1" t="s">
        <v>457</v>
      </c>
      <c r="E432" s="1" t="s">
        <v>464</v>
      </c>
      <c r="F432" s="1" t="s">
        <v>295</v>
      </c>
      <c r="G432" s="1" t="s">
        <v>19</v>
      </c>
      <c r="H432">
        <v>0</v>
      </c>
      <c r="I432" s="1" t="s">
        <v>20</v>
      </c>
      <c r="J432">
        <v>0</v>
      </c>
      <c r="K432" s="1" t="s">
        <v>21</v>
      </c>
      <c r="L432" s="2">
        <v>44180.458541666667</v>
      </c>
    </row>
    <row r="433" spans="1:12" x14ac:dyDescent="0.3">
      <c r="A433">
        <v>583</v>
      </c>
      <c r="B433" s="1" t="s">
        <v>437</v>
      </c>
      <c r="C433">
        <v>48</v>
      </c>
      <c r="D433" s="1" t="s">
        <v>457</v>
      </c>
      <c r="E433" s="1" t="s">
        <v>465</v>
      </c>
      <c r="F433" s="1" t="s">
        <v>295</v>
      </c>
      <c r="G433" s="1" t="s">
        <v>19</v>
      </c>
      <c r="H433">
        <v>0</v>
      </c>
      <c r="I433" s="1" t="s">
        <v>20</v>
      </c>
      <c r="J433">
        <v>0</v>
      </c>
      <c r="K433" s="1" t="s">
        <v>21</v>
      </c>
      <c r="L433" s="2">
        <v>44180.458541666667</v>
      </c>
    </row>
    <row r="434" spans="1:12" x14ac:dyDescent="0.3">
      <c r="A434">
        <v>584</v>
      </c>
      <c r="B434" s="1" t="s">
        <v>437</v>
      </c>
      <c r="C434">
        <v>49</v>
      </c>
      <c r="D434" s="1" t="s">
        <v>457</v>
      </c>
      <c r="E434" s="1" t="s">
        <v>466</v>
      </c>
      <c r="F434" s="1" t="s">
        <v>295</v>
      </c>
      <c r="G434" s="1" t="s">
        <v>19</v>
      </c>
      <c r="H434">
        <v>0</v>
      </c>
      <c r="I434" s="1" t="s">
        <v>20</v>
      </c>
      <c r="J434">
        <v>0</v>
      </c>
      <c r="K434" s="1" t="s">
        <v>21</v>
      </c>
      <c r="L434" s="2">
        <v>44180.458541666667</v>
      </c>
    </row>
    <row r="435" spans="1:12" x14ac:dyDescent="0.3">
      <c r="A435">
        <v>585</v>
      </c>
      <c r="B435" s="1" t="s">
        <v>437</v>
      </c>
      <c r="C435">
        <v>410</v>
      </c>
      <c r="D435" s="1" t="s">
        <v>457</v>
      </c>
      <c r="E435" s="1" t="s">
        <v>467</v>
      </c>
      <c r="F435" s="1" t="s">
        <v>295</v>
      </c>
      <c r="G435" s="1" t="s">
        <v>19</v>
      </c>
      <c r="H435">
        <v>0</v>
      </c>
      <c r="I435" s="1" t="s">
        <v>20</v>
      </c>
      <c r="J435">
        <v>0</v>
      </c>
      <c r="K435" s="1" t="s">
        <v>21</v>
      </c>
      <c r="L435" s="2">
        <v>44180.458541666667</v>
      </c>
    </row>
    <row r="436" spans="1:12" x14ac:dyDescent="0.3">
      <c r="A436">
        <v>586</v>
      </c>
      <c r="B436" s="1" t="s">
        <v>437</v>
      </c>
      <c r="C436">
        <v>411</v>
      </c>
      <c r="D436" s="1" t="s">
        <v>457</v>
      </c>
      <c r="E436" s="1" t="s">
        <v>468</v>
      </c>
      <c r="F436" s="1" t="s">
        <v>295</v>
      </c>
      <c r="G436" s="1" t="s">
        <v>19</v>
      </c>
      <c r="H436">
        <v>0</v>
      </c>
      <c r="I436" s="1" t="s">
        <v>20</v>
      </c>
      <c r="J436">
        <v>0</v>
      </c>
      <c r="K436" s="1" t="s">
        <v>21</v>
      </c>
      <c r="L436" s="2">
        <v>44180.458541666667</v>
      </c>
    </row>
    <row r="437" spans="1:12" x14ac:dyDescent="0.3">
      <c r="A437">
        <v>587</v>
      </c>
      <c r="B437" s="1" t="s">
        <v>437</v>
      </c>
      <c r="C437">
        <v>5</v>
      </c>
      <c r="D437" s="1" t="s">
        <v>469</v>
      </c>
      <c r="E437" s="1" t="s">
        <v>469</v>
      </c>
      <c r="F437" s="1" t="s">
        <v>295</v>
      </c>
      <c r="G437" s="1" t="s">
        <v>19</v>
      </c>
      <c r="H437">
        <v>0</v>
      </c>
      <c r="I437" s="1" t="s">
        <v>20</v>
      </c>
      <c r="J437">
        <v>0</v>
      </c>
      <c r="K437" s="1" t="s">
        <v>21</v>
      </c>
      <c r="L437" s="2">
        <v>44180.458541666667</v>
      </c>
    </row>
    <row r="438" spans="1:12" x14ac:dyDescent="0.3">
      <c r="A438">
        <v>588</v>
      </c>
      <c r="B438" s="1" t="s">
        <v>437</v>
      </c>
      <c r="C438">
        <v>6</v>
      </c>
      <c r="D438" s="1" t="s">
        <v>470</v>
      </c>
      <c r="E438" s="1" t="s">
        <v>470</v>
      </c>
      <c r="F438" s="1" t="s">
        <v>295</v>
      </c>
      <c r="G438" s="1" t="s">
        <v>19</v>
      </c>
      <c r="H438">
        <v>0</v>
      </c>
      <c r="I438" s="1" t="s">
        <v>20</v>
      </c>
      <c r="J438">
        <v>0</v>
      </c>
      <c r="K438" s="1" t="s">
        <v>21</v>
      </c>
      <c r="L438" s="2">
        <v>44180.458541666667</v>
      </c>
    </row>
    <row r="439" spans="1:12" x14ac:dyDescent="0.3">
      <c r="A439">
        <v>589</v>
      </c>
      <c r="B439" s="1" t="s">
        <v>437</v>
      </c>
      <c r="C439">
        <v>7</v>
      </c>
      <c r="D439" s="1" t="s">
        <v>471</v>
      </c>
      <c r="E439" s="1" t="s">
        <v>471</v>
      </c>
      <c r="F439" s="1" t="s">
        <v>295</v>
      </c>
      <c r="G439" s="1" t="s">
        <v>19</v>
      </c>
      <c r="H439">
        <v>0</v>
      </c>
      <c r="I439" s="1" t="s">
        <v>20</v>
      </c>
      <c r="J439">
        <v>0</v>
      </c>
      <c r="K439" s="1" t="s">
        <v>21</v>
      </c>
      <c r="L439" s="2">
        <v>44180.458541666667</v>
      </c>
    </row>
    <row r="440" spans="1:12" x14ac:dyDescent="0.3">
      <c r="A440">
        <v>590</v>
      </c>
      <c r="B440" s="1" t="s">
        <v>437</v>
      </c>
      <c r="C440">
        <v>8</v>
      </c>
      <c r="D440" s="1" t="s">
        <v>472</v>
      </c>
      <c r="E440" s="1" t="s">
        <v>472</v>
      </c>
      <c r="F440" s="1" t="s">
        <v>295</v>
      </c>
      <c r="G440" s="1" t="s">
        <v>19</v>
      </c>
      <c r="H440">
        <v>0</v>
      </c>
      <c r="I440" s="1" t="s">
        <v>20</v>
      </c>
      <c r="J440">
        <v>0</v>
      </c>
      <c r="K440" s="1" t="s">
        <v>21</v>
      </c>
      <c r="L440" s="2">
        <v>44180.458541666667</v>
      </c>
    </row>
    <row r="441" spans="1:12" x14ac:dyDescent="0.3">
      <c r="A441">
        <v>591</v>
      </c>
      <c r="B441" s="1" t="s">
        <v>437</v>
      </c>
      <c r="C441">
        <v>9</v>
      </c>
      <c r="D441" s="1" t="s">
        <v>473</v>
      </c>
      <c r="E441" s="1" t="s">
        <v>474</v>
      </c>
      <c r="F441" s="1" t="s">
        <v>295</v>
      </c>
      <c r="G441" s="1" t="s">
        <v>19</v>
      </c>
      <c r="H441">
        <v>0</v>
      </c>
      <c r="I441" s="1" t="s">
        <v>20</v>
      </c>
      <c r="J441">
        <v>0</v>
      </c>
      <c r="K441" s="1" t="s">
        <v>21</v>
      </c>
      <c r="L441" s="2">
        <v>44180.458541666667</v>
      </c>
    </row>
    <row r="442" spans="1:12" x14ac:dyDescent="0.3">
      <c r="A442">
        <v>592</v>
      </c>
      <c r="B442" s="1" t="s">
        <v>437</v>
      </c>
      <c r="C442">
        <v>10</v>
      </c>
      <c r="D442" s="1" t="s">
        <v>475</v>
      </c>
      <c r="E442" s="1" t="s">
        <v>475</v>
      </c>
      <c r="F442" s="1" t="s">
        <v>295</v>
      </c>
      <c r="G442" s="1" t="s">
        <v>19</v>
      </c>
      <c r="H442">
        <v>0</v>
      </c>
      <c r="I442" s="1" t="s">
        <v>20</v>
      </c>
      <c r="J442">
        <v>0</v>
      </c>
      <c r="K442" s="1" t="s">
        <v>21</v>
      </c>
      <c r="L442" s="2">
        <v>44180.458541666667</v>
      </c>
    </row>
    <row r="443" spans="1:12" x14ac:dyDescent="0.3">
      <c r="A443">
        <v>593</v>
      </c>
      <c r="B443" s="1" t="s">
        <v>437</v>
      </c>
      <c r="C443">
        <v>101</v>
      </c>
      <c r="D443" s="1" t="s">
        <v>475</v>
      </c>
      <c r="E443" s="1" t="s">
        <v>476</v>
      </c>
      <c r="F443" s="1" t="s">
        <v>295</v>
      </c>
      <c r="G443" s="1" t="s">
        <v>19</v>
      </c>
      <c r="H443">
        <v>0</v>
      </c>
      <c r="I443" s="1" t="s">
        <v>20</v>
      </c>
      <c r="J443">
        <v>0</v>
      </c>
      <c r="K443" s="1" t="s">
        <v>21</v>
      </c>
      <c r="L443" s="2">
        <v>44180.458541666667</v>
      </c>
    </row>
    <row r="444" spans="1:12" x14ac:dyDescent="0.3">
      <c r="A444">
        <v>594</v>
      </c>
      <c r="B444" s="1" t="s">
        <v>437</v>
      </c>
      <c r="C444">
        <v>102</v>
      </c>
      <c r="D444" s="1" t="s">
        <v>475</v>
      </c>
      <c r="E444" s="1" t="s">
        <v>477</v>
      </c>
      <c r="F444" s="1" t="s">
        <v>295</v>
      </c>
      <c r="G444" s="1" t="s">
        <v>19</v>
      </c>
      <c r="H444">
        <v>0</v>
      </c>
      <c r="I444" s="1" t="s">
        <v>20</v>
      </c>
      <c r="J444">
        <v>0</v>
      </c>
      <c r="K444" s="1" t="s">
        <v>21</v>
      </c>
      <c r="L444" s="2">
        <v>44180.458541666667</v>
      </c>
    </row>
    <row r="445" spans="1:12" x14ac:dyDescent="0.3">
      <c r="A445">
        <v>595</v>
      </c>
      <c r="B445" s="1" t="s">
        <v>437</v>
      </c>
      <c r="C445">
        <v>103</v>
      </c>
      <c r="D445" s="1" t="s">
        <v>475</v>
      </c>
      <c r="E445" s="1" t="s">
        <v>478</v>
      </c>
      <c r="F445" s="1" t="s">
        <v>295</v>
      </c>
      <c r="G445" s="1" t="s">
        <v>19</v>
      </c>
      <c r="H445">
        <v>0</v>
      </c>
      <c r="I445" s="1" t="s">
        <v>20</v>
      </c>
      <c r="J445">
        <v>0</v>
      </c>
      <c r="K445" s="1" t="s">
        <v>21</v>
      </c>
      <c r="L445" s="2">
        <v>44180.458541666667</v>
      </c>
    </row>
    <row r="446" spans="1:12" x14ac:dyDescent="0.3">
      <c r="A446">
        <v>596</v>
      </c>
      <c r="B446" s="1" t="s">
        <v>437</v>
      </c>
      <c r="C446">
        <v>104</v>
      </c>
      <c r="D446" s="1" t="s">
        <v>475</v>
      </c>
      <c r="E446" s="1" t="s">
        <v>479</v>
      </c>
      <c r="F446" s="1" t="s">
        <v>295</v>
      </c>
      <c r="G446" s="1" t="s">
        <v>19</v>
      </c>
      <c r="H446">
        <v>0</v>
      </c>
      <c r="I446" s="1" t="s">
        <v>20</v>
      </c>
      <c r="J446">
        <v>0</v>
      </c>
      <c r="K446" s="1" t="s">
        <v>21</v>
      </c>
      <c r="L446" s="2">
        <v>44180.458541666667</v>
      </c>
    </row>
    <row r="447" spans="1:12" x14ac:dyDescent="0.3">
      <c r="A447">
        <v>597</v>
      </c>
      <c r="B447" s="1" t="s">
        <v>437</v>
      </c>
      <c r="C447">
        <v>105</v>
      </c>
      <c r="D447" s="1" t="s">
        <v>475</v>
      </c>
      <c r="E447" s="1" t="s">
        <v>480</v>
      </c>
      <c r="F447" s="1" t="s">
        <v>295</v>
      </c>
      <c r="G447" s="1" t="s">
        <v>19</v>
      </c>
      <c r="H447">
        <v>0</v>
      </c>
      <c r="I447" s="1" t="s">
        <v>20</v>
      </c>
      <c r="J447">
        <v>0</v>
      </c>
      <c r="K447" s="1" t="s">
        <v>21</v>
      </c>
      <c r="L447" s="2">
        <v>44180.458541666667</v>
      </c>
    </row>
    <row r="448" spans="1:12" x14ac:dyDescent="0.3">
      <c r="A448">
        <v>598</v>
      </c>
      <c r="B448" s="1" t="s">
        <v>437</v>
      </c>
      <c r="C448">
        <v>106</v>
      </c>
      <c r="D448" s="1" t="s">
        <v>475</v>
      </c>
      <c r="E448" s="1" t="s">
        <v>481</v>
      </c>
      <c r="F448" s="1" t="s">
        <v>295</v>
      </c>
      <c r="G448" s="1" t="s">
        <v>19</v>
      </c>
      <c r="H448">
        <v>0</v>
      </c>
      <c r="I448" s="1" t="s">
        <v>20</v>
      </c>
      <c r="J448">
        <v>0</v>
      </c>
      <c r="K448" s="1" t="s">
        <v>21</v>
      </c>
      <c r="L448" s="2">
        <v>44180.458541666667</v>
      </c>
    </row>
    <row r="449" spans="1:12" x14ac:dyDescent="0.3">
      <c r="A449">
        <v>599</v>
      </c>
      <c r="B449" s="1" t="s">
        <v>437</v>
      </c>
      <c r="C449">
        <v>107</v>
      </c>
      <c r="D449" s="1" t="s">
        <v>475</v>
      </c>
      <c r="E449" s="1" t="s">
        <v>482</v>
      </c>
      <c r="F449" s="1" t="s">
        <v>295</v>
      </c>
      <c r="G449" s="1" t="s">
        <v>19</v>
      </c>
      <c r="H449">
        <v>0</v>
      </c>
      <c r="I449" s="1" t="s">
        <v>20</v>
      </c>
      <c r="J449">
        <v>0</v>
      </c>
      <c r="K449" s="1" t="s">
        <v>21</v>
      </c>
      <c r="L449" s="2">
        <v>44180.458541666667</v>
      </c>
    </row>
    <row r="450" spans="1:12" x14ac:dyDescent="0.3">
      <c r="A450">
        <v>600</v>
      </c>
      <c r="B450" s="1" t="s">
        <v>437</v>
      </c>
      <c r="C450">
        <v>108</v>
      </c>
      <c r="D450" s="1" t="s">
        <v>475</v>
      </c>
      <c r="E450" s="1" t="s">
        <v>483</v>
      </c>
      <c r="F450" s="1" t="s">
        <v>295</v>
      </c>
      <c r="G450" s="1" t="s">
        <v>19</v>
      </c>
      <c r="H450">
        <v>0</v>
      </c>
      <c r="I450" s="1" t="s">
        <v>20</v>
      </c>
      <c r="J450">
        <v>0</v>
      </c>
      <c r="K450" s="1" t="s">
        <v>21</v>
      </c>
      <c r="L450" s="2">
        <v>44180.458541666667</v>
      </c>
    </row>
    <row r="451" spans="1:12" x14ac:dyDescent="0.3">
      <c r="A451">
        <v>601</v>
      </c>
      <c r="B451" s="1" t="s">
        <v>437</v>
      </c>
      <c r="C451">
        <v>109</v>
      </c>
      <c r="D451" s="1" t="s">
        <v>475</v>
      </c>
      <c r="E451" s="1" t="s">
        <v>484</v>
      </c>
      <c r="F451" s="1" t="s">
        <v>295</v>
      </c>
      <c r="G451" s="1" t="s">
        <v>19</v>
      </c>
      <c r="H451">
        <v>0</v>
      </c>
      <c r="I451" s="1" t="s">
        <v>20</v>
      </c>
      <c r="J451">
        <v>0</v>
      </c>
      <c r="K451" s="1" t="s">
        <v>21</v>
      </c>
      <c r="L451" s="2">
        <v>44180.458541666667</v>
      </c>
    </row>
    <row r="452" spans="1:12" x14ac:dyDescent="0.3">
      <c r="A452">
        <v>602</v>
      </c>
      <c r="B452" s="1" t="s">
        <v>437</v>
      </c>
      <c r="C452">
        <v>1010</v>
      </c>
      <c r="D452" s="1" t="s">
        <v>475</v>
      </c>
      <c r="E452" s="1" t="s">
        <v>485</v>
      </c>
      <c r="F452" s="1" t="s">
        <v>295</v>
      </c>
      <c r="G452" s="1" t="s">
        <v>19</v>
      </c>
      <c r="H452">
        <v>0</v>
      </c>
      <c r="I452" s="1" t="s">
        <v>20</v>
      </c>
      <c r="J452">
        <v>0</v>
      </c>
      <c r="K452" s="1" t="s">
        <v>21</v>
      </c>
      <c r="L452" s="2">
        <v>44180.458541666667</v>
      </c>
    </row>
    <row r="453" spans="1:12" x14ac:dyDescent="0.3">
      <c r="A453">
        <v>603</v>
      </c>
      <c r="B453" s="1" t="s">
        <v>437</v>
      </c>
      <c r="C453">
        <v>1011</v>
      </c>
      <c r="D453" s="1" t="s">
        <v>475</v>
      </c>
      <c r="E453" s="1" t="s">
        <v>486</v>
      </c>
      <c r="F453" s="1" t="s">
        <v>295</v>
      </c>
      <c r="G453" s="1" t="s">
        <v>19</v>
      </c>
      <c r="H453">
        <v>0</v>
      </c>
      <c r="I453" s="1" t="s">
        <v>20</v>
      </c>
      <c r="J453">
        <v>0</v>
      </c>
      <c r="K453" s="1" t="s">
        <v>21</v>
      </c>
      <c r="L453" s="2">
        <v>44180.458541666667</v>
      </c>
    </row>
    <row r="454" spans="1:12" x14ac:dyDescent="0.3">
      <c r="A454">
        <v>604</v>
      </c>
      <c r="B454" s="1" t="s">
        <v>437</v>
      </c>
      <c r="C454">
        <v>1012</v>
      </c>
      <c r="D454" s="1" t="s">
        <v>475</v>
      </c>
      <c r="E454" s="1" t="s">
        <v>487</v>
      </c>
      <c r="F454" s="1" t="s">
        <v>295</v>
      </c>
      <c r="G454" s="1" t="s">
        <v>19</v>
      </c>
      <c r="H454">
        <v>0</v>
      </c>
      <c r="I454" s="1" t="s">
        <v>20</v>
      </c>
      <c r="J454">
        <v>0</v>
      </c>
      <c r="K454" s="1" t="s">
        <v>21</v>
      </c>
      <c r="L454" s="2">
        <v>44180.458541666667</v>
      </c>
    </row>
    <row r="455" spans="1:12" x14ac:dyDescent="0.3">
      <c r="A455">
        <v>605</v>
      </c>
      <c r="B455" s="1" t="s">
        <v>437</v>
      </c>
      <c r="C455">
        <v>1013</v>
      </c>
      <c r="D455" s="1" t="s">
        <v>475</v>
      </c>
      <c r="E455" s="1" t="s">
        <v>488</v>
      </c>
      <c r="F455" s="1" t="s">
        <v>295</v>
      </c>
      <c r="G455" s="1" t="s">
        <v>19</v>
      </c>
      <c r="H455">
        <v>0</v>
      </c>
      <c r="I455" s="1" t="s">
        <v>20</v>
      </c>
      <c r="J455">
        <v>0</v>
      </c>
      <c r="K455" s="1" t="s">
        <v>21</v>
      </c>
      <c r="L455" s="2">
        <v>44180.458541666667</v>
      </c>
    </row>
    <row r="456" spans="1:12" x14ac:dyDescent="0.3">
      <c r="A456">
        <v>606</v>
      </c>
      <c r="B456" s="1" t="s">
        <v>437</v>
      </c>
      <c r="C456">
        <v>1014</v>
      </c>
      <c r="D456" s="1" t="s">
        <v>475</v>
      </c>
      <c r="E456" s="1" t="s">
        <v>489</v>
      </c>
      <c r="F456" s="1" t="s">
        <v>295</v>
      </c>
      <c r="G456" s="1" t="s">
        <v>19</v>
      </c>
      <c r="H456">
        <v>0</v>
      </c>
      <c r="I456" s="1" t="s">
        <v>20</v>
      </c>
      <c r="J456">
        <v>0</v>
      </c>
      <c r="K456" s="1" t="s">
        <v>21</v>
      </c>
      <c r="L456" s="2">
        <v>44180.458541666667</v>
      </c>
    </row>
    <row r="457" spans="1:12" x14ac:dyDescent="0.3">
      <c r="A457">
        <v>607</v>
      </c>
      <c r="B457" s="1" t="s">
        <v>437</v>
      </c>
      <c r="C457">
        <v>1015</v>
      </c>
      <c r="D457" s="1" t="s">
        <v>475</v>
      </c>
      <c r="E457" s="1" t="s">
        <v>490</v>
      </c>
      <c r="F457" s="1" t="s">
        <v>295</v>
      </c>
      <c r="G457" s="1" t="s">
        <v>19</v>
      </c>
      <c r="H457">
        <v>0</v>
      </c>
      <c r="I457" s="1" t="s">
        <v>20</v>
      </c>
      <c r="J457">
        <v>0</v>
      </c>
      <c r="K457" s="1" t="s">
        <v>21</v>
      </c>
      <c r="L457" s="2">
        <v>44180.458541666667</v>
      </c>
    </row>
    <row r="458" spans="1:12" x14ac:dyDescent="0.3">
      <c r="A458">
        <v>608</v>
      </c>
      <c r="B458" s="1" t="s">
        <v>437</v>
      </c>
      <c r="C458">
        <v>1016</v>
      </c>
      <c r="D458" s="1" t="s">
        <v>475</v>
      </c>
      <c r="E458" s="1" t="s">
        <v>491</v>
      </c>
      <c r="F458" s="1" t="s">
        <v>295</v>
      </c>
      <c r="G458" s="1" t="s">
        <v>19</v>
      </c>
      <c r="H458">
        <v>0</v>
      </c>
      <c r="I458" s="1" t="s">
        <v>20</v>
      </c>
      <c r="J458">
        <v>0</v>
      </c>
      <c r="K458" s="1" t="s">
        <v>21</v>
      </c>
      <c r="L458" s="2">
        <v>44180.458541666667</v>
      </c>
    </row>
    <row r="459" spans="1:12" x14ac:dyDescent="0.3">
      <c r="A459">
        <v>609</v>
      </c>
      <c r="B459" s="1" t="s">
        <v>437</v>
      </c>
      <c r="C459">
        <v>1017</v>
      </c>
      <c r="D459" s="1" t="s">
        <v>475</v>
      </c>
      <c r="E459" s="1" t="s">
        <v>492</v>
      </c>
      <c r="F459" s="1" t="s">
        <v>295</v>
      </c>
      <c r="G459" s="1" t="s">
        <v>19</v>
      </c>
      <c r="H459">
        <v>0</v>
      </c>
      <c r="I459" s="1" t="s">
        <v>20</v>
      </c>
      <c r="J459">
        <v>0</v>
      </c>
      <c r="K459" s="1" t="s">
        <v>21</v>
      </c>
      <c r="L459" s="2">
        <v>44180.458541666667</v>
      </c>
    </row>
    <row r="460" spans="1:12" x14ac:dyDescent="0.3">
      <c r="A460">
        <v>610</v>
      </c>
      <c r="B460" s="1" t="s">
        <v>437</v>
      </c>
      <c r="C460">
        <v>1018</v>
      </c>
      <c r="D460" s="1" t="s">
        <v>475</v>
      </c>
      <c r="E460" s="1" t="s">
        <v>493</v>
      </c>
      <c r="F460" s="1" t="s">
        <v>295</v>
      </c>
      <c r="G460" s="1" t="s">
        <v>19</v>
      </c>
      <c r="H460">
        <v>0</v>
      </c>
      <c r="I460" s="1" t="s">
        <v>20</v>
      </c>
      <c r="J460">
        <v>0</v>
      </c>
      <c r="K460" s="1" t="s">
        <v>21</v>
      </c>
      <c r="L460" s="2">
        <v>44180.458541666667</v>
      </c>
    </row>
    <row r="461" spans="1:12" x14ac:dyDescent="0.3">
      <c r="A461">
        <v>611</v>
      </c>
      <c r="B461" s="1" t="s">
        <v>437</v>
      </c>
      <c r="C461">
        <v>1019</v>
      </c>
      <c r="D461" s="1" t="s">
        <v>475</v>
      </c>
      <c r="E461" s="1" t="s">
        <v>494</v>
      </c>
      <c r="F461" s="1" t="s">
        <v>295</v>
      </c>
      <c r="G461" s="1" t="s">
        <v>19</v>
      </c>
      <c r="H461">
        <v>0</v>
      </c>
      <c r="I461" s="1" t="s">
        <v>20</v>
      </c>
      <c r="J461">
        <v>0</v>
      </c>
      <c r="K461" s="1" t="s">
        <v>21</v>
      </c>
      <c r="L461" s="2">
        <v>44180.458541666667</v>
      </c>
    </row>
    <row r="462" spans="1:12" x14ac:dyDescent="0.3">
      <c r="A462">
        <v>612</v>
      </c>
      <c r="B462" s="1" t="s">
        <v>437</v>
      </c>
      <c r="C462">
        <v>1020</v>
      </c>
      <c r="D462" s="1" t="s">
        <v>475</v>
      </c>
      <c r="E462" s="1" t="s">
        <v>495</v>
      </c>
      <c r="F462" s="1" t="s">
        <v>295</v>
      </c>
      <c r="G462" s="1" t="s">
        <v>19</v>
      </c>
      <c r="H462">
        <v>0</v>
      </c>
      <c r="I462" s="1" t="s">
        <v>20</v>
      </c>
      <c r="J462">
        <v>0</v>
      </c>
      <c r="K462" s="1" t="s">
        <v>21</v>
      </c>
      <c r="L462" s="2">
        <v>44180.458541666667</v>
      </c>
    </row>
    <row r="463" spans="1:12" x14ac:dyDescent="0.3">
      <c r="A463">
        <v>613</v>
      </c>
      <c r="B463" s="1" t="s">
        <v>437</v>
      </c>
      <c r="C463">
        <v>11</v>
      </c>
      <c r="D463" s="1" t="s">
        <v>496</v>
      </c>
      <c r="E463" s="1" t="s">
        <v>496</v>
      </c>
      <c r="F463" s="1" t="s">
        <v>295</v>
      </c>
      <c r="G463" s="1" t="s">
        <v>19</v>
      </c>
      <c r="H463">
        <v>0</v>
      </c>
      <c r="I463" s="1" t="s">
        <v>20</v>
      </c>
      <c r="J463">
        <v>0</v>
      </c>
      <c r="K463" s="1" t="s">
        <v>21</v>
      </c>
      <c r="L463" s="2">
        <v>44180.458541666667</v>
      </c>
    </row>
    <row r="464" spans="1:12" x14ac:dyDescent="0.3">
      <c r="A464">
        <v>614</v>
      </c>
      <c r="B464" s="1" t="s">
        <v>437</v>
      </c>
      <c r="C464">
        <v>12</v>
      </c>
      <c r="D464" s="1" t="s">
        <v>497</v>
      </c>
      <c r="E464" s="1" t="s">
        <v>497</v>
      </c>
      <c r="F464" s="1" t="s">
        <v>295</v>
      </c>
      <c r="G464" s="1" t="s">
        <v>19</v>
      </c>
      <c r="H464">
        <v>0</v>
      </c>
      <c r="I464" s="1" t="s">
        <v>20</v>
      </c>
      <c r="J464">
        <v>0</v>
      </c>
      <c r="K464" s="1" t="s">
        <v>21</v>
      </c>
      <c r="L464" s="2">
        <v>44180.458541666667</v>
      </c>
    </row>
    <row r="465" spans="1:12" x14ac:dyDescent="0.3">
      <c r="A465">
        <v>615</v>
      </c>
      <c r="B465" s="1" t="s">
        <v>437</v>
      </c>
      <c r="C465">
        <v>121</v>
      </c>
      <c r="D465" s="1" t="s">
        <v>497</v>
      </c>
      <c r="E465" s="1" t="s">
        <v>458</v>
      </c>
      <c r="F465" s="1" t="s">
        <v>295</v>
      </c>
      <c r="G465" s="1" t="s">
        <v>19</v>
      </c>
      <c r="H465">
        <v>0</v>
      </c>
      <c r="I465" s="1" t="s">
        <v>20</v>
      </c>
      <c r="J465">
        <v>0</v>
      </c>
      <c r="K465" s="1" t="s">
        <v>21</v>
      </c>
      <c r="L465" s="2">
        <v>44180.458541666667</v>
      </c>
    </row>
    <row r="466" spans="1:12" x14ac:dyDescent="0.3">
      <c r="A466">
        <v>616</v>
      </c>
      <c r="B466" s="1" t="s">
        <v>437</v>
      </c>
      <c r="C466">
        <v>122</v>
      </c>
      <c r="D466" s="1" t="s">
        <v>497</v>
      </c>
      <c r="E466" s="1" t="s">
        <v>498</v>
      </c>
      <c r="F466" s="1" t="s">
        <v>295</v>
      </c>
      <c r="G466" s="1" t="s">
        <v>19</v>
      </c>
      <c r="H466">
        <v>0</v>
      </c>
      <c r="I466" s="1" t="s">
        <v>20</v>
      </c>
      <c r="J466">
        <v>0</v>
      </c>
      <c r="K466" s="1" t="s">
        <v>21</v>
      </c>
      <c r="L466" s="2">
        <v>44180.458541666667</v>
      </c>
    </row>
    <row r="467" spans="1:12" x14ac:dyDescent="0.3">
      <c r="A467">
        <v>617</v>
      </c>
      <c r="B467" s="1" t="s">
        <v>437</v>
      </c>
      <c r="C467">
        <v>123</v>
      </c>
      <c r="D467" s="1" t="s">
        <v>497</v>
      </c>
      <c r="E467" s="1" t="s">
        <v>499</v>
      </c>
      <c r="F467" s="1" t="s">
        <v>295</v>
      </c>
      <c r="G467" s="1" t="s">
        <v>19</v>
      </c>
      <c r="H467">
        <v>0</v>
      </c>
      <c r="I467" s="1" t="s">
        <v>20</v>
      </c>
      <c r="J467">
        <v>0</v>
      </c>
      <c r="K467" s="1" t="s">
        <v>21</v>
      </c>
      <c r="L467" s="2">
        <v>44180.458541666667</v>
      </c>
    </row>
    <row r="468" spans="1:12" x14ac:dyDescent="0.3">
      <c r="A468">
        <v>618</v>
      </c>
      <c r="B468" s="1" t="s">
        <v>437</v>
      </c>
      <c r="C468">
        <v>124</v>
      </c>
      <c r="D468" s="1" t="s">
        <v>497</v>
      </c>
      <c r="E468" s="1" t="s">
        <v>500</v>
      </c>
      <c r="F468" s="1" t="s">
        <v>295</v>
      </c>
      <c r="G468" s="1" t="s">
        <v>19</v>
      </c>
      <c r="H468">
        <v>0</v>
      </c>
      <c r="I468" s="1" t="s">
        <v>20</v>
      </c>
      <c r="J468">
        <v>0</v>
      </c>
      <c r="K468" s="1" t="s">
        <v>21</v>
      </c>
      <c r="L468" s="2">
        <v>44180.458541666667</v>
      </c>
    </row>
    <row r="469" spans="1:12" x14ac:dyDescent="0.3">
      <c r="A469">
        <v>619</v>
      </c>
      <c r="B469" s="1" t="s">
        <v>437</v>
      </c>
      <c r="C469">
        <v>125</v>
      </c>
      <c r="D469" s="1" t="s">
        <v>497</v>
      </c>
      <c r="E469" s="1" t="s">
        <v>501</v>
      </c>
      <c r="F469" s="1" t="s">
        <v>295</v>
      </c>
      <c r="G469" s="1" t="s">
        <v>19</v>
      </c>
      <c r="H469">
        <v>0</v>
      </c>
      <c r="I469" s="1" t="s">
        <v>20</v>
      </c>
      <c r="J469">
        <v>0</v>
      </c>
      <c r="K469" s="1" t="s">
        <v>21</v>
      </c>
      <c r="L469" s="2">
        <v>44180.458541666667</v>
      </c>
    </row>
    <row r="470" spans="1:12" x14ac:dyDescent="0.3">
      <c r="A470">
        <v>620</v>
      </c>
      <c r="B470" s="1" t="s">
        <v>437</v>
      </c>
      <c r="C470">
        <v>13</v>
      </c>
      <c r="D470" s="1" t="s">
        <v>502</v>
      </c>
      <c r="E470" s="1" t="s">
        <v>503</v>
      </c>
      <c r="F470" s="1" t="s">
        <v>295</v>
      </c>
      <c r="G470" s="1" t="s">
        <v>19</v>
      </c>
      <c r="H470">
        <v>0</v>
      </c>
      <c r="I470" s="1" t="s">
        <v>20</v>
      </c>
      <c r="J470">
        <v>0</v>
      </c>
      <c r="K470" s="1" t="s">
        <v>21</v>
      </c>
      <c r="L470" s="2">
        <v>44180.458541666667</v>
      </c>
    </row>
    <row r="471" spans="1:12" x14ac:dyDescent="0.3">
      <c r="A471">
        <v>621</v>
      </c>
      <c r="B471" s="1" t="s">
        <v>504</v>
      </c>
      <c r="C471">
        <v>14</v>
      </c>
      <c r="D471" s="1" t="s">
        <v>505</v>
      </c>
      <c r="E471" s="1" t="s">
        <v>506</v>
      </c>
      <c r="F471" s="1" t="s">
        <v>295</v>
      </c>
      <c r="G471" s="1" t="s">
        <v>19</v>
      </c>
      <c r="H471">
        <v>0</v>
      </c>
      <c r="I471" s="1" t="s">
        <v>20</v>
      </c>
      <c r="J471">
        <v>0</v>
      </c>
      <c r="K471" s="1" t="s">
        <v>21</v>
      </c>
      <c r="L471" s="2">
        <v>44180.458541666667</v>
      </c>
    </row>
    <row r="472" spans="1:12" x14ac:dyDescent="0.3">
      <c r="A472">
        <v>622</v>
      </c>
      <c r="B472" s="1" t="s">
        <v>504</v>
      </c>
      <c r="C472">
        <v>141</v>
      </c>
      <c r="D472" s="1" t="s">
        <v>505</v>
      </c>
      <c r="E472" s="1" t="s">
        <v>507</v>
      </c>
      <c r="F472" s="1" t="s">
        <v>295</v>
      </c>
      <c r="G472" s="1" t="s">
        <v>19</v>
      </c>
      <c r="H472">
        <v>0</v>
      </c>
      <c r="I472" s="1" t="s">
        <v>20</v>
      </c>
      <c r="J472">
        <v>0</v>
      </c>
      <c r="K472" s="1" t="s">
        <v>21</v>
      </c>
      <c r="L472" s="2">
        <v>44180.458541666667</v>
      </c>
    </row>
    <row r="473" spans="1:12" x14ac:dyDescent="0.3">
      <c r="A473">
        <v>623</v>
      </c>
      <c r="B473" s="1" t="s">
        <v>504</v>
      </c>
      <c r="C473">
        <v>142</v>
      </c>
      <c r="D473" s="1" t="s">
        <v>505</v>
      </c>
      <c r="E473" s="1" t="s">
        <v>508</v>
      </c>
      <c r="F473" s="1" t="s">
        <v>295</v>
      </c>
      <c r="G473" s="1" t="s">
        <v>19</v>
      </c>
      <c r="H473">
        <v>0</v>
      </c>
      <c r="I473" s="1" t="s">
        <v>20</v>
      </c>
      <c r="J473">
        <v>0</v>
      </c>
      <c r="K473" s="1" t="s">
        <v>21</v>
      </c>
      <c r="L473" s="2">
        <v>44180.458541666667</v>
      </c>
    </row>
    <row r="474" spans="1:12" x14ac:dyDescent="0.3">
      <c r="A474">
        <v>624</v>
      </c>
      <c r="B474" s="1" t="s">
        <v>504</v>
      </c>
      <c r="C474">
        <v>143</v>
      </c>
      <c r="D474" s="1" t="s">
        <v>505</v>
      </c>
      <c r="E474" s="1" t="s">
        <v>509</v>
      </c>
      <c r="F474" s="1" t="s">
        <v>295</v>
      </c>
      <c r="G474" s="1" t="s">
        <v>19</v>
      </c>
      <c r="H474">
        <v>0</v>
      </c>
      <c r="I474" s="1" t="s">
        <v>20</v>
      </c>
      <c r="J474">
        <v>0</v>
      </c>
      <c r="K474" s="1" t="s">
        <v>21</v>
      </c>
      <c r="L474" s="2">
        <v>44180.458541666667</v>
      </c>
    </row>
    <row r="475" spans="1:12" x14ac:dyDescent="0.3">
      <c r="A475">
        <v>625</v>
      </c>
      <c r="B475" s="1" t="s">
        <v>504</v>
      </c>
      <c r="C475">
        <v>144</v>
      </c>
      <c r="D475" s="1" t="s">
        <v>505</v>
      </c>
      <c r="E475" s="1" t="s">
        <v>510</v>
      </c>
      <c r="F475" s="1" t="s">
        <v>295</v>
      </c>
      <c r="G475" s="1" t="s">
        <v>19</v>
      </c>
      <c r="H475">
        <v>0</v>
      </c>
      <c r="I475" s="1" t="s">
        <v>20</v>
      </c>
      <c r="J475">
        <v>0</v>
      </c>
      <c r="K475" s="1" t="s">
        <v>21</v>
      </c>
      <c r="L475" s="2">
        <v>44180.458541666667</v>
      </c>
    </row>
    <row r="476" spans="1:12" x14ac:dyDescent="0.3">
      <c r="A476">
        <v>626</v>
      </c>
      <c r="B476" s="1" t="s">
        <v>504</v>
      </c>
      <c r="C476">
        <v>145</v>
      </c>
      <c r="D476" s="1" t="s">
        <v>505</v>
      </c>
      <c r="E476" s="1" t="s">
        <v>511</v>
      </c>
      <c r="F476" s="1" t="s">
        <v>295</v>
      </c>
      <c r="G476" s="1" t="s">
        <v>19</v>
      </c>
      <c r="H476">
        <v>0</v>
      </c>
      <c r="I476" s="1" t="s">
        <v>20</v>
      </c>
      <c r="J476">
        <v>0</v>
      </c>
      <c r="K476" s="1" t="s">
        <v>21</v>
      </c>
      <c r="L476" s="2">
        <v>44180.458541666667</v>
      </c>
    </row>
    <row r="477" spans="1:12" x14ac:dyDescent="0.3">
      <c r="A477">
        <v>627</v>
      </c>
      <c r="B477" s="1" t="s">
        <v>504</v>
      </c>
      <c r="C477">
        <v>146</v>
      </c>
      <c r="D477" s="1" t="s">
        <v>505</v>
      </c>
      <c r="E477" s="1" t="s">
        <v>512</v>
      </c>
      <c r="F477" s="1" t="s">
        <v>295</v>
      </c>
      <c r="G477" s="1" t="s">
        <v>19</v>
      </c>
      <c r="H477">
        <v>0</v>
      </c>
      <c r="I477" s="1" t="s">
        <v>20</v>
      </c>
      <c r="J477">
        <v>0</v>
      </c>
      <c r="K477" s="1" t="s">
        <v>21</v>
      </c>
      <c r="L477" s="2">
        <v>44180.458541666667</v>
      </c>
    </row>
    <row r="478" spans="1:12" x14ac:dyDescent="0.3">
      <c r="A478">
        <v>628</v>
      </c>
      <c r="B478" s="1" t="s">
        <v>504</v>
      </c>
      <c r="C478">
        <v>147</v>
      </c>
      <c r="D478" s="1" t="s">
        <v>505</v>
      </c>
      <c r="E478" s="1" t="s">
        <v>513</v>
      </c>
      <c r="F478" s="1" t="s">
        <v>295</v>
      </c>
      <c r="G478" s="1" t="s">
        <v>19</v>
      </c>
      <c r="H478">
        <v>0</v>
      </c>
      <c r="I478" s="1" t="s">
        <v>20</v>
      </c>
      <c r="J478">
        <v>0</v>
      </c>
      <c r="K478" s="1" t="s">
        <v>21</v>
      </c>
      <c r="L478" s="2">
        <v>44180.458541666667</v>
      </c>
    </row>
    <row r="479" spans="1:12" x14ac:dyDescent="0.3">
      <c r="A479">
        <v>629</v>
      </c>
      <c r="B479" s="1" t="s">
        <v>504</v>
      </c>
      <c r="C479">
        <v>148</v>
      </c>
      <c r="D479" s="1" t="s">
        <v>505</v>
      </c>
      <c r="E479" s="1" t="s">
        <v>514</v>
      </c>
      <c r="F479" s="1" t="s">
        <v>295</v>
      </c>
      <c r="G479" s="1" t="s">
        <v>19</v>
      </c>
      <c r="H479">
        <v>0</v>
      </c>
      <c r="I479" s="1" t="s">
        <v>20</v>
      </c>
      <c r="J479">
        <v>0</v>
      </c>
      <c r="K479" s="1" t="s">
        <v>21</v>
      </c>
      <c r="L479" s="2">
        <v>44180.458541666667</v>
      </c>
    </row>
    <row r="480" spans="1:12" x14ac:dyDescent="0.3">
      <c r="A480">
        <v>630</v>
      </c>
      <c r="B480" s="1" t="s">
        <v>504</v>
      </c>
      <c r="C480">
        <v>15</v>
      </c>
      <c r="D480" s="1" t="s">
        <v>515</v>
      </c>
      <c r="E480" s="1" t="s">
        <v>515</v>
      </c>
      <c r="F480" s="1" t="s">
        <v>295</v>
      </c>
      <c r="G480" s="1" t="s">
        <v>19</v>
      </c>
      <c r="H480">
        <v>0</v>
      </c>
      <c r="I480" s="1" t="s">
        <v>20</v>
      </c>
      <c r="J480">
        <v>0</v>
      </c>
      <c r="K480" s="1" t="s">
        <v>21</v>
      </c>
      <c r="L480" s="2">
        <v>44180.458541666667</v>
      </c>
    </row>
    <row r="481" spans="1:12" x14ac:dyDescent="0.3">
      <c r="A481">
        <v>631</v>
      </c>
      <c r="B481" s="1" t="s">
        <v>504</v>
      </c>
      <c r="C481">
        <v>151</v>
      </c>
      <c r="D481" s="1" t="s">
        <v>516</v>
      </c>
      <c r="E481" s="1" t="s">
        <v>517</v>
      </c>
      <c r="F481" s="1" t="s">
        <v>440</v>
      </c>
      <c r="G481" s="1" t="s">
        <v>19</v>
      </c>
      <c r="H481">
        <v>0</v>
      </c>
      <c r="I481" s="1" t="s">
        <v>20</v>
      </c>
      <c r="J481">
        <v>0</v>
      </c>
      <c r="K481" s="1" t="s">
        <v>21</v>
      </c>
      <c r="L481" s="2">
        <v>44180.458541666667</v>
      </c>
    </row>
    <row r="482" spans="1:12" x14ac:dyDescent="0.3">
      <c r="A482">
        <v>632</v>
      </c>
      <c r="B482" s="1" t="s">
        <v>504</v>
      </c>
      <c r="C482">
        <v>1520</v>
      </c>
      <c r="D482" s="1" t="s">
        <v>516</v>
      </c>
      <c r="E482" s="1" t="s">
        <v>518</v>
      </c>
      <c r="F482" s="1" t="s">
        <v>440</v>
      </c>
      <c r="G482" s="1" t="s">
        <v>19</v>
      </c>
      <c r="H482">
        <v>0</v>
      </c>
      <c r="I482" s="1" t="s">
        <v>20</v>
      </c>
      <c r="J482">
        <v>0</v>
      </c>
      <c r="K482" s="1" t="s">
        <v>21</v>
      </c>
      <c r="L482" s="2">
        <v>44180.458541666667</v>
      </c>
    </row>
    <row r="483" spans="1:12" x14ac:dyDescent="0.3">
      <c r="A483">
        <v>633</v>
      </c>
      <c r="B483" s="1" t="s">
        <v>504</v>
      </c>
      <c r="C483">
        <v>1530</v>
      </c>
      <c r="D483" s="1" t="s">
        <v>516</v>
      </c>
      <c r="E483" s="1" t="s">
        <v>519</v>
      </c>
      <c r="F483" s="1" t="s">
        <v>440</v>
      </c>
      <c r="G483" s="1" t="s">
        <v>19</v>
      </c>
      <c r="H483">
        <v>0</v>
      </c>
      <c r="I483" s="1" t="s">
        <v>20</v>
      </c>
      <c r="J483">
        <v>0</v>
      </c>
      <c r="K483" s="1" t="s">
        <v>21</v>
      </c>
      <c r="L483" s="2">
        <v>44180.458541666667</v>
      </c>
    </row>
    <row r="484" spans="1:12" x14ac:dyDescent="0.3">
      <c r="A484">
        <v>634</v>
      </c>
      <c r="B484" s="1" t="s">
        <v>504</v>
      </c>
      <c r="C484">
        <v>1540</v>
      </c>
      <c r="D484" s="1" t="s">
        <v>516</v>
      </c>
      <c r="E484" s="1" t="s">
        <v>520</v>
      </c>
      <c r="F484" s="1" t="s">
        <v>440</v>
      </c>
      <c r="G484" s="1" t="s">
        <v>19</v>
      </c>
      <c r="H484">
        <v>0</v>
      </c>
      <c r="I484" s="1" t="s">
        <v>20</v>
      </c>
      <c r="J484">
        <v>0</v>
      </c>
      <c r="K484" s="1" t="s">
        <v>21</v>
      </c>
      <c r="L484" s="2">
        <v>44180.458541666667</v>
      </c>
    </row>
    <row r="485" spans="1:12" x14ac:dyDescent="0.3">
      <c r="A485">
        <v>635</v>
      </c>
      <c r="B485" s="1" t="s">
        <v>504</v>
      </c>
      <c r="C485">
        <v>1550</v>
      </c>
      <c r="D485" s="1" t="s">
        <v>516</v>
      </c>
      <c r="E485" s="1" t="s">
        <v>521</v>
      </c>
      <c r="F485" s="1" t="s">
        <v>440</v>
      </c>
      <c r="G485" s="1" t="s">
        <v>19</v>
      </c>
      <c r="H485">
        <v>0</v>
      </c>
      <c r="I485" s="1" t="s">
        <v>20</v>
      </c>
      <c r="J485">
        <v>0</v>
      </c>
      <c r="K485" s="1" t="s">
        <v>21</v>
      </c>
      <c r="L485" s="2">
        <v>44180.458541666667</v>
      </c>
    </row>
    <row r="486" spans="1:12" x14ac:dyDescent="0.3">
      <c r="A486">
        <v>636</v>
      </c>
      <c r="B486" s="1" t="s">
        <v>504</v>
      </c>
      <c r="C486">
        <v>1560</v>
      </c>
      <c r="D486" s="1" t="s">
        <v>516</v>
      </c>
      <c r="E486" s="1" t="s">
        <v>522</v>
      </c>
      <c r="F486" s="1" t="s">
        <v>440</v>
      </c>
      <c r="G486" s="1" t="s">
        <v>19</v>
      </c>
      <c r="H486">
        <v>0</v>
      </c>
      <c r="I486" s="1" t="s">
        <v>20</v>
      </c>
      <c r="J486">
        <v>0</v>
      </c>
      <c r="K486" s="1" t="s">
        <v>21</v>
      </c>
      <c r="L486" s="2">
        <v>44180.458541666667</v>
      </c>
    </row>
    <row r="487" spans="1:12" x14ac:dyDescent="0.3">
      <c r="A487">
        <v>637</v>
      </c>
      <c r="B487" s="1" t="s">
        <v>504</v>
      </c>
      <c r="C487">
        <v>1570</v>
      </c>
      <c r="D487" s="1" t="s">
        <v>516</v>
      </c>
      <c r="E487" s="1" t="s">
        <v>523</v>
      </c>
      <c r="F487" s="1" t="s">
        <v>440</v>
      </c>
      <c r="G487" s="1" t="s">
        <v>19</v>
      </c>
      <c r="H487">
        <v>0</v>
      </c>
      <c r="I487" s="1" t="s">
        <v>20</v>
      </c>
      <c r="J487">
        <v>0</v>
      </c>
      <c r="K487" s="1" t="s">
        <v>21</v>
      </c>
      <c r="L487" s="2">
        <v>44180.458541666667</v>
      </c>
    </row>
    <row r="488" spans="1:12" x14ac:dyDescent="0.3">
      <c r="A488">
        <v>638</v>
      </c>
      <c r="B488" s="1" t="s">
        <v>504</v>
      </c>
      <c r="C488">
        <v>1580</v>
      </c>
      <c r="D488" s="1" t="s">
        <v>516</v>
      </c>
      <c r="E488" s="1" t="s">
        <v>524</v>
      </c>
      <c r="F488" s="1" t="s">
        <v>440</v>
      </c>
      <c r="G488" s="1" t="s">
        <v>19</v>
      </c>
      <c r="H488">
        <v>0</v>
      </c>
      <c r="I488" s="1" t="s">
        <v>20</v>
      </c>
      <c r="J488">
        <v>0</v>
      </c>
      <c r="K488" s="1" t="s">
        <v>21</v>
      </c>
      <c r="L488" s="2">
        <v>44180.458541666667</v>
      </c>
    </row>
    <row r="489" spans="1:12" x14ac:dyDescent="0.3">
      <c r="A489">
        <v>639</v>
      </c>
      <c r="B489" s="1" t="s">
        <v>504</v>
      </c>
      <c r="C489">
        <v>1590</v>
      </c>
      <c r="D489" s="1" t="s">
        <v>516</v>
      </c>
      <c r="E489" s="1" t="s">
        <v>525</v>
      </c>
      <c r="F489" s="1" t="s">
        <v>440</v>
      </c>
      <c r="G489" s="1" t="s">
        <v>19</v>
      </c>
      <c r="H489">
        <v>0</v>
      </c>
      <c r="I489" s="1" t="s">
        <v>20</v>
      </c>
      <c r="J489">
        <v>0</v>
      </c>
      <c r="K489" s="1" t="s">
        <v>21</v>
      </c>
      <c r="L489" s="2">
        <v>44180.458541666667</v>
      </c>
    </row>
    <row r="490" spans="1:12" x14ac:dyDescent="0.3">
      <c r="A490">
        <v>640</v>
      </c>
      <c r="B490" s="1" t="s">
        <v>504</v>
      </c>
      <c r="C490">
        <v>1510</v>
      </c>
      <c r="D490" s="1" t="s">
        <v>516</v>
      </c>
      <c r="E490" s="1" t="s">
        <v>526</v>
      </c>
      <c r="F490" s="1" t="s">
        <v>440</v>
      </c>
      <c r="G490" s="1" t="s">
        <v>19</v>
      </c>
      <c r="H490">
        <v>0</v>
      </c>
      <c r="I490" s="1" t="s">
        <v>20</v>
      </c>
      <c r="J490">
        <v>0</v>
      </c>
      <c r="K490" s="1" t="s">
        <v>21</v>
      </c>
      <c r="L490" s="2">
        <v>44180.458541666667</v>
      </c>
    </row>
    <row r="491" spans="1:12" x14ac:dyDescent="0.3">
      <c r="A491">
        <v>641</v>
      </c>
      <c r="B491" s="1" t="s">
        <v>504</v>
      </c>
      <c r="C491">
        <v>1511</v>
      </c>
      <c r="D491" s="1" t="s">
        <v>516</v>
      </c>
      <c r="E491" s="1" t="s">
        <v>527</v>
      </c>
      <c r="F491" s="1" t="s">
        <v>440</v>
      </c>
      <c r="G491" s="1" t="s">
        <v>19</v>
      </c>
      <c r="H491">
        <v>0</v>
      </c>
      <c r="I491" s="1" t="s">
        <v>20</v>
      </c>
      <c r="J491">
        <v>0</v>
      </c>
      <c r="K491" s="1" t="s">
        <v>21</v>
      </c>
      <c r="L491" s="2">
        <v>44180.458541666667</v>
      </c>
    </row>
    <row r="492" spans="1:12" x14ac:dyDescent="0.3">
      <c r="A492">
        <v>642</v>
      </c>
      <c r="B492" s="1" t="s">
        <v>504</v>
      </c>
      <c r="C492">
        <v>1512</v>
      </c>
      <c r="D492" s="1" t="s">
        <v>516</v>
      </c>
      <c r="E492" s="1" t="s">
        <v>528</v>
      </c>
      <c r="F492" s="1" t="s">
        <v>440</v>
      </c>
      <c r="G492" s="1" t="s">
        <v>19</v>
      </c>
      <c r="H492">
        <v>0</v>
      </c>
      <c r="I492" s="1" t="s">
        <v>20</v>
      </c>
      <c r="J492">
        <v>0</v>
      </c>
      <c r="K492" s="1" t="s">
        <v>21</v>
      </c>
      <c r="L492" s="2">
        <v>44180.458541666667</v>
      </c>
    </row>
    <row r="493" spans="1:12" x14ac:dyDescent="0.3">
      <c r="A493">
        <v>643</v>
      </c>
      <c r="B493" s="1" t="s">
        <v>504</v>
      </c>
      <c r="C493">
        <v>1513</v>
      </c>
      <c r="D493" s="1" t="s">
        <v>516</v>
      </c>
      <c r="E493" s="1" t="s">
        <v>529</v>
      </c>
      <c r="F493" s="1" t="s">
        <v>440</v>
      </c>
      <c r="G493" s="1" t="s">
        <v>19</v>
      </c>
      <c r="H493">
        <v>0</v>
      </c>
      <c r="I493" s="1" t="s">
        <v>20</v>
      </c>
      <c r="J493">
        <v>0</v>
      </c>
      <c r="K493" s="1" t="s">
        <v>21</v>
      </c>
      <c r="L493" s="2">
        <v>44180.458541666667</v>
      </c>
    </row>
    <row r="494" spans="1:12" x14ac:dyDescent="0.3">
      <c r="A494">
        <v>644</v>
      </c>
      <c r="B494" s="1" t="s">
        <v>504</v>
      </c>
      <c r="C494">
        <v>1514</v>
      </c>
      <c r="D494" s="1" t="s">
        <v>516</v>
      </c>
      <c r="E494" s="1" t="s">
        <v>530</v>
      </c>
      <c r="F494" s="1" t="s">
        <v>440</v>
      </c>
      <c r="G494" s="1" t="s">
        <v>19</v>
      </c>
      <c r="H494">
        <v>0</v>
      </c>
      <c r="I494" s="1" t="s">
        <v>20</v>
      </c>
      <c r="J494">
        <v>0</v>
      </c>
      <c r="K494" s="1" t="s">
        <v>21</v>
      </c>
      <c r="L494" s="2">
        <v>44180.458541666667</v>
      </c>
    </row>
    <row r="495" spans="1:12" x14ac:dyDescent="0.3">
      <c r="A495">
        <v>645</v>
      </c>
      <c r="B495" s="1" t="s">
        <v>504</v>
      </c>
      <c r="C495">
        <v>1515</v>
      </c>
      <c r="D495" s="1" t="s">
        <v>516</v>
      </c>
      <c r="E495" s="1" t="s">
        <v>531</v>
      </c>
      <c r="F495" s="1" t="s">
        <v>440</v>
      </c>
      <c r="G495" s="1" t="s">
        <v>19</v>
      </c>
      <c r="H495">
        <v>0</v>
      </c>
      <c r="I495" s="1" t="s">
        <v>20</v>
      </c>
      <c r="J495">
        <v>0</v>
      </c>
      <c r="K495" s="1" t="s">
        <v>21</v>
      </c>
      <c r="L495" s="2">
        <v>44180.458541666667</v>
      </c>
    </row>
    <row r="496" spans="1:12" x14ac:dyDescent="0.3">
      <c r="A496">
        <v>646</v>
      </c>
      <c r="B496" s="1" t="s">
        <v>504</v>
      </c>
      <c r="C496">
        <v>1516</v>
      </c>
      <c r="D496" s="1" t="s">
        <v>516</v>
      </c>
      <c r="E496" s="1" t="s">
        <v>532</v>
      </c>
      <c r="F496" s="1" t="s">
        <v>440</v>
      </c>
      <c r="G496" s="1" t="s">
        <v>19</v>
      </c>
      <c r="H496">
        <v>0</v>
      </c>
      <c r="I496" s="1" t="s">
        <v>20</v>
      </c>
      <c r="J496">
        <v>0</v>
      </c>
      <c r="K496" s="1" t="s">
        <v>21</v>
      </c>
      <c r="L496" s="2">
        <v>44180.458541666667</v>
      </c>
    </row>
    <row r="497" spans="1:12" x14ac:dyDescent="0.3">
      <c r="A497">
        <v>647</v>
      </c>
      <c r="B497" s="1" t="s">
        <v>504</v>
      </c>
      <c r="C497">
        <v>1517</v>
      </c>
      <c r="D497" s="1" t="s">
        <v>516</v>
      </c>
      <c r="E497" s="1" t="s">
        <v>533</v>
      </c>
      <c r="F497" s="1" t="s">
        <v>440</v>
      </c>
      <c r="G497" s="1" t="s">
        <v>19</v>
      </c>
      <c r="H497">
        <v>0</v>
      </c>
      <c r="I497" s="1" t="s">
        <v>20</v>
      </c>
      <c r="J497">
        <v>0</v>
      </c>
      <c r="K497" s="1" t="s">
        <v>21</v>
      </c>
      <c r="L497" s="2">
        <v>44180.458541666667</v>
      </c>
    </row>
    <row r="498" spans="1:12" x14ac:dyDescent="0.3">
      <c r="A498">
        <v>648</v>
      </c>
      <c r="B498" s="1" t="s">
        <v>504</v>
      </c>
      <c r="C498">
        <v>1518</v>
      </c>
      <c r="D498" s="1" t="s">
        <v>516</v>
      </c>
      <c r="E498" s="1" t="s">
        <v>455</v>
      </c>
      <c r="F498" s="1" t="s">
        <v>440</v>
      </c>
      <c r="G498" s="1" t="s">
        <v>19</v>
      </c>
      <c r="H498">
        <v>0</v>
      </c>
      <c r="I498" s="1" t="s">
        <v>20</v>
      </c>
      <c r="J498">
        <v>0</v>
      </c>
      <c r="K498" s="1" t="s">
        <v>21</v>
      </c>
      <c r="L498" s="2">
        <v>44180.458541666667</v>
      </c>
    </row>
    <row r="499" spans="1:12" x14ac:dyDescent="0.3">
      <c r="A499">
        <v>649</v>
      </c>
      <c r="B499" s="1" t="s">
        <v>504</v>
      </c>
      <c r="C499">
        <v>1519</v>
      </c>
      <c r="D499" s="1" t="s">
        <v>516</v>
      </c>
      <c r="E499" s="1" t="s">
        <v>534</v>
      </c>
      <c r="F499" s="1" t="s">
        <v>440</v>
      </c>
      <c r="G499" s="1" t="s">
        <v>19</v>
      </c>
      <c r="H499">
        <v>0</v>
      </c>
      <c r="I499" s="1" t="s">
        <v>20</v>
      </c>
      <c r="J499">
        <v>0</v>
      </c>
      <c r="K499" s="1" t="s">
        <v>21</v>
      </c>
      <c r="L499" s="2">
        <v>44180.458541666667</v>
      </c>
    </row>
    <row r="500" spans="1:12" x14ac:dyDescent="0.3">
      <c r="A500">
        <v>650</v>
      </c>
      <c r="B500" s="1" t="s">
        <v>504</v>
      </c>
      <c r="C500">
        <v>16</v>
      </c>
      <c r="D500" s="1" t="s">
        <v>535</v>
      </c>
      <c r="E500" s="1" t="s">
        <v>536</v>
      </c>
      <c r="F500" s="1" t="s">
        <v>440</v>
      </c>
      <c r="G500" s="1" t="s">
        <v>19</v>
      </c>
      <c r="H500">
        <v>0</v>
      </c>
      <c r="I500" s="1" t="s">
        <v>20</v>
      </c>
      <c r="J500">
        <v>0</v>
      </c>
      <c r="K500" s="1" t="s">
        <v>21</v>
      </c>
      <c r="L500" s="2">
        <v>44180.458541666667</v>
      </c>
    </row>
    <row r="501" spans="1:12" x14ac:dyDescent="0.3">
      <c r="A501">
        <v>651</v>
      </c>
      <c r="B501" s="1" t="s">
        <v>504</v>
      </c>
      <c r="C501">
        <v>161</v>
      </c>
      <c r="D501" s="1" t="s">
        <v>537</v>
      </c>
      <c r="E501" s="1" t="s">
        <v>538</v>
      </c>
      <c r="F501" s="1" t="s">
        <v>440</v>
      </c>
      <c r="G501" s="1" t="s">
        <v>19</v>
      </c>
      <c r="H501">
        <v>0</v>
      </c>
      <c r="I501" s="1" t="s">
        <v>20</v>
      </c>
      <c r="J501">
        <v>0</v>
      </c>
      <c r="K501" s="1" t="s">
        <v>21</v>
      </c>
      <c r="L501" s="2">
        <v>44180.458541666667</v>
      </c>
    </row>
    <row r="502" spans="1:12" x14ac:dyDescent="0.3">
      <c r="A502">
        <v>652</v>
      </c>
      <c r="B502" s="1" t="s">
        <v>504</v>
      </c>
      <c r="C502">
        <v>162</v>
      </c>
      <c r="D502" s="1" t="s">
        <v>537</v>
      </c>
      <c r="E502" s="1" t="s">
        <v>539</v>
      </c>
      <c r="F502" s="1" t="s">
        <v>440</v>
      </c>
      <c r="G502" s="1" t="s">
        <v>19</v>
      </c>
      <c r="H502">
        <v>0</v>
      </c>
      <c r="I502" s="1" t="s">
        <v>20</v>
      </c>
      <c r="J502">
        <v>0</v>
      </c>
      <c r="K502" s="1" t="s">
        <v>21</v>
      </c>
      <c r="L502" s="2">
        <v>44180.458541666667</v>
      </c>
    </row>
    <row r="503" spans="1:12" x14ac:dyDescent="0.3">
      <c r="A503">
        <v>653</v>
      </c>
      <c r="B503" s="1" t="s">
        <v>504</v>
      </c>
      <c r="C503">
        <v>163</v>
      </c>
      <c r="D503" s="1" t="s">
        <v>537</v>
      </c>
      <c r="E503" s="1" t="s">
        <v>540</v>
      </c>
      <c r="F503" s="1" t="s">
        <v>440</v>
      </c>
      <c r="G503" s="1" t="s">
        <v>19</v>
      </c>
      <c r="H503">
        <v>0</v>
      </c>
      <c r="I503" s="1" t="s">
        <v>20</v>
      </c>
      <c r="J503">
        <v>0</v>
      </c>
      <c r="K503" s="1" t="s">
        <v>21</v>
      </c>
      <c r="L503" s="2">
        <v>44180.458541666667</v>
      </c>
    </row>
    <row r="504" spans="1:12" x14ac:dyDescent="0.3">
      <c r="A504">
        <v>654</v>
      </c>
      <c r="B504" s="1" t="s">
        <v>504</v>
      </c>
      <c r="C504">
        <v>164</v>
      </c>
      <c r="D504" s="1" t="s">
        <v>537</v>
      </c>
      <c r="E504" s="1" t="s">
        <v>541</v>
      </c>
      <c r="F504" s="1" t="s">
        <v>440</v>
      </c>
      <c r="G504" s="1" t="s">
        <v>19</v>
      </c>
      <c r="H504">
        <v>0</v>
      </c>
      <c r="I504" s="1" t="s">
        <v>20</v>
      </c>
      <c r="J504">
        <v>0</v>
      </c>
      <c r="K504" s="1" t="s">
        <v>21</v>
      </c>
      <c r="L504" s="2">
        <v>44180.458541666667</v>
      </c>
    </row>
    <row r="505" spans="1:12" x14ac:dyDescent="0.3">
      <c r="A505">
        <v>655</v>
      </c>
      <c r="B505" s="1" t="s">
        <v>504</v>
      </c>
      <c r="C505">
        <v>165</v>
      </c>
      <c r="D505" s="1" t="s">
        <v>537</v>
      </c>
      <c r="E505" s="1" t="s">
        <v>542</v>
      </c>
      <c r="F505" s="1" t="s">
        <v>440</v>
      </c>
      <c r="G505" s="1" t="s">
        <v>19</v>
      </c>
      <c r="H505">
        <v>0</v>
      </c>
      <c r="I505" s="1" t="s">
        <v>20</v>
      </c>
      <c r="J505">
        <v>0</v>
      </c>
      <c r="K505" s="1" t="s">
        <v>21</v>
      </c>
      <c r="L505" s="2">
        <v>44180.458541666667</v>
      </c>
    </row>
    <row r="506" spans="1:12" x14ac:dyDescent="0.3">
      <c r="A506">
        <v>656</v>
      </c>
      <c r="B506" s="1" t="s">
        <v>504</v>
      </c>
      <c r="C506">
        <v>166</v>
      </c>
      <c r="D506" s="1" t="s">
        <v>537</v>
      </c>
      <c r="E506" s="1" t="s">
        <v>543</v>
      </c>
      <c r="F506" s="1" t="s">
        <v>440</v>
      </c>
      <c r="G506" s="1" t="s">
        <v>19</v>
      </c>
      <c r="H506">
        <v>0</v>
      </c>
      <c r="I506" s="1" t="s">
        <v>20</v>
      </c>
      <c r="J506">
        <v>0</v>
      </c>
      <c r="K506" s="1" t="s">
        <v>21</v>
      </c>
      <c r="L506" s="2">
        <v>44180.458541666667</v>
      </c>
    </row>
    <row r="507" spans="1:12" x14ac:dyDescent="0.3">
      <c r="A507">
        <v>657</v>
      </c>
      <c r="B507" s="1" t="s">
        <v>504</v>
      </c>
      <c r="C507">
        <v>167</v>
      </c>
      <c r="D507" s="1" t="s">
        <v>537</v>
      </c>
      <c r="E507" s="1" t="s">
        <v>544</v>
      </c>
      <c r="F507" s="1" t="s">
        <v>440</v>
      </c>
      <c r="G507" s="1" t="s">
        <v>19</v>
      </c>
      <c r="H507">
        <v>0</v>
      </c>
      <c r="I507" s="1" t="s">
        <v>20</v>
      </c>
      <c r="J507">
        <v>0</v>
      </c>
      <c r="K507" s="1" t="s">
        <v>21</v>
      </c>
      <c r="L507" s="2">
        <v>44180.458541666667</v>
      </c>
    </row>
    <row r="508" spans="1:12" x14ac:dyDescent="0.3">
      <c r="A508">
        <v>658</v>
      </c>
      <c r="B508" s="1" t="s">
        <v>504</v>
      </c>
      <c r="C508">
        <v>168</v>
      </c>
      <c r="D508" s="1" t="s">
        <v>537</v>
      </c>
      <c r="E508" s="1" t="s">
        <v>545</v>
      </c>
      <c r="F508" s="1" t="s">
        <v>440</v>
      </c>
      <c r="G508" s="1" t="s">
        <v>19</v>
      </c>
      <c r="H508">
        <v>0</v>
      </c>
      <c r="I508" s="1" t="s">
        <v>20</v>
      </c>
      <c r="J508">
        <v>0</v>
      </c>
      <c r="K508" s="1" t="s">
        <v>21</v>
      </c>
      <c r="L508" s="2">
        <v>44180.458541666667</v>
      </c>
    </row>
    <row r="509" spans="1:12" x14ac:dyDescent="0.3">
      <c r="A509">
        <v>659</v>
      </c>
      <c r="B509" s="1" t="s">
        <v>504</v>
      </c>
      <c r="C509">
        <v>169</v>
      </c>
      <c r="D509" s="1" t="s">
        <v>537</v>
      </c>
      <c r="E509" s="1" t="s">
        <v>530</v>
      </c>
      <c r="F509" s="1" t="s">
        <v>440</v>
      </c>
      <c r="G509" s="1" t="s">
        <v>19</v>
      </c>
      <c r="H509">
        <v>0</v>
      </c>
      <c r="I509" s="1" t="s">
        <v>20</v>
      </c>
      <c r="J509">
        <v>0</v>
      </c>
      <c r="K509" s="1" t="s">
        <v>21</v>
      </c>
      <c r="L509" s="2">
        <v>44180.458541666667</v>
      </c>
    </row>
    <row r="510" spans="1:12" x14ac:dyDescent="0.3">
      <c r="A510">
        <v>660</v>
      </c>
      <c r="B510" s="1" t="s">
        <v>504</v>
      </c>
      <c r="C510">
        <v>1610</v>
      </c>
      <c r="D510" s="1" t="s">
        <v>537</v>
      </c>
      <c r="E510" s="1" t="s">
        <v>546</v>
      </c>
      <c r="F510" s="1" t="s">
        <v>440</v>
      </c>
      <c r="G510" s="1" t="s">
        <v>19</v>
      </c>
      <c r="H510">
        <v>0</v>
      </c>
      <c r="I510" s="1" t="s">
        <v>20</v>
      </c>
      <c r="J510">
        <v>0</v>
      </c>
      <c r="K510" s="1" t="s">
        <v>21</v>
      </c>
      <c r="L510" s="2">
        <v>44180.458541666667</v>
      </c>
    </row>
    <row r="511" spans="1:12" x14ac:dyDescent="0.3">
      <c r="A511">
        <v>661</v>
      </c>
      <c r="B511" s="1" t="s">
        <v>504</v>
      </c>
      <c r="C511">
        <v>1611</v>
      </c>
      <c r="D511" s="1" t="s">
        <v>537</v>
      </c>
      <c r="E511" s="1" t="s">
        <v>455</v>
      </c>
      <c r="F511" s="1" t="s">
        <v>440</v>
      </c>
      <c r="G511" s="1" t="s">
        <v>19</v>
      </c>
      <c r="H511">
        <v>0</v>
      </c>
      <c r="I511" s="1" t="s">
        <v>20</v>
      </c>
      <c r="J511">
        <v>0</v>
      </c>
      <c r="K511" s="1" t="s">
        <v>21</v>
      </c>
      <c r="L511" s="2">
        <v>44180.458541666667</v>
      </c>
    </row>
    <row r="512" spans="1:12" x14ac:dyDescent="0.3">
      <c r="A512">
        <v>662</v>
      </c>
      <c r="B512" s="1" t="s">
        <v>547</v>
      </c>
      <c r="C512">
        <v>1</v>
      </c>
      <c r="D512" s="1" t="s">
        <v>72</v>
      </c>
      <c r="E512" s="1" t="s">
        <v>72</v>
      </c>
      <c r="F512" s="1" t="s">
        <v>548</v>
      </c>
      <c r="G512" s="1" t="s">
        <v>19</v>
      </c>
      <c r="H512">
        <v>0</v>
      </c>
      <c r="I512" s="1" t="s">
        <v>20</v>
      </c>
      <c r="J512">
        <v>0</v>
      </c>
      <c r="K512" s="1" t="s">
        <v>21</v>
      </c>
      <c r="L512" s="2">
        <v>44180.458541666667</v>
      </c>
    </row>
    <row r="513" spans="1:12" x14ac:dyDescent="0.3">
      <c r="A513">
        <v>663</v>
      </c>
      <c r="B513" s="1" t="s">
        <v>547</v>
      </c>
      <c r="C513">
        <v>12</v>
      </c>
      <c r="D513" s="1" t="s">
        <v>72</v>
      </c>
      <c r="E513" s="1" t="s">
        <v>549</v>
      </c>
      <c r="F513" s="1" t="s">
        <v>548</v>
      </c>
      <c r="G513" s="1" t="s">
        <v>19</v>
      </c>
      <c r="H513">
        <v>0</v>
      </c>
      <c r="I513" s="1" t="s">
        <v>20</v>
      </c>
      <c r="J513">
        <v>0</v>
      </c>
      <c r="K513" s="1" t="s">
        <v>21</v>
      </c>
      <c r="L513" s="2">
        <v>44180.458541666667</v>
      </c>
    </row>
    <row r="514" spans="1:12" x14ac:dyDescent="0.3">
      <c r="A514">
        <v>664</v>
      </c>
      <c r="B514" s="1" t="s">
        <v>547</v>
      </c>
      <c r="C514">
        <v>13</v>
      </c>
      <c r="D514" s="1" t="s">
        <v>72</v>
      </c>
      <c r="E514" s="1" t="s">
        <v>550</v>
      </c>
      <c r="F514" s="1" t="s">
        <v>548</v>
      </c>
      <c r="G514" s="1" t="s">
        <v>19</v>
      </c>
      <c r="H514">
        <v>0</v>
      </c>
      <c r="I514" s="1" t="s">
        <v>20</v>
      </c>
      <c r="J514">
        <v>0</v>
      </c>
      <c r="K514" s="1" t="s">
        <v>21</v>
      </c>
      <c r="L514" s="2">
        <v>44180.458541666667</v>
      </c>
    </row>
    <row r="515" spans="1:12" x14ac:dyDescent="0.3">
      <c r="A515">
        <v>665</v>
      </c>
      <c r="B515" s="1" t="s">
        <v>547</v>
      </c>
      <c r="C515">
        <v>14</v>
      </c>
      <c r="D515" s="1" t="s">
        <v>72</v>
      </c>
      <c r="E515" s="1" t="s">
        <v>551</v>
      </c>
      <c r="F515" s="1" t="s">
        <v>548</v>
      </c>
      <c r="G515" s="1" t="s">
        <v>19</v>
      </c>
      <c r="H515">
        <v>0</v>
      </c>
      <c r="I515" s="1" t="s">
        <v>20</v>
      </c>
      <c r="J515">
        <v>0</v>
      </c>
      <c r="K515" s="1" t="s">
        <v>21</v>
      </c>
      <c r="L515" s="2">
        <v>44180.458541666667</v>
      </c>
    </row>
    <row r="516" spans="1:12" x14ac:dyDescent="0.3">
      <c r="A516">
        <v>666</v>
      </c>
      <c r="B516" s="1" t="s">
        <v>547</v>
      </c>
      <c r="C516">
        <v>15</v>
      </c>
      <c r="D516" s="1" t="s">
        <v>72</v>
      </c>
      <c r="E516" s="1" t="s">
        <v>552</v>
      </c>
      <c r="F516" s="1" t="s">
        <v>548</v>
      </c>
      <c r="G516" s="1" t="s">
        <v>19</v>
      </c>
      <c r="H516">
        <v>0</v>
      </c>
      <c r="I516" s="1" t="s">
        <v>20</v>
      </c>
      <c r="J516">
        <v>0</v>
      </c>
      <c r="K516" s="1" t="s">
        <v>21</v>
      </c>
      <c r="L516" s="2">
        <v>44180.458541666667</v>
      </c>
    </row>
    <row r="517" spans="1:12" x14ac:dyDescent="0.3">
      <c r="A517">
        <v>667</v>
      </c>
      <c r="B517" s="1" t="s">
        <v>547</v>
      </c>
      <c r="C517">
        <v>16</v>
      </c>
      <c r="D517" s="1" t="s">
        <v>72</v>
      </c>
      <c r="E517" s="1" t="s">
        <v>553</v>
      </c>
      <c r="F517" s="1" t="s">
        <v>548</v>
      </c>
      <c r="G517" s="1" t="s">
        <v>19</v>
      </c>
      <c r="H517">
        <v>0</v>
      </c>
      <c r="I517" s="1" t="s">
        <v>20</v>
      </c>
      <c r="J517">
        <v>0</v>
      </c>
      <c r="K517" s="1" t="s">
        <v>21</v>
      </c>
      <c r="L517" s="2">
        <v>44180.458541666667</v>
      </c>
    </row>
    <row r="518" spans="1:12" x14ac:dyDescent="0.3">
      <c r="A518">
        <v>668</v>
      </c>
      <c r="B518" s="1" t="s">
        <v>547</v>
      </c>
      <c r="C518">
        <v>17</v>
      </c>
      <c r="D518" s="1" t="s">
        <v>72</v>
      </c>
      <c r="E518" s="1" t="s">
        <v>554</v>
      </c>
      <c r="F518" s="1" t="s">
        <v>555</v>
      </c>
      <c r="G518" s="1" t="s">
        <v>19</v>
      </c>
      <c r="H518">
        <v>0</v>
      </c>
      <c r="I518" s="1" t="s">
        <v>20</v>
      </c>
      <c r="J518">
        <v>0</v>
      </c>
      <c r="K518" s="1" t="s">
        <v>21</v>
      </c>
      <c r="L518" s="2">
        <v>44180.458541666667</v>
      </c>
    </row>
    <row r="519" spans="1:12" x14ac:dyDescent="0.3">
      <c r="A519">
        <v>669</v>
      </c>
      <c r="B519" s="1" t="s">
        <v>547</v>
      </c>
      <c r="C519">
        <v>18</v>
      </c>
      <c r="D519" s="1" t="s">
        <v>72</v>
      </c>
      <c r="E519" s="1" t="s">
        <v>556</v>
      </c>
      <c r="F519" s="1" t="s">
        <v>548</v>
      </c>
      <c r="G519" s="1" t="s">
        <v>19</v>
      </c>
      <c r="H519">
        <v>0</v>
      </c>
      <c r="I519" s="1" t="s">
        <v>20</v>
      </c>
      <c r="J519">
        <v>0</v>
      </c>
      <c r="K519" s="1" t="s">
        <v>21</v>
      </c>
      <c r="L519" s="2">
        <v>44216.520798611113</v>
      </c>
    </row>
    <row r="520" spans="1:12" x14ac:dyDescent="0.3">
      <c r="A520">
        <v>670</v>
      </c>
      <c r="B520" s="1" t="s">
        <v>547</v>
      </c>
      <c r="C520">
        <v>2</v>
      </c>
      <c r="D520" s="1" t="s">
        <v>557</v>
      </c>
      <c r="E520" s="1" t="s">
        <v>557</v>
      </c>
      <c r="F520" s="1" t="s">
        <v>295</v>
      </c>
      <c r="G520" s="1" t="s">
        <v>19</v>
      </c>
      <c r="H520">
        <v>0</v>
      </c>
      <c r="I520" s="1" t="s">
        <v>20</v>
      </c>
      <c r="J520">
        <v>0</v>
      </c>
      <c r="K520" s="1" t="s">
        <v>21</v>
      </c>
      <c r="L520" s="2">
        <v>44216.521527777775</v>
      </c>
    </row>
    <row r="521" spans="1:12" x14ac:dyDescent="0.3">
      <c r="A521">
        <v>671</v>
      </c>
      <c r="B521" s="1" t="s">
        <v>547</v>
      </c>
      <c r="C521">
        <v>21</v>
      </c>
      <c r="D521" s="1" t="s">
        <v>557</v>
      </c>
      <c r="E521" s="1" t="s">
        <v>458</v>
      </c>
      <c r="F521" s="1" t="s">
        <v>295</v>
      </c>
      <c r="G521" s="1" t="s">
        <v>19</v>
      </c>
      <c r="H521">
        <v>0</v>
      </c>
      <c r="I521" s="1" t="s">
        <v>20</v>
      </c>
      <c r="J521">
        <v>0</v>
      </c>
      <c r="K521" s="1" t="s">
        <v>21</v>
      </c>
      <c r="L521" s="2">
        <v>44180.458541666667</v>
      </c>
    </row>
    <row r="522" spans="1:12" x14ac:dyDescent="0.3">
      <c r="A522">
        <v>672</v>
      </c>
      <c r="B522" s="1" t="s">
        <v>547</v>
      </c>
      <c r="C522">
        <v>22</v>
      </c>
      <c r="D522" s="1" t="s">
        <v>557</v>
      </c>
      <c r="E522" s="1" t="s">
        <v>558</v>
      </c>
      <c r="F522" s="1" t="s">
        <v>295</v>
      </c>
      <c r="G522" s="1" t="s">
        <v>19</v>
      </c>
      <c r="H522">
        <v>0</v>
      </c>
      <c r="I522" s="1" t="s">
        <v>20</v>
      </c>
      <c r="J522">
        <v>0</v>
      </c>
      <c r="K522" s="1" t="s">
        <v>21</v>
      </c>
      <c r="L522" s="2">
        <v>44180.458541666667</v>
      </c>
    </row>
    <row r="523" spans="1:12" x14ac:dyDescent="0.3">
      <c r="A523">
        <v>673</v>
      </c>
      <c r="B523" s="1" t="s">
        <v>547</v>
      </c>
      <c r="C523">
        <v>23</v>
      </c>
      <c r="D523" s="1" t="s">
        <v>557</v>
      </c>
      <c r="E523" s="1" t="s">
        <v>559</v>
      </c>
      <c r="F523" s="1" t="s">
        <v>295</v>
      </c>
      <c r="G523" s="1" t="s">
        <v>19</v>
      </c>
      <c r="H523">
        <v>0</v>
      </c>
      <c r="I523" s="1" t="s">
        <v>20</v>
      </c>
      <c r="J523">
        <v>0</v>
      </c>
      <c r="K523" s="1" t="s">
        <v>21</v>
      </c>
      <c r="L523" s="2">
        <v>44180.458541666667</v>
      </c>
    </row>
    <row r="524" spans="1:12" x14ac:dyDescent="0.3">
      <c r="A524">
        <v>674</v>
      </c>
      <c r="B524" s="1" t="s">
        <v>547</v>
      </c>
      <c r="C524">
        <v>24</v>
      </c>
      <c r="D524" s="1" t="s">
        <v>557</v>
      </c>
      <c r="E524" s="1" t="s">
        <v>560</v>
      </c>
      <c r="F524" s="1" t="s">
        <v>295</v>
      </c>
      <c r="G524" s="1" t="s">
        <v>19</v>
      </c>
      <c r="H524">
        <v>0</v>
      </c>
      <c r="I524" s="1" t="s">
        <v>20</v>
      </c>
      <c r="J524">
        <v>0</v>
      </c>
      <c r="K524" s="1" t="s">
        <v>21</v>
      </c>
      <c r="L524" s="2">
        <v>44180.458541666667</v>
      </c>
    </row>
    <row r="525" spans="1:12" x14ac:dyDescent="0.3">
      <c r="A525">
        <v>675</v>
      </c>
      <c r="B525" s="1" t="s">
        <v>547</v>
      </c>
      <c r="C525">
        <v>3</v>
      </c>
      <c r="D525" s="1" t="s">
        <v>561</v>
      </c>
      <c r="E525" s="1" t="s">
        <v>561</v>
      </c>
      <c r="F525" s="1" t="s">
        <v>295</v>
      </c>
      <c r="G525" s="1" t="s">
        <v>19</v>
      </c>
      <c r="H525">
        <v>0</v>
      </c>
      <c r="I525" s="1" t="s">
        <v>20</v>
      </c>
      <c r="J525">
        <v>0</v>
      </c>
      <c r="K525" s="1" t="s">
        <v>21</v>
      </c>
      <c r="L525" s="2">
        <v>44180.458541666667</v>
      </c>
    </row>
    <row r="526" spans="1:12" x14ac:dyDescent="0.3">
      <c r="A526">
        <v>676</v>
      </c>
      <c r="B526" s="1" t="s">
        <v>547</v>
      </c>
      <c r="C526">
        <v>31</v>
      </c>
      <c r="D526" s="1" t="s">
        <v>561</v>
      </c>
      <c r="E526" s="1" t="s">
        <v>458</v>
      </c>
      <c r="F526" s="1" t="s">
        <v>295</v>
      </c>
      <c r="G526" s="1" t="s">
        <v>19</v>
      </c>
      <c r="H526">
        <v>0</v>
      </c>
      <c r="I526" s="1" t="s">
        <v>20</v>
      </c>
      <c r="J526">
        <v>0</v>
      </c>
      <c r="K526" s="1" t="s">
        <v>21</v>
      </c>
      <c r="L526" s="2">
        <v>44180.458541666667</v>
      </c>
    </row>
    <row r="527" spans="1:12" x14ac:dyDescent="0.3">
      <c r="A527">
        <v>677</v>
      </c>
      <c r="B527" s="1" t="s">
        <v>547</v>
      </c>
      <c r="C527">
        <v>32</v>
      </c>
      <c r="D527" s="1" t="s">
        <v>561</v>
      </c>
      <c r="E527" s="1" t="s">
        <v>562</v>
      </c>
      <c r="F527" s="1" t="s">
        <v>295</v>
      </c>
      <c r="G527" s="1" t="s">
        <v>19</v>
      </c>
      <c r="H527">
        <v>0</v>
      </c>
      <c r="I527" s="1" t="s">
        <v>20</v>
      </c>
      <c r="J527">
        <v>0</v>
      </c>
      <c r="K527" s="1" t="s">
        <v>21</v>
      </c>
      <c r="L527" s="2">
        <v>44180.458541666667</v>
      </c>
    </row>
    <row r="528" spans="1:12" x14ac:dyDescent="0.3">
      <c r="A528">
        <v>678</v>
      </c>
      <c r="B528" s="1" t="s">
        <v>547</v>
      </c>
      <c r="C528">
        <v>33</v>
      </c>
      <c r="D528" s="1" t="s">
        <v>561</v>
      </c>
      <c r="E528" s="1" t="s">
        <v>563</v>
      </c>
      <c r="F528" s="1" t="s">
        <v>295</v>
      </c>
      <c r="G528" s="1" t="s">
        <v>19</v>
      </c>
      <c r="H528">
        <v>0</v>
      </c>
      <c r="I528" s="1" t="s">
        <v>20</v>
      </c>
      <c r="J528">
        <v>0</v>
      </c>
      <c r="K528" s="1" t="s">
        <v>21</v>
      </c>
      <c r="L528" s="2">
        <v>44180.458541666667</v>
      </c>
    </row>
    <row r="529" spans="1:12" x14ac:dyDescent="0.3">
      <c r="A529">
        <v>679</v>
      </c>
      <c r="B529" s="1" t="s">
        <v>547</v>
      </c>
      <c r="C529">
        <v>34</v>
      </c>
      <c r="D529" s="1" t="s">
        <v>561</v>
      </c>
      <c r="E529" s="1" t="s">
        <v>564</v>
      </c>
      <c r="F529" s="1" t="s">
        <v>295</v>
      </c>
      <c r="G529" s="1" t="s">
        <v>19</v>
      </c>
      <c r="H529">
        <v>0</v>
      </c>
      <c r="I529" s="1" t="s">
        <v>20</v>
      </c>
      <c r="J529">
        <v>0</v>
      </c>
      <c r="K529" s="1" t="s">
        <v>21</v>
      </c>
      <c r="L529" s="2">
        <v>44180.458541666667</v>
      </c>
    </row>
    <row r="530" spans="1:12" x14ac:dyDescent="0.3">
      <c r="A530">
        <v>680</v>
      </c>
      <c r="B530" s="1" t="s">
        <v>547</v>
      </c>
      <c r="C530">
        <v>35</v>
      </c>
      <c r="D530" s="1" t="s">
        <v>561</v>
      </c>
      <c r="E530" s="1" t="s">
        <v>565</v>
      </c>
      <c r="F530" s="1" t="s">
        <v>295</v>
      </c>
      <c r="G530" s="1" t="s">
        <v>19</v>
      </c>
      <c r="H530">
        <v>0</v>
      </c>
      <c r="I530" s="1" t="s">
        <v>20</v>
      </c>
      <c r="J530">
        <v>0</v>
      </c>
      <c r="K530" s="1" t="s">
        <v>21</v>
      </c>
      <c r="L530" s="2">
        <v>44180.458541666667</v>
      </c>
    </row>
    <row r="531" spans="1:12" x14ac:dyDescent="0.3">
      <c r="A531">
        <v>681</v>
      </c>
      <c r="B531" s="1" t="s">
        <v>547</v>
      </c>
      <c r="C531">
        <v>36</v>
      </c>
      <c r="D531" s="1" t="s">
        <v>561</v>
      </c>
      <c r="E531" s="1" t="s">
        <v>566</v>
      </c>
      <c r="F531" s="1" t="s">
        <v>295</v>
      </c>
      <c r="G531" s="1" t="s">
        <v>19</v>
      </c>
      <c r="H531">
        <v>0</v>
      </c>
      <c r="I531" s="1" t="s">
        <v>20</v>
      </c>
      <c r="J531">
        <v>0</v>
      </c>
      <c r="K531" s="1" t="s">
        <v>21</v>
      </c>
      <c r="L531" s="2">
        <v>44180.458541666667</v>
      </c>
    </row>
    <row r="532" spans="1:12" x14ac:dyDescent="0.3">
      <c r="A532">
        <v>682</v>
      </c>
      <c r="B532" s="1" t="s">
        <v>547</v>
      </c>
      <c r="C532">
        <v>37</v>
      </c>
      <c r="D532" s="1" t="s">
        <v>561</v>
      </c>
      <c r="E532" s="1" t="s">
        <v>567</v>
      </c>
      <c r="F532" s="1" t="s">
        <v>295</v>
      </c>
      <c r="G532" s="1" t="s">
        <v>19</v>
      </c>
      <c r="H532">
        <v>0</v>
      </c>
      <c r="I532" s="1" t="s">
        <v>20</v>
      </c>
      <c r="J532">
        <v>0</v>
      </c>
      <c r="K532" s="1" t="s">
        <v>21</v>
      </c>
      <c r="L532" s="2">
        <v>44180.458541666667</v>
      </c>
    </row>
    <row r="533" spans="1:12" x14ac:dyDescent="0.3">
      <c r="A533">
        <v>683</v>
      </c>
      <c r="B533" s="1" t="s">
        <v>547</v>
      </c>
      <c r="C533">
        <v>38</v>
      </c>
      <c r="D533" s="1" t="s">
        <v>561</v>
      </c>
      <c r="E533" s="1" t="s">
        <v>568</v>
      </c>
      <c r="F533" s="1" t="s">
        <v>295</v>
      </c>
      <c r="G533" s="1" t="s">
        <v>19</v>
      </c>
      <c r="H533">
        <v>0</v>
      </c>
      <c r="I533" s="1" t="s">
        <v>20</v>
      </c>
      <c r="J533">
        <v>0</v>
      </c>
      <c r="K533" s="1" t="s">
        <v>21</v>
      </c>
      <c r="L533" s="2">
        <v>44180.458541666667</v>
      </c>
    </row>
    <row r="534" spans="1:12" x14ac:dyDescent="0.3">
      <c r="A534">
        <v>684</v>
      </c>
      <c r="B534" s="1" t="s">
        <v>547</v>
      </c>
      <c r="C534">
        <v>39</v>
      </c>
      <c r="D534" s="1" t="s">
        <v>561</v>
      </c>
      <c r="E534" s="1" t="s">
        <v>569</v>
      </c>
      <c r="F534" s="1" t="s">
        <v>295</v>
      </c>
      <c r="G534" s="1" t="s">
        <v>19</v>
      </c>
      <c r="H534">
        <v>0</v>
      </c>
      <c r="I534" s="1" t="s">
        <v>20</v>
      </c>
      <c r="J534">
        <v>0</v>
      </c>
      <c r="K534" s="1" t="s">
        <v>21</v>
      </c>
      <c r="L534" s="2">
        <v>44180.458541666667</v>
      </c>
    </row>
    <row r="535" spans="1:12" x14ac:dyDescent="0.3">
      <c r="A535">
        <v>685</v>
      </c>
      <c r="B535" s="1" t="s">
        <v>547</v>
      </c>
      <c r="C535">
        <v>310</v>
      </c>
      <c r="D535" s="1" t="s">
        <v>561</v>
      </c>
      <c r="E535" s="1" t="s">
        <v>570</v>
      </c>
      <c r="F535" s="1" t="s">
        <v>295</v>
      </c>
      <c r="G535" s="1" t="s">
        <v>19</v>
      </c>
      <c r="H535">
        <v>0</v>
      </c>
      <c r="I535" s="1" t="s">
        <v>20</v>
      </c>
      <c r="J535">
        <v>0</v>
      </c>
      <c r="K535" s="1" t="s">
        <v>21</v>
      </c>
      <c r="L535" s="2">
        <v>44180.458541666667</v>
      </c>
    </row>
    <row r="536" spans="1:12" x14ac:dyDescent="0.3">
      <c r="A536">
        <v>686</v>
      </c>
      <c r="B536" s="1" t="s">
        <v>547</v>
      </c>
      <c r="C536">
        <v>311</v>
      </c>
      <c r="D536" s="1" t="s">
        <v>561</v>
      </c>
      <c r="E536" s="1" t="s">
        <v>571</v>
      </c>
      <c r="F536" s="1" t="s">
        <v>295</v>
      </c>
      <c r="G536" s="1" t="s">
        <v>19</v>
      </c>
      <c r="H536">
        <v>0</v>
      </c>
      <c r="I536" s="1" t="s">
        <v>20</v>
      </c>
      <c r="J536">
        <v>0</v>
      </c>
      <c r="K536" s="1" t="s">
        <v>21</v>
      </c>
      <c r="L536" s="2">
        <v>44180.458541666667</v>
      </c>
    </row>
    <row r="537" spans="1:12" x14ac:dyDescent="0.3">
      <c r="A537">
        <v>687</v>
      </c>
      <c r="B537" s="1" t="s">
        <v>547</v>
      </c>
      <c r="C537">
        <v>312</v>
      </c>
      <c r="D537" s="1" t="s">
        <v>561</v>
      </c>
      <c r="E537" s="1" t="s">
        <v>572</v>
      </c>
      <c r="F537" s="1" t="s">
        <v>295</v>
      </c>
      <c r="G537" s="1" t="s">
        <v>19</v>
      </c>
      <c r="H537">
        <v>0</v>
      </c>
      <c r="I537" s="1" t="s">
        <v>20</v>
      </c>
      <c r="J537">
        <v>0</v>
      </c>
      <c r="K537" s="1" t="s">
        <v>21</v>
      </c>
      <c r="L537" s="2">
        <v>44180.458541666667</v>
      </c>
    </row>
    <row r="538" spans="1:12" x14ac:dyDescent="0.3">
      <c r="A538">
        <v>688</v>
      </c>
      <c r="B538" s="1" t="s">
        <v>547</v>
      </c>
      <c r="C538">
        <v>313</v>
      </c>
      <c r="D538" s="1" t="s">
        <v>561</v>
      </c>
      <c r="E538" s="1" t="s">
        <v>573</v>
      </c>
      <c r="F538" s="1" t="s">
        <v>295</v>
      </c>
      <c r="G538" s="1" t="s">
        <v>19</v>
      </c>
      <c r="H538">
        <v>0</v>
      </c>
      <c r="I538" s="1" t="s">
        <v>20</v>
      </c>
      <c r="J538">
        <v>0</v>
      </c>
      <c r="K538" s="1" t="s">
        <v>21</v>
      </c>
      <c r="L538" s="2">
        <v>44180.458541666667</v>
      </c>
    </row>
    <row r="539" spans="1:12" x14ac:dyDescent="0.3">
      <c r="A539">
        <v>689</v>
      </c>
      <c r="B539" s="1" t="s">
        <v>547</v>
      </c>
      <c r="C539">
        <v>314</v>
      </c>
      <c r="D539" s="1" t="s">
        <v>561</v>
      </c>
      <c r="E539" s="1" t="s">
        <v>571</v>
      </c>
      <c r="F539" s="1" t="s">
        <v>295</v>
      </c>
      <c r="G539" s="1" t="s">
        <v>19</v>
      </c>
      <c r="H539">
        <v>0</v>
      </c>
      <c r="I539" s="1" t="s">
        <v>20</v>
      </c>
      <c r="J539">
        <v>0</v>
      </c>
      <c r="K539" s="1" t="s">
        <v>21</v>
      </c>
      <c r="L539" s="2">
        <v>44180.458541666667</v>
      </c>
    </row>
    <row r="540" spans="1:12" x14ac:dyDescent="0.3">
      <c r="A540">
        <v>690</v>
      </c>
      <c r="B540" s="1" t="s">
        <v>547</v>
      </c>
      <c r="C540">
        <v>315</v>
      </c>
      <c r="D540" s="1" t="s">
        <v>561</v>
      </c>
      <c r="E540" s="1" t="s">
        <v>574</v>
      </c>
      <c r="F540" s="1" t="s">
        <v>295</v>
      </c>
      <c r="G540" s="1" t="s">
        <v>19</v>
      </c>
      <c r="H540">
        <v>0</v>
      </c>
      <c r="I540" s="1" t="s">
        <v>20</v>
      </c>
      <c r="J540">
        <v>0</v>
      </c>
      <c r="K540" s="1" t="s">
        <v>21</v>
      </c>
      <c r="L540" s="2">
        <v>44180.458541666667</v>
      </c>
    </row>
    <row r="541" spans="1:12" x14ac:dyDescent="0.3">
      <c r="A541">
        <v>691</v>
      </c>
      <c r="B541" s="1" t="s">
        <v>547</v>
      </c>
      <c r="C541">
        <v>316</v>
      </c>
      <c r="D541" s="1" t="s">
        <v>561</v>
      </c>
      <c r="E541" s="1" t="s">
        <v>575</v>
      </c>
      <c r="F541" s="1" t="s">
        <v>295</v>
      </c>
      <c r="G541" s="1" t="s">
        <v>19</v>
      </c>
      <c r="H541">
        <v>0</v>
      </c>
      <c r="I541" s="1" t="s">
        <v>20</v>
      </c>
      <c r="J541">
        <v>0</v>
      </c>
      <c r="K541" s="1" t="s">
        <v>21</v>
      </c>
      <c r="L541" s="2">
        <v>44180.458541666667</v>
      </c>
    </row>
    <row r="542" spans="1:12" x14ac:dyDescent="0.3">
      <c r="A542">
        <v>692</v>
      </c>
      <c r="B542" s="1" t="s">
        <v>547</v>
      </c>
      <c r="C542">
        <v>317</v>
      </c>
      <c r="D542" s="1" t="s">
        <v>561</v>
      </c>
      <c r="E542" s="1" t="s">
        <v>576</v>
      </c>
      <c r="F542" s="1" t="s">
        <v>295</v>
      </c>
      <c r="G542" s="1" t="s">
        <v>19</v>
      </c>
      <c r="H542">
        <v>0</v>
      </c>
      <c r="I542" s="1" t="s">
        <v>20</v>
      </c>
      <c r="J542">
        <v>0</v>
      </c>
      <c r="K542" s="1" t="s">
        <v>21</v>
      </c>
      <c r="L542" s="2">
        <v>44180.458541666667</v>
      </c>
    </row>
    <row r="543" spans="1:12" x14ac:dyDescent="0.3">
      <c r="A543">
        <v>693</v>
      </c>
      <c r="B543" s="1" t="s">
        <v>547</v>
      </c>
      <c r="C543">
        <v>318</v>
      </c>
      <c r="D543" s="1" t="s">
        <v>561</v>
      </c>
      <c r="E543" s="1" t="s">
        <v>577</v>
      </c>
      <c r="F543" s="1" t="s">
        <v>295</v>
      </c>
      <c r="G543" s="1" t="s">
        <v>19</v>
      </c>
      <c r="H543">
        <v>0</v>
      </c>
      <c r="I543" s="1" t="s">
        <v>20</v>
      </c>
      <c r="J543">
        <v>0</v>
      </c>
      <c r="K543" s="1" t="s">
        <v>21</v>
      </c>
      <c r="L543" s="2">
        <v>44180.458541666667</v>
      </c>
    </row>
    <row r="544" spans="1:12" x14ac:dyDescent="0.3">
      <c r="A544">
        <v>694</v>
      </c>
      <c r="B544" s="1" t="s">
        <v>547</v>
      </c>
      <c r="C544">
        <v>319</v>
      </c>
      <c r="D544" s="1" t="s">
        <v>561</v>
      </c>
      <c r="E544" s="1" t="s">
        <v>578</v>
      </c>
      <c r="F544" s="1" t="s">
        <v>295</v>
      </c>
      <c r="G544" s="1" t="s">
        <v>19</v>
      </c>
      <c r="H544">
        <v>0</v>
      </c>
      <c r="I544" s="1" t="s">
        <v>20</v>
      </c>
      <c r="J544">
        <v>0</v>
      </c>
      <c r="K544" s="1" t="s">
        <v>21</v>
      </c>
      <c r="L544" s="2">
        <v>44180.458541666667</v>
      </c>
    </row>
    <row r="545" spans="1:12" x14ac:dyDescent="0.3">
      <c r="A545">
        <v>695</v>
      </c>
      <c r="B545" s="1" t="s">
        <v>547</v>
      </c>
      <c r="C545">
        <v>320</v>
      </c>
      <c r="D545" s="1" t="s">
        <v>561</v>
      </c>
      <c r="E545" s="1" t="s">
        <v>579</v>
      </c>
      <c r="F545" s="1" t="s">
        <v>295</v>
      </c>
      <c r="G545" s="1" t="s">
        <v>19</v>
      </c>
      <c r="H545">
        <v>0</v>
      </c>
      <c r="I545" s="1" t="s">
        <v>20</v>
      </c>
      <c r="J545">
        <v>0</v>
      </c>
      <c r="K545" s="1" t="s">
        <v>21</v>
      </c>
      <c r="L545" s="2">
        <v>44180.458541666667</v>
      </c>
    </row>
    <row r="546" spans="1:12" x14ac:dyDescent="0.3">
      <c r="A546">
        <v>696</v>
      </c>
      <c r="B546" s="1" t="s">
        <v>547</v>
      </c>
      <c r="C546">
        <v>321</v>
      </c>
      <c r="D546" s="1" t="s">
        <v>561</v>
      </c>
      <c r="E546" s="1" t="s">
        <v>580</v>
      </c>
      <c r="F546" s="1" t="s">
        <v>295</v>
      </c>
      <c r="G546" s="1" t="s">
        <v>19</v>
      </c>
      <c r="H546">
        <v>0</v>
      </c>
      <c r="I546" s="1" t="s">
        <v>20</v>
      </c>
      <c r="J546">
        <v>0</v>
      </c>
      <c r="K546" s="1" t="s">
        <v>21</v>
      </c>
      <c r="L546" s="2">
        <v>44180.458541666667</v>
      </c>
    </row>
    <row r="547" spans="1:12" x14ac:dyDescent="0.3">
      <c r="A547">
        <v>697</v>
      </c>
      <c r="B547" s="1" t="s">
        <v>547</v>
      </c>
      <c r="C547">
        <v>322</v>
      </c>
      <c r="D547" s="1" t="s">
        <v>561</v>
      </c>
      <c r="E547" s="1" t="s">
        <v>581</v>
      </c>
      <c r="F547" s="1" t="s">
        <v>295</v>
      </c>
      <c r="G547" s="1" t="s">
        <v>19</v>
      </c>
      <c r="H547">
        <v>0</v>
      </c>
      <c r="I547" s="1" t="s">
        <v>20</v>
      </c>
      <c r="J547">
        <v>0</v>
      </c>
      <c r="K547" s="1" t="s">
        <v>21</v>
      </c>
      <c r="L547" s="2">
        <v>44180.458541666667</v>
      </c>
    </row>
    <row r="548" spans="1:12" x14ac:dyDescent="0.3">
      <c r="A548">
        <v>698</v>
      </c>
      <c r="B548" s="1" t="s">
        <v>547</v>
      </c>
      <c r="C548">
        <v>323</v>
      </c>
      <c r="D548" s="1" t="s">
        <v>561</v>
      </c>
      <c r="E548" s="1" t="s">
        <v>582</v>
      </c>
      <c r="F548" s="1" t="s">
        <v>295</v>
      </c>
      <c r="G548" s="1" t="s">
        <v>19</v>
      </c>
      <c r="H548">
        <v>0</v>
      </c>
      <c r="I548" s="1" t="s">
        <v>20</v>
      </c>
      <c r="J548">
        <v>0</v>
      </c>
      <c r="K548" s="1" t="s">
        <v>21</v>
      </c>
      <c r="L548" s="2">
        <v>44180.458541666667</v>
      </c>
    </row>
    <row r="549" spans="1:12" x14ac:dyDescent="0.3">
      <c r="A549">
        <v>699</v>
      </c>
      <c r="B549" s="1" t="s">
        <v>547</v>
      </c>
      <c r="C549">
        <v>324</v>
      </c>
      <c r="D549" s="1" t="s">
        <v>561</v>
      </c>
      <c r="E549" s="1" t="s">
        <v>583</v>
      </c>
      <c r="F549" s="1" t="s">
        <v>295</v>
      </c>
      <c r="G549" s="1" t="s">
        <v>19</v>
      </c>
      <c r="H549">
        <v>0</v>
      </c>
      <c r="I549" s="1" t="s">
        <v>20</v>
      </c>
      <c r="J549">
        <v>0</v>
      </c>
      <c r="K549" s="1" t="s">
        <v>21</v>
      </c>
      <c r="L549" s="2">
        <v>44180.458541666667</v>
      </c>
    </row>
    <row r="550" spans="1:12" x14ac:dyDescent="0.3">
      <c r="A550">
        <v>700</v>
      </c>
      <c r="B550" s="1" t="s">
        <v>547</v>
      </c>
      <c r="C550">
        <v>4</v>
      </c>
      <c r="D550" s="1" t="s">
        <v>584</v>
      </c>
      <c r="E550" s="1" t="s">
        <v>584</v>
      </c>
      <c r="F550" s="1" t="s">
        <v>295</v>
      </c>
      <c r="G550" s="1" t="s">
        <v>19</v>
      </c>
      <c r="H550">
        <v>0</v>
      </c>
      <c r="I550" s="1" t="s">
        <v>20</v>
      </c>
      <c r="J550">
        <v>0</v>
      </c>
      <c r="K550" s="1" t="s">
        <v>21</v>
      </c>
      <c r="L550" s="2">
        <v>44180.458541666667</v>
      </c>
    </row>
    <row r="551" spans="1:12" x14ac:dyDescent="0.3">
      <c r="A551">
        <v>701</v>
      </c>
      <c r="B551" s="1" t="s">
        <v>547</v>
      </c>
      <c r="C551">
        <v>41</v>
      </c>
      <c r="D551" s="1" t="s">
        <v>584</v>
      </c>
      <c r="E551" s="1" t="s">
        <v>585</v>
      </c>
      <c r="F551" s="1" t="s">
        <v>295</v>
      </c>
      <c r="G551" s="1" t="s">
        <v>19</v>
      </c>
      <c r="H551">
        <v>0</v>
      </c>
      <c r="I551" s="1" t="s">
        <v>20</v>
      </c>
      <c r="J551">
        <v>0</v>
      </c>
      <c r="K551" s="1" t="s">
        <v>21</v>
      </c>
      <c r="L551" s="2">
        <v>44180.458541666667</v>
      </c>
    </row>
    <row r="552" spans="1:12" x14ac:dyDescent="0.3">
      <c r="A552">
        <v>702</v>
      </c>
      <c r="B552" s="1" t="s">
        <v>547</v>
      </c>
      <c r="C552">
        <v>42</v>
      </c>
      <c r="D552" s="1" t="s">
        <v>584</v>
      </c>
      <c r="E552" s="1" t="s">
        <v>586</v>
      </c>
      <c r="F552" s="1" t="s">
        <v>295</v>
      </c>
      <c r="G552" s="1" t="s">
        <v>19</v>
      </c>
      <c r="H552">
        <v>0</v>
      </c>
      <c r="I552" s="1" t="s">
        <v>20</v>
      </c>
      <c r="J552">
        <v>0</v>
      </c>
      <c r="K552" s="1" t="s">
        <v>21</v>
      </c>
      <c r="L552" s="2">
        <v>44180.458541666667</v>
      </c>
    </row>
    <row r="553" spans="1:12" x14ac:dyDescent="0.3">
      <c r="A553">
        <v>703</v>
      </c>
      <c r="B553" s="1" t="s">
        <v>547</v>
      </c>
      <c r="C553">
        <v>43</v>
      </c>
      <c r="D553" s="1" t="s">
        <v>584</v>
      </c>
      <c r="E553" s="1" t="s">
        <v>587</v>
      </c>
      <c r="F553" s="1" t="s">
        <v>295</v>
      </c>
      <c r="G553" s="1" t="s">
        <v>19</v>
      </c>
      <c r="H553">
        <v>0</v>
      </c>
      <c r="I553" s="1" t="s">
        <v>20</v>
      </c>
      <c r="J553">
        <v>0</v>
      </c>
      <c r="K553" s="1" t="s">
        <v>21</v>
      </c>
      <c r="L553" s="2">
        <v>44180.458541666667</v>
      </c>
    </row>
    <row r="554" spans="1:12" x14ac:dyDescent="0.3">
      <c r="A554">
        <v>704</v>
      </c>
      <c r="B554" s="1" t="s">
        <v>547</v>
      </c>
      <c r="C554">
        <v>44</v>
      </c>
      <c r="D554" s="1" t="s">
        <v>584</v>
      </c>
      <c r="E554" s="1" t="s">
        <v>588</v>
      </c>
      <c r="F554" s="1" t="s">
        <v>295</v>
      </c>
      <c r="G554" s="1" t="s">
        <v>19</v>
      </c>
      <c r="H554">
        <v>0</v>
      </c>
      <c r="I554" s="1" t="s">
        <v>20</v>
      </c>
      <c r="J554">
        <v>0</v>
      </c>
      <c r="K554" s="1" t="s">
        <v>21</v>
      </c>
      <c r="L554" s="2">
        <v>44180.458541666667</v>
      </c>
    </row>
    <row r="555" spans="1:12" x14ac:dyDescent="0.3">
      <c r="A555">
        <v>705</v>
      </c>
      <c r="B555" s="1" t="s">
        <v>547</v>
      </c>
      <c r="C555">
        <v>45</v>
      </c>
      <c r="D555" s="1" t="s">
        <v>584</v>
      </c>
      <c r="E555" s="1" t="s">
        <v>589</v>
      </c>
      <c r="F555" s="1" t="s">
        <v>295</v>
      </c>
      <c r="G555" s="1" t="s">
        <v>19</v>
      </c>
      <c r="H555">
        <v>0</v>
      </c>
      <c r="I555" s="1" t="s">
        <v>20</v>
      </c>
      <c r="J555">
        <v>0</v>
      </c>
      <c r="K555" s="1" t="s">
        <v>21</v>
      </c>
      <c r="L555" s="2">
        <v>44180.458541666667</v>
      </c>
    </row>
    <row r="556" spans="1:12" x14ac:dyDescent="0.3">
      <c r="A556">
        <v>706</v>
      </c>
      <c r="B556" s="1" t="s">
        <v>547</v>
      </c>
      <c r="C556">
        <v>46</v>
      </c>
      <c r="D556" s="1" t="s">
        <v>584</v>
      </c>
      <c r="E556" s="1" t="s">
        <v>590</v>
      </c>
      <c r="F556" s="1" t="s">
        <v>295</v>
      </c>
      <c r="G556" s="1" t="s">
        <v>19</v>
      </c>
      <c r="H556">
        <v>0</v>
      </c>
      <c r="I556" s="1" t="s">
        <v>20</v>
      </c>
      <c r="J556">
        <v>0</v>
      </c>
      <c r="K556" s="1" t="s">
        <v>21</v>
      </c>
      <c r="L556" s="2">
        <v>44180.458541666667</v>
      </c>
    </row>
    <row r="557" spans="1:12" x14ac:dyDescent="0.3">
      <c r="A557">
        <v>707</v>
      </c>
      <c r="B557" s="1" t="s">
        <v>547</v>
      </c>
      <c r="C557">
        <v>47</v>
      </c>
      <c r="D557" s="1" t="s">
        <v>584</v>
      </c>
      <c r="E557" s="1" t="s">
        <v>591</v>
      </c>
      <c r="F557" s="1" t="s">
        <v>295</v>
      </c>
      <c r="G557" s="1" t="s">
        <v>19</v>
      </c>
      <c r="H557">
        <v>0</v>
      </c>
      <c r="I557" s="1" t="s">
        <v>20</v>
      </c>
      <c r="J557">
        <v>0</v>
      </c>
      <c r="K557" s="1" t="s">
        <v>21</v>
      </c>
      <c r="L557" s="2">
        <v>44180.458541666667</v>
      </c>
    </row>
    <row r="558" spans="1:12" x14ac:dyDescent="0.3">
      <c r="A558">
        <v>708</v>
      </c>
      <c r="B558" s="1" t="s">
        <v>547</v>
      </c>
      <c r="C558">
        <v>48</v>
      </c>
      <c r="D558" s="1" t="s">
        <v>584</v>
      </c>
      <c r="E558" s="1" t="s">
        <v>592</v>
      </c>
      <c r="F558" s="1" t="s">
        <v>295</v>
      </c>
      <c r="G558" s="1" t="s">
        <v>19</v>
      </c>
      <c r="H558">
        <v>0</v>
      </c>
      <c r="I558" s="1" t="s">
        <v>20</v>
      </c>
      <c r="J558">
        <v>0</v>
      </c>
      <c r="K558" s="1" t="s">
        <v>21</v>
      </c>
      <c r="L558" s="2">
        <v>44180.458541666667</v>
      </c>
    </row>
    <row r="559" spans="1:12" x14ac:dyDescent="0.3">
      <c r="A559">
        <v>709</v>
      </c>
      <c r="B559" s="1" t="s">
        <v>547</v>
      </c>
      <c r="C559">
        <v>49</v>
      </c>
      <c r="D559" s="1" t="s">
        <v>584</v>
      </c>
      <c r="E559" s="1" t="s">
        <v>593</v>
      </c>
      <c r="F559" s="1" t="s">
        <v>295</v>
      </c>
      <c r="G559" s="1" t="s">
        <v>19</v>
      </c>
      <c r="H559">
        <v>0</v>
      </c>
      <c r="I559" s="1" t="s">
        <v>20</v>
      </c>
      <c r="J559">
        <v>0</v>
      </c>
      <c r="K559" s="1" t="s">
        <v>21</v>
      </c>
      <c r="L559" s="2">
        <v>44180.458541666667</v>
      </c>
    </row>
    <row r="560" spans="1:12" x14ac:dyDescent="0.3">
      <c r="A560">
        <v>710</v>
      </c>
      <c r="B560" s="1" t="s">
        <v>547</v>
      </c>
      <c r="C560">
        <v>410</v>
      </c>
      <c r="D560" s="1" t="s">
        <v>584</v>
      </c>
      <c r="E560" s="1" t="s">
        <v>594</v>
      </c>
      <c r="F560" s="1" t="s">
        <v>295</v>
      </c>
      <c r="G560" s="1" t="s">
        <v>19</v>
      </c>
      <c r="H560">
        <v>0</v>
      </c>
      <c r="I560" s="1" t="s">
        <v>20</v>
      </c>
      <c r="J560">
        <v>0</v>
      </c>
      <c r="K560" s="1" t="s">
        <v>21</v>
      </c>
      <c r="L560" s="2">
        <v>44180.458541666667</v>
      </c>
    </row>
    <row r="561" spans="1:12" x14ac:dyDescent="0.3">
      <c r="A561">
        <v>711</v>
      </c>
      <c r="B561" s="1" t="s">
        <v>547</v>
      </c>
      <c r="C561">
        <v>411</v>
      </c>
      <c r="D561" s="1" t="s">
        <v>584</v>
      </c>
      <c r="E561" s="1" t="s">
        <v>595</v>
      </c>
      <c r="F561" s="1" t="s">
        <v>295</v>
      </c>
      <c r="G561" s="1" t="s">
        <v>19</v>
      </c>
      <c r="H561">
        <v>0</v>
      </c>
      <c r="I561" s="1" t="s">
        <v>20</v>
      </c>
      <c r="J561">
        <v>0</v>
      </c>
      <c r="K561" s="1" t="s">
        <v>21</v>
      </c>
      <c r="L561" s="2">
        <v>44180.458541666667</v>
      </c>
    </row>
    <row r="562" spans="1:12" x14ac:dyDescent="0.3">
      <c r="A562">
        <v>712</v>
      </c>
      <c r="B562" s="1" t="s">
        <v>547</v>
      </c>
      <c r="C562">
        <v>412</v>
      </c>
      <c r="D562" s="1" t="s">
        <v>584</v>
      </c>
      <c r="E562" s="1" t="s">
        <v>596</v>
      </c>
      <c r="F562" s="1" t="s">
        <v>295</v>
      </c>
      <c r="G562" s="1" t="s">
        <v>19</v>
      </c>
      <c r="H562">
        <v>0</v>
      </c>
      <c r="I562" s="1" t="s">
        <v>20</v>
      </c>
      <c r="J562">
        <v>0</v>
      </c>
      <c r="K562" s="1" t="s">
        <v>21</v>
      </c>
      <c r="L562" s="2">
        <v>44180.458541666667</v>
      </c>
    </row>
    <row r="563" spans="1:12" x14ac:dyDescent="0.3">
      <c r="A563">
        <v>713</v>
      </c>
      <c r="B563" s="1" t="s">
        <v>547</v>
      </c>
      <c r="C563">
        <v>413</v>
      </c>
      <c r="D563" s="1" t="s">
        <v>584</v>
      </c>
      <c r="E563" s="1" t="s">
        <v>597</v>
      </c>
      <c r="F563" s="1" t="s">
        <v>295</v>
      </c>
      <c r="G563" s="1" t="s">
        <v>19</v>
      </c>
      <c r="H563">
        <v>0</v>
      </c>
      <c r="I563" s="1" t="s">
        <v>20</v>
      </c>
      <c r="J563">
        <v>0</v>
      </c>
      <c r="K563" s="1" t="s">
        <v>21</v>
      </c>
      <c r="L563" s="2">
        <v>44180.458541666667</v>
      </c>
    </row>
    <row r="564" spans="1:12" x14ac:dyDescent="0.3">
      <c r="A564">
        <v>714</v>
      </c>
      <c r="B564" s="1" t="s">
        <v>547</v>
      </c>
      <c r="C564">
        <v>414</v>
      </c>
      <c r="D564" s="1" t="s">
        <v>584</v>
      </c>
      <c r="E564" s="1" t="s">
        <v>598</v>
      </c>
      <c r="F564" s="1" t="s">
        <v>295</v>
      </c>
      <c r="G564" s="1" t="s">
        <v>19</v>
      </c>
      <c r="H564">
        <v>0</v>
      </c>
      <c r="I564" s="1" t="s">
        <v>20</v>
      </c>
      <c r="J564">
        <v>0</v>
      </c>
      <c r="K564" s="1" t="s">
        <v>21</v>
      </c>
      <c r="L564" s="2">
        <v>44180.458541666667</v>
      </c>
    </row>
    <row r="565" spans="1:12" x14ac:dyDescent="0.3">
      <c r="A565">
        <v>715</v>
      </c>
      <c r="B565" s="1" t="s">
        <v>547</v>
      </c>
      <c r="C565">
        <v>415</v>
      </c>
      <c r="D565" s="1" t="s">
        <v>584</v>
      </c>
      <c r="E565" s="1" t="s">
        <v>599</v>
      </c>
      <c r="F565" s="1" t="s">
        <v>295</v>
      </c>
      <c r="G565" s="1" t="s">
        <v>19</v>
      </c>
      <c r="H565">
        <v>0</v>
      </c>
      <c r="I565" s="1" t="s">
        <v>20</v>
      </c>
      <c r="J565">
        <v>0</v>
      </c>
      <c r="K565" s="1" t="s">
        <v>21</v>
      </c>
      <c r="L565" s="2">
        <v>44180.458541666667</v>
      </c>
    </row>
    <row r="566" spans="1:12" x14ac:dyDescent="0.3">
      <c r="A566">
        <v>716</v>
      </c>
      <c r="B566" s="1" t="s">
        <v>547</v>
      </c>
      <c r="C566">
        <v>416</v>
      </c>
      <c r="D566" s="1" t="s">
        <v>584</v>
      </c>
      <c r="E566" s="1" t="s">
        <v>600</v>
      </c>
      <c r="F566" s="1" t="s">
        <v>295</v>
      </c>
      <c r="G566" s="1" t="s">
        <v>19</v>
      </c>
      <c r="H566">
        <v>0</v>
      </c>
      <c r="I566" s="1" t="s">
        <v>20</v>
      </c>
      <c r="J566">
        <v>0</v>
      </c>
      <c r="K566" s="1" t="s">
        <v>21</v>
      </c>
      <c r="L566" s="2">
        <v>44180.458541666667</v>
      </c>
    </row>
    <row r="567" spans="1:12" x14ac:dyDescent="0.3">
      <c r="A567">
        <v>717</v>
      </c>
      <c r="B567" s="1" t="s">
        <v>547</v>
      </c>
      <c r="C567">
        <v>5</v>
      </c>
      <c r="D567" s="1" t="s">
        <v>601</v>
      </c>
      <c r="E567" s="1" t="s">
        <v>601</v>
      </c>
      <c r="F567" s="1" t="s">
        <v>295</v>
      </c>
      <c r="G567" s="1" t="s">
        <v>19</v>
      </c>
      <c r="H567">
        <v>0</v>
      </c>
      <c r="I567" s="1" t="s">
        <v>20</v>
      </c>
      <c r="J567">
        <v>0</v>
      </c>
      <c r="K567" s="1" t="s">
        <v>21</v>
      </c>
      <c r="L567" s="2">
        <v>44180.458541666667</v>
      </c>
    </row>
    <row r="568" spans="1:12" x14ac:dyDescent="0.3">
      <c r="A568">
        <v>718</v>
      </c>
      <c r="B568" s="1" t="s">
        <v>547</v>
      </c>
      <c r="C568">
        <v>51</v>
      </c>
      <c r="D568" s="1" t="s">
        <v>601</v>
      </c>
      <c r="E568" s="1" t="s">
        <v>602</v>
      </c>
      <c r="F568" s="1" t="s">
        <v>295</v>
      </c>
      <c r="G568" s="1" t="s">
        <v>19</v>
      </c>
      <c r="H568">
        <v>0</v>
      </c>
      <c r="I568" s="1" t="s">
        <v>20</v>
      </c>
      <c r="J568">
        <v>0</v>
      </c>
      <c r="K568" s="1" t="s">
        <v>21</v>
      </c>
      <c r="L568" s="2">
        <v>44180.458541666667</v>
      </c>
    </row>
    <row r="569" spans="1:12" x14ac:dyDescent="0.3">
      <c r="A569">
        <v>719</v>
      </c>
      <c r="B569" s="1" t="s">
        <v>547</v>
      </c>
      <c r="C569">
        <v>52</v>
      </c>
      <c r="D569" s="1" t="s">
        <v>601</v>
      </c>
      <c r="E569" s="1" t="s">
        <v>603</v>
      </c>
      <c r="F569" s="1" t="s">
        <v>295</v>
      </c>
      <c r="G569" s="1" t="s">
        <v>19</v>
      </c>
      <c r="H569">
        <v>0</v>
      </c>
      <c r="I569" s="1" t="s">
        <v>20</v>
      </c>
      <c r="J569">
        <v>0</v>
      </c>
      <c r="K569" s="1" t="s">
        <v>21</v>
      </c>
      <c r="L569" s="2">
        <v>44180.458541666667</v>
      </c>
    </row>
    <row r="570" spans="1:12" x14ac:dyDescent="0.3">
      <c r="A570">
        <v>720</v>
      </c>
      <c r="B570" s="1" t="s">
        <v>547</v>
      </c>
      <c r="C570">
        <v>53</v>
      </c>
      <c r="D570" s="1" t="s">
        <v>601</v>
      </c>
      <c r="E570" s="1" t="s">
        <v>604</v>
      </c>
      <c r="F570" s="1" t="s">
        <v>295</v>
      </c>
      <c r="G570" s="1" t="s">
        <v>19</v>
      </c>
      <c r="H570">
        <v>0</v>
      </c>
      <c r="I570" s="1" t="s">
        <v>20</v>
      </c>
      <c r="J570">
        <v>0</v>
      </c>
      <c r="K570" s="1" t="s">
        <v>21</v>
      </c>
      <c r="L570" s="2">
        <v>44180.458541666667</v>
      </c>
    </row>
    <row r="571" spans="1:12" x14ac:dyDescent="0.3">
      <c r="A571">
        <v>721</v>
      </c>
      <c r="B571" s="1" t="s">
        <v>547</v>
      </c>
      <c r="C571">
        <v>54</v>
      </c>
      <c r="D571" s="1" t="s">
        <v>601</v>
      </c>
      <c r="E571" s="1" t="s">
        <v>605</v>
      </c>
      <c r="F571" s="1" t="s">
        <v>295</v>
      </c>
      <c r="G571" s="1" t="s">
        <v>19</v>
      </c>
      <c r="H571">
        <v>0</v>
      </c>
      <c r="I571" s="1" t="s">
        <v>20</v>
      </c>
      <c r="J571">
        <v>0</v>
      </c>
      <c r="K571" s="1" t="s">
        <v>21</v>
      </c>
      <c r="L571" s="2">
        <v>44180.458541666667</v>
      </c>
    </row>
    <row r="572" spans="1:12" x14ac:dyDescent="0.3">
      <c r="A572">
        <v>722</v>
      </c>
      <c r="B572" s="1" t="s">
        <v>547</v>
      </c>
      <c r="C572">
        <v>55</v>
      </c>
      <c r="D572" s="1" t="s">
        <v>601</v>
      </c>
      <c r="E572" s="1" t="s">
        <v>606</v>
      </c>
      <c r="F572" s="1" t="s">
        <v>295</v>
      </c>
      <c r="G572" s="1" t="s">
        <v>19</v>
      </c>
      <c r="H572">
        <v>0</v>
      </c>
      <c r="I572" s="1" t="s">
        <v>20</v>
      </c>
      <c r="J572">
        <v>0</v>
      </c>
      <c r="K572" s="1" t="s">
        <v>21</v>
      </c>
      <c r="L572" s="2">
        <v>44180.458541666667</v>
      </c>
    </row>
    <row r="573" spans="1:12" x14ac:dyDescent="0.3">
      <c r="A573">
        <v>723</v>
      </c>
      <c r="B573" s="1" t="s">
        <v>547</v>
      </c>
      <c r="C573">
        <v>6</v>
      </c>
      <c r="D573" s="1" t="s">
        <v>607</v>
      </c>
      <c r="E573" s="1" t="s">
        <v>607</v>
      </c>
      <c r="F573" s="1" t="s">
        <v>440</v>
      </c>
      <c r="G573" s="1" t="s">
        <v>19</v>
      </c>
      <c r="H573">
        <v>0</v>
      </c>
      <c r="I573" s="1" t="s">
        <v>20</v>
      </c>
      <c r="J573">
        <v>0</v>
      </c>
      <c r="K573" s="1" t="s">
        <v>21</v>
      </c>
      <c r="L573" s="2">
        <v>44180.458541666667</v>
      </c>
    </row>
    <row r="574" spans="1:12" x14ac:dyDescent="0.3">
      <c r="A574">
        <v>724</v>
      </c>
      <c r="B574" s="1" t="s">
        <v>547</v>
      </c>
      <c r="C574">
        <v>61</v>
      </c>
      <c r="D574" s="1" t="s">
        <v>607</v>
      </c>
      <c r="E574" s="1" t="s">
        <v>458</v>
      </c>
      <c r="F574" s="1" t="s">
        <v>440</v>
      </c>
      <c r="G574" s="1" t="s">
        <v>19</v>
      </c>
      <c r="H574">
        <v>0</v>
      </c>
      <c r="I574" s="1" t="s">
        <v>20</v>
      </c>
      <c r="J574">
        <v>0</v>
      </c>
      <c r="K574" s="1" t="s">
        <v>21</v>
      </c>
      <c r="L574" s="2">
        <v>44180.458541666667</v>
      </c>
    </row>
    <row r="575" spans="1:12" x14ac:dyDescent="0.3">
      <c r="A575">
        <v>725</v>
      </c>
      <c r="B575" s="1" t="s">
        <v>547</v>
      </c>
      <c r="C575">
        <v>62</v>
      </c>
      <c r="D575" s="1" t="s">
        <v>607</v>
      </c>
      <c r="E575" s="1" t="s">
        <v>608</v>
      </c>
      <c r="F575" s="1" t="s">
        <v>440</v>
      </c>
      <c r="G575" s="1" t="s">
        <v>19</v>
      </c>
      <c r="H575">
        <v>0</v>
      </c>
      <c r="I575" s="1" t="s">
        <v>20</v>
      </c>
      <c r="J575">
        <v>0</v>
      </c>
      <c r="K575" s="1" t="s">
        <v>21</v>
      </c>
      <c r="L575" s="2">
        <v>44180.458541666667</v>
      </c>
    </row>
    <row r="576" spans="1:12" x14ac:dyDescent="0.3">
      <c r="A576">
        <v>726</v>
      </c>
      <c r="B576" s="1" t="s">
        <v>547</v>
      </c>
      <c r="C576">
        <v>63</v>
      </c>
      <c r="D576" s="1" t="s">
        <v>607</v>
      </c>
      <c r="E576" s="1" t="s">
        <v>609</v>
      </c>
      <c r="F576" s="1" t="s">
        <v>440</v>
      </c>
      <c r="G576" s="1" t="s">
        <v>19</v>
      </c>
      <c r="H576">
        <v>0</v>
      </c>
      <c r="I576" s="1" t="s">
        <v>20</v>
      </c>
      <c r="J576">
        <v>0</v>
      </c>
      <c r="K576" s="1" t="s">
        <v>21</v>
      </c>
      <c r="L576" s="2">
        <v>44180.458541666667</v>
      </c>
    </row>
    <row r="577" spans="1:12" x14ac:dyDescent="0.3">
      <c r="A577">
        <v>727</v>
      </c>
      <c r="B577" s="1" t="s">
        <v>547</v>
      </c>
      <c r="C577">
        <v>64</v>
      </c>
      <c r="D577" s="1" t="s">
        <v>607</v>
      </c>
      <c r="E577" s="1" t="s">
        <v>610</v>
      </c>
      <c r="F577" s="1" t="s">
        <v>440</v>
      </c>
      <c r="G577" s="1" t="s">
        <v>19</v>
      </c>
      <c r="H577">
        <v>0</v>
      </c>
      <c r="I577" s="1" t="s">
        <v>20</v>
      </c>
      <c r="J577">
        <v>0</v>
      </c>
      <c r="K577" s="1" t="s">
        <v>21</v>
      </c>
      <c r="L577" s="2">
        <v>44180.458541666667</v>
      </c>
    </row>
    <row r="578" spans="1:12" x14ac:dyDescent="0.3">
      <c r="A578">
        <v>728</v>
      </c>
      <c r="B578" s="1" t="s">
        <v>547</v>
      </c>
      <c r="C578">
        <v>65</v>
      </c>
      <c r="D578" s="1" t="s">
        <v>607</v>
      </c>
      <c r="E578" s="1" t="s">
        <v>611</v>
      </c>
      <c r="F578" s="1" t="s">
        <v>440</v>
      </c>
      <c r="G578" s="1" t="s">
        <v>19</v>
      </c>
      <c r="H578">
        <v>0</v>
      </c>
      <c r="I578" s="1" t="s">
        <v>20</v>
      </c>
      <c r="J578">
        <v>0</v>
      </c>
      <c r="K578" s="1" t="s">
        <v>21</v>
      </c>
      <c r="L578" s="2">
        <v>44180.458541666667</v>
      </c>
    </row>
    <row r="579" spans="1:12" x14ac:dyDescent="0.3">
      <c r="A579">
        <v>729</v>
      </c>
      <c r="B579" s="1" t="s">
        <v>547</v>
      </c>
      <c r="C579">
        <v>66</v>
      </c>
      <c r="D579" s="1" t="s">
        <v>607</v>
      </c>
      <c r="E579" s="1" t="s">
        <v>612</v>
      </c>
      <c r="F579" s="1" t="s">
        <v>440</v>
      </c>
      <c r="G579" s="1" t="s">
        <v>19</v>
      </c>
      <c r="H579">
        <v>0</v>
      </c>
      <c r="I579" s="1" t="s">
        <v>20</v>
      </c>
      <c r="J579">
        <v>0</v>
      </c>
      <c r="K579" s="1" t="s">
        <v>21</v>
      </c>
      <c r="L579" s="2">
        <v>44180.458541666667</v>
      </c>
    </row>
    <row r="580" spans="1:12" x14ac:dyDescent="0.3">
      <c r="A580">
        <v>730</v>
      </c>
      <c r="B580" s="1" t="s">
        <v>547</v>
      </c>
      <c r="C580">
        <v>67</v>
      </c>
      <c r="D580" s="1" t="s">
        <v>607</v>
      </c>
      <c r="E580" s="1" t="s">
        <v>613</v>
      </c>
      <c r="F580" s="1" t="s">
        <v>440</v>
      </c>
      <c r="G580" s="1" t="s">
        <v>19</v>
      </c>
      <c r="H580">
        <v>0</v>
      </c>
      <c r="I580" s="1" t="s">
        <v>20</v>
      </c>
      <c r="J580">
        <v>0</v>
      </c>
      <c r="K580" s="1" t="s">
        <v>21</v>
      </c>
      <c r="L580" s="2">
        <v>44180.458541666667</v>
      </c>
    </row>
    <row r="581" spans="1:12" x14ac:dyDescent="0.3">
      <c r="A581">
        <v>731</v>
      </c>
      <c r="B581" s="1" t="s">
        <v>547</v>
      </c>
      <c r="C581">
        <v>68</v>
      </c>
      <c r="D581" s="1" t="s">
        <v>607</v>
      </c>
      <c r="E581" s="1" t="s">
        <v>614</v>
      </c>
      <c r="F581" s="1" t="s">
        <v>440</v>
      </c>
      <c r="G581" s="1" t="s">
        <v>19</v>
      </c>
      <c r="H581">
        <v>0</v>
      </c>
      <c r="I581" s="1" t="s">
        <v>20</v>
      </c>
      <c r="J581">
        <v>0</v>
      </c>
      <c r="K581" s="1" t="s">
        <v>21</v>
      </c>
      <c r="L581" s="2">
        <v>44180.458541666667</v>
      </c>
    </row>
    <row r="582" spans="1:12" x14ac:dyDescent="0.3">
      <c r="A582">
        <v>732</v>
      </c>
      <c r="B582" s="1" t="s">
        <v>547</v>
      </c>
      <c r="C582">
        <v>69</v>
      </c>
      <c r="D582" s="1" t="s">
        <v>607</v>
      </c>
      <c r="E582" s="1" t="s">
        <v>615</v>
      </c>
      <c r="F582" s="1" t="s">
        <v>440</v>
      </c>
      <c r="G582" s="1" t="s">
        <v>19</v>
      </c>
      <c r="H582">
        <v>0</v>
      </c>
      <c r="I582" s="1" t="s">
        <v>20</v>
      </c>
      <c r="J582">
        <v>0</v>
      </c>
      <c r="K582" s="1" t="s">
        <v>21</v>
      </c>
      <c r="L582" s="2">
        <v>44180.458541666667</v>
      </c>
    </row>
    <row r="583" spans="1:12" x14ac:dyDescent="0.3">
      <c r="A583">
        <v>733</v>
      </c>
      <c r="B583" s="1" t="s">
        <v>547</v>
      </c>
      <c r="C583">
        <v>610</v>
      </c>
      <c r="D583" s="1" t="s">
        <v>607</v>
      </c>
      <c r="E583" s="1" t="s">
        <v>616</v>
      </c>
      <c r="F583" s="1" t="s">
        <v>440</v>
      </c>
      <c r="G583" s="1" t="s">
        <v>19</v>
      </c>
      <c r="H583">
        <v>0</v>
      </c>
      <c r="I583" s="1" t="s">
        <v>20</v>
      </c>
      <c r="J583">
        <v>0</v>
      </c>
      <c r="K583" s="1" t="s">
        <v>21</v>
      </c>
      <c r="L583" s="2">
        <v>44180.458541666667</v>
      </c>
    </row>
    <row r="584" spans="1:12" x14ac:dyDescent="0.3">
      <c r="A584">
        <v>734</v>
      </c>
      <c r="B584" s="1" t="s">
        <v>547</v>
      </c>
      <c r="C584">
        <v>611</v>
      </c>
      <c r="D584" s="1" t="s">
        <v>607</v>
      </c>
      <c r="E584" s="1" t="s">
        <v>617</v>
      </c>
      <c r="F584" s="1" t="s">
        <v>440</v>
      </c>
      <c r="G584" s="1" t="s">
        <v>19</v>
      </c>
      <c r="H584">
        <v>0</v>
      </c>
      <c r="I584" s="1" t="s">
        <v>20</v>
      </c>
      <c r="J584">
        <v>0</v>
      </c>
      <c r="K584" s="1" t="s">
        <v>21</v>
      </c>
      <c r="L584" s="2">
        <v>44180.458541666667</v>
      </c>
    </row>
    <row r="585" spans="1:12" x14ac:dyDescent="0.3">
      <c r="A585">
        <v>735</v>
      </c>
      <c r="B585" s="1" t="s">
        <v>547</v>
      </c>
      <c r="C585">
        <v>612</v>
      </c>
      <c r="D585" s="1" t="s">
        <v>607</v>
      </c>
      <c r="E585" s="1" t="s">
        <v>618</v>
      </c>
      <c r="F585" s="1" t="s">
        <v>440</v>
      </c>
      <c r="G585" s="1" t="s">
        <v>19</v>
      </c>
      <c r="H585">
        <v>0</v>
      </c>
      <c r="I585" s="1" t="s">
        <v>20</v>
      </c>
      <c r="J585">
        <v>0</v>
      </c>
      <c r="K585" s="1" t="s">
        <v>21</v>
      </c>
      <c r="L585" s="2">
        <v>44180.458541666667</v>
      </c>
    </row>
    <row r="586" spans="1:12" x14ac:dyDescent="0.3">
      <c r="A586">
        <v>736</v>
      </c>
      <c r="B586" s="1" t="s">
        <v>547</v>
      </c>
      <c r="C586">
        <v>613</v>
      </c>
      <c r="D586" s="1" t="s">
        <v>607</v>
      </c>
      <c r="E586" s="1" t="s">
        <v>619</v>
      </c>
      <c r="F586" s="1" t="s">
        <v>440</v>
      </c>
      <c r="G586" s="1" t="s">
        <v>19</v>
      </c>
      <c r="H586">
        <v>0</v>
      </c>
      <c r="I586" s="1" t="s">
        <v>20</v>
      </c>
      <c r="J586">
        <v>0</v>
      </c>
      <c r="K586" s="1" t="s">
        <v>21</v>
      </c>
      <c r="L586" s="2">
        <v>44180.458541666667</v>
      </c>
    </row>
    <row r="587" spans="1:12" x14ac:dyDescent="0.3">
      <c r="A587">
        <v>737</v>
      </c>
      <c r="B587" s="1" t="s">
        <v>547</v>
      </c>
      <c r="C587">
        <v>614</v>
      </c>
      <c r="D587" s="1" t="s">
        <v>607</v>
      </c>
      <c r="E587" s="1" t="s">
        <v>620</v>
      </c>
      <c r="F587" s="1" t="s">
        <v>440</v>
      </c>
      <c r="G587" s="1" t="s">
        <v>19</v>
      </c>
      <c r="H587">
        <v>0</v>
      </c>
      <c r="I587" s="1" t="s">
        <v>20</v>
      </c>
      <c r="J587">
        <v>0</v>
      </c>
      <c r="K587" s="1" t="s">
        <v>21</v>
      </c>
      <c r="L587" s="2">
        <v>44180.458541666667</v>
      </c>
    </row>
    <row r="588" spans="1:12" x14ac:dyDescent="0.3">
      <c r="A588">
        <v>738</v>
      </c>
      <c r="B588" s="1" t="s">
        <v>547</v>
      </c>
      <c r="C588">
        <v>615</v>
      </c>
      <c r="D588" s="1" t="s">
        <v>607</v>
      </c>
      <c r="E588" s="1" t="s">
        <v>621</v>
      </c>
      <c r="F588" s="1" t="s">
        <v>440</v>
      </c>
      <c r="G588" s="1" t="s">
        <v>19</v>
      </c>
      <c r="H588">
        <v>0</v>
      </c>
      <c r="I588" s="1" t="s">
        <v>20</v>
      </c>
      <c r="J588">
        <v>0</v>
      </c>
      <c r="K588" s="1" t="s">
        <v>21</v>
      </c>
      <c r="L588" s="2">
        <v>44180.458541666667</v>
      </c>
    </row>
    <row r="589" spans="1:12" x14ac:dyDescent="0.3">
      <c r="A589">
        <v>739</v>
      </c>
      <c r="B589" s="1" t="s">
        <v>547</v>
      </c>
      <c r="C589">
        <v>616</v>
      </c>
      <c r="D589" s="1" t="s">
        <v>607</v>
      </c>
      <c r="E589" s="1" t="s">
        <v>622</v>
      </c>
      <c r="F589" s="1" t="s">
        <v>440</v>
      </c>
      <c r="G589" s="1" t="s">
        <v>19</v>
      </c>
      <c r="H589">
        <v>0</v>
      </c>
      <c r="I589" s="1" t="s">
        <v>20</v>
      </c>
      <c r="J589">
        <v>0</v>
      </c>
      <c r="K589" s="1" t="s">
        <v>21</v>
      </c>
      <c r="L589" s="2">
        <v>44180.458541666667</v>
      </c>
    </row>
    <row r="590" spans="1:12" x14ac:dyDescent="0.3">
      <c r="A590">
        <v>740</v>
      </c>
      <c r="B590" s="1" t="s">
        <v>547</v>
      </c>
      <c r="C590">
        <v>7</v>
      </c>
      <c r="D590" s="1" t="s">
        <v>623</v>
      </c>
      <c r="E590" s="1" t="s">
        <v>623</v>
      </c>
      <c r="F590" s="1" t="s">
        <v>320</v>
      </c>
      <c r="G590" s="1" t="s">
        <v>19</v>
      </c>
      <c r="H590">
        <v>0</v>
      </c>
      <c r="I590" s="1" t="s">
        <v>20</v>
      </c>
      <c r="J590">
        <v>0</v>
      </c>
      <c r="K590" s="1" t="s">
        <v>21</v>
      </c>
      <c r="L590" s="2">
        <v>44180.458541666667</v>
      </c>
    </row>
    <row r="591" spans="1:12" x14ac:dyDescent="0.3">
      <c r="A591">
        <v>741</v>
      </c>
      <c r="B591" s="1" t="s">
        <v>547</v>
      </c>
      <c r="C591">
        <v>71</v>
      </c>
      <c r="D591" s="1" t="s">
        <v>623</v>
      </c>
      <c r="E591" s="1" t="s">
        <v>624</v>
      </c>
      <c r="F591" s="1" t="s">
        <v>320</v>
      </c>
      <c r="G591" s="1" t="s">
        <v>19</v>
      </c>
      <c r="H591">
        <v>0</v>
      </c>
      <c r="I591" s="1" t="s">
        <v>20</v>
      </c>
      <c r="J591">
        <v>0</v>
      </c>
      <c r="K591" s="1" t="s">
        <v>21</v>
      </c>
      <c r="L591" s="2">
        <v>44180.458541666667</v>
      </c>
    </row>
    <row r="592" spans="1:12" x14ac:dyDescent="0.3">
      <c r="A592">
        <v>742</v>
      </c>
      <c r="B592" s="1" t="s">
        <v>547</v>
      </c>
      <c r="C592">
        <v>72</v>
      </c>
      <c r="D592" s="1" t="s">
        <v>623</v>
      </c>
      <c r="E592" s="1" t="s">
        <v>625</v>
      </c>
      <c r="F592" s="1" t="s">
        <v>320</v>
      </c>
      <c r="G592" s="1" t="s">
        <v>19</v>
      </c>
      <c r="H592">
        <v>0</v>
      </c>
      <c r="I592" s="1" t="s">
        <v>20</v>
      </c>
      <c r="J592">
        <v>0</v>
      </c>
      <c r="K592" s="1" t="s">
        <v>21</v>
      </c>
      <c r="L592" s="2">
        <v>44180.458541666667</v>
      </c>
    </row>
    <row r="593" spans="1:12" x14ac:dyDescent="0.3">
      <c r="A593">
        <v>743</v>
      </c>
      <c r="B593" s="1" t="s">
        <v>547</v>
      </c>
      <c r="C593">
        <v>73</v>
      </c>
      <c r="D593" s="1" t="s">
        <v>623</v>
      </c>
      <c r="E593" s="1" t="s">
        <v>626</v>
      </c>
      <c r="F593" s="1" t="s">
        <v>320</v>
      </c>
      <c r="G593" s="1" t="s">
        <v>19</v>
      </c>
      <c r="H593">
        <v>0</v>
      </c>
      <c r="I593" s="1" t="s">
        <v>20</v>
      </c>
      <c r="J593">
        <v>0</v>
      </c>
      <c r="K593" s="1" t="s">
        <v>21</v>
      </c>
      <c r="L593" s="2">
        <v>44180.458541666667</v>
      </c>
    </row>
    <row r="594" spans="1:12" x14ac:dyDescent="0.3">
      <c r="A594">
        <v>744</v>
      </c>
      <c r="B594" s="1" t="s">
        <v>547</v>
      </c>
      <c r="C594">
        <v>74</v>
      </c>
      <c r="D594" s="1" t="s">
        <v>623</v>
      </c>
      <c r="E594" s="1" t="s">
        <v>627</v>
      </c>
      <c r="F594" s="1" t="s">
        <v>320</v>
      </c>
      <c r="G594" s="1" t="s">
        <v>19</v>
      </c>
      <c r="H594">
        <v>0</v>
      </c>
      <c r="I594" s="1" t="s">
        <v>20</v>
      </c>
      <c r="J594">
        <v>0</v>
      </c>
      <c r="K594" s="1" t="s">
        <v>21</v>
      </c>
      <c r="L594" s="2">
        <v>44180.458541666667</v>
      </c>
    </row>
    <row r="595" spans="1:12" x14ac:dyDescent="0.3">
      <c r="A595">
        <v>745</v>
      </c>
      <c r="B595" s="1" t="s">
        <v>547</v>
      </c>
      <c r="C595">
        <v>75</v>
      </c>
      <c r="D595" s="1" t="s">
        <v>623</v>
      </c>
      <c r="E595" s="1" t="s">
        <v>628</v>
      </c>
      <c r="F595" s="1" t="s">
        <v>320</v>
      </c>
      <c r="G595" s="1" t="s">
        <v>19</v>
      </c>
      <c r="H595">
        <v>0</v>
      </c>
      <c r="I595" s="1" t="s">
        <v>20</v>
      </c>
      <c r="J595">
        <v>0</v>
      </c>
      <c r="K595" s="1" t="s">
        <v>21</v>
      </c>
      <c r="L595" s="2">
        <v>44180.458541666667</v>
      </c>
    </row>
    <row r="596" spans="1:12" x14ac:dyDescent="0.3">
      <c r="A596">
        <v>746</v>
      </c>
      <c r="B596" s="1" t="s">
        <v>547</v>
      </c>
      <c r="C596">
        <v>76</v>
      </c>
      <c r="D596" s="1" t="s">
        <v>623</v>
      </c>
      <c r="E596" s="1" t="s">
        <v>629</v>
      </c>
      <c r="F596" s="1" t="s">
        <v>320</v>
      </c>
      <c r="G596" s="1" t="s">
        <v>19</v>
      </c>
      <c r="H596">
        <v>0</v>
      </c>
      <c r="I596" s="1" t="s">
        <v>20</v>
      </c>
      <c r="J596">
        <v>0</v>
      </c>
      <c r="K596" s="1" t="s">
        <v>21</v>
      </c>
      <c r="L596" s="2">
        <v>44180.458541666667</v>
      </c>
    </row>
    <row r="597" spans="1:12" x14ac:dyDescent="0.3">
      <c r="A597">
        <v>747</v>
      </c>
      <c r="B597" s="1" t="s">
        <v>547</v>
      </c>
      <c r="C597">
        <v>77</v>
      </c>
      <c r="D597" s="1" t="s">
        <v>623</v>
      </c>
      <c r="E597" s="1" t="s">
        <v>630</v>
      </c>
      <c r="F597" s="1" t="s">
        <v>320</v>
      </c>
      <c r="G597" s="1" t="s">
        <v>19</v>
      </c>
      <c r="H597">
        <v>0</v>
      </c>
      <c r="I597" s="1" t="s">
        <v>20</v>
      </c>
      <c r="J597">
        <v>0</v>
      </c>
      <c r="K597" s="1" t="s">
        <v>21</v>
      </c>
      <c r="L597" s="2">
        <v>44180.458541666667</v>
      </c>
    </row>
    <row r="598" spans="1:12" x14ac:dyDescent="0.3">
      <c r="A598">
        <v>748</v>
      </c>
      <c r="B598" s="1" t="s">
        <v>547</v>
      </c>
      <c r="C598">
        <v>78</v>
      </c>
      <c r="D598" s="1" t="s">
        <v>623</v>
      </c>
      <c r="E598" s="1" t="s">
        <v>631</v>
      </c>
      <c r="F598" s="1" t="s">
        <v>320</v>
      </c>
      <c r="G598" s="1" t="s">
        <v>19</v>
      </c>
      <c r="H598">
        <v>0</v>
      </c>
      <c r="I598" s="1" t="s">
        <v>20</v>
      </c>
      <c r="J598">
        <v>0</v>
      </c>
      <c r="K598" s="1" t="s">
        <v>21</v>
      </c>
      <c r="L598" s="2">
        <v>44180.458541666667</v>
      </c>
    </row>
    <row r="599" spans="1:12" x14ac:dyDescent="0.3">
      <c r="A599">
        <v>749</v>
      </c>
      <c r="B599" s="1" t="s">
        <v>547</v>
      </c>
      <c r="C599">
        <v>79</v>
      </c>
      <c r="D599" s="1" t="s">
        <v>623</v>
      </c>
      <c r="E599" s="1" t="s">
        <v>632</v>
      </c>
      <c r="F599" s="1" t="s">
        <v>320</v>
      </c>
      <c r="G599" s="1" t="s">
        <v>19</v>
      </c>
      <c r="H599">
        <v>0</v>
      </c>
      <c r="I599" s="1" t="s">
        <v>20</v>
      </c>
      <c r="J599">
        <v>0</v>
      </c>
      <c r="K599" s="1" t="s">
        <v>21</v>
      </c>
      <c r="L599" s="2">
        <v>44180.458541666667</v>
      </c>
    </row>
    <row r="600" spans="1:12" x14ac:dyDescent="0.3">
      <c r="A600">
        <v>750</v>
      </c>
      <c r="B600" s="1" t="s">
        <v>547</v>
      </c>
      <c r="C600">
        <v>8</v>
      </c>
      <c r="D600" s="1" t="s">
        <v>633</v>
      </c>
      <c r="E600" s="1" t="s">
        <v>633</v>
      </c>
      <c r="F600" s="1" t="s">
        <v>295</v>
      </c>
      <c r="G600" s="1" t="s">
        <v>19</v>
      </c>
      <c r="H600">
        <v>0</v>
      </c>
      <c r="I600" s="1" t="s">
        <v>20</v>
      </c>
      <c r="J600">
        <v>0</v>
      </c>
      <c r="K600" s="1" t="s">
        <v>21</v>
      </c>
      <c r="L600" s="2">
        <v>44180.458541666667</v>
      </c>
    </row>
    <row r="601" spans="1:12" x14ac:dyDescent="0.3">
      <c r="A601">
        <v>751</v>
      </c>
      <c r="B601" s="1" t="s">
        <v>547</v>
      </c>
      <c r="C601">
        <v>81</v>
      </c>
      <c r="D601" s="1" t="s">
        <v>633</v>
      </c>
      <c r="E601" s="1" t="s">
        <v>458</v>
      </c>
      <c r="F601" s="1" t="s">
        <v>295</v>
      </c>
      <c r="G601" s="1" t="s">
        <v>19</v>
      </c>
      <c r="H601">
        <v>0</v>
      </c>
      <c r="I601" s="1" t="s">
        <v>20</v>
      </c>
      <c r="J601">
        <v>0</v>
      </c>
      <c r="K601" s="1" t="s">
        <v>21</v>
      </c>
      <c r="L601" s="2">
        <v>44180.458541666667</v>
      </c>
    </row>
    <row r="602" spans="1:12" x14ac:dyDescent="0.3">
      <c r="A602">
        <v>752</v>
      </c>
      <c r="B602" s="1" t="s">
        <v>547</v>
      </c>
      <c r="C602">
        <v>82</v>
      </c>
      <c r="D602" s="1" t="s">
        <v>633</v>
      </c>
      <c r="E602" s="1" t="s">
        <v>634</v>
      </c>
      <c r="F602" s="1" t="s">
        <v>295</v>
      </c>
      <c r="G602" s="1" t="s">
        <v>19</v>
      </c>
      <c r="H602">
        <v>0</v>
      </c>
      <c r="I602" s="1" t="s">
        <v>20</v>
      </c>
      <c r="J602">
        <v>0</v>
      </c>
      <c r="K602" s="1" t="s">
        <v>21</v>
      </c>
      <c r="L602" s="2">
        <v>44180.458541666667</v>
      </c>
    </row>
    <row r="603" spans="1:12" x14ac:dyDescent="0.3">
      <c r="A603">
        <v>753</v>
      </c>
      <c r="B603" s="1" t="s">
        <v>547</v>
      </c>
      <c r="C603">
        <v>83</v>
      </c>
      <c r="D603" s="1" t="s">
        <v>633</v>
      </c>
      <c r="E603" s="1" t="s">
        <v>635</v>
      </c>
      <c r="F603" s="1" t="s">
        <v>295</v>
      </c>
      <c r="G603" s="1" t="s">
        <v>19</v>
      </c>
      <c r="H603">
        <v>0</v>
      </c>
      <c r="I603" s="1" t="s">
        <v>20</v>
      </c>
      <c r="J603">
        <v>0</v>
      </c>
      <c r="K603" s="1" t="s">
        <v>21</v>
      </c>
      <c r="L603" s="2">
        <v>44180.458541666667</v>
      </c>
    </row>
    <row r="604" spans="1:12" x14ac:dyDescent="0.3">
      <c r="A604">
        <v>754</v>
      </c>
      <c r="B604" s="1" t="s">
        <v>547</v>
      </c>
      <c r="C604">
        <v>84</v>
      </c>
      <c r="D604" s="1" t="s">
        <v>633</v>
      </c>
      <c r="E604" s="1" t="s">
        <v>636</v>
      </c>
      <c r="F604" s="1" t="s">
        <v>295</v>
      </c>
      <c r="G604" s="1" t="s">
        <v>19</v>
      </c>
      <c r="H604">
        <v>0</v>
      </c>
      <c r="I604" s="1" t="s">
        <v>20</v>
      </c>
      <c r="J604">
        <v>0</v>
      </c>
      <c r="K604" s="1" t="s">
        <v>21</v>
      </c>
      <c r="L604" s="2">
        <v>44180.458541666667</v>
      </c>
    </row>
    <row r="605" spans="1:12" x14ac:dyDescent="0.3">
      <c r="A605">
        <v>755</v>
      </c>
      <c r="B605" s="1" t="s">
        <v>547</v>
      </c>
      <c r="C605">
        <v>85</v>
      </c>
      <c r="D605" s="1" t="s">
        <v>633</v>
      </c>
      <c r="E605" s="1" t="s">
        <v>637</v>
      </c>
      <c r="F605" s="1" t="s">
        <v>295</v>
      </c>
      <c r="G605" s="1" t="s">
        <v>19</v>
      </c>
      <c r="H605">
        <v>0</v>
      </c>
      <c r="I605" s="1" t="s">
        <v>20</v>
      </c>
      <c r="J605">
        <v>0</v>
      </c>
      <c r="K605" s="1" t="s">
        <v>21</v>
      </c>
      <c r="L605" s="2">
        <v>44180.458541666667</v>
      </c>
    </row>
    <row r="606" spans="1:12" x14ac:dyDescent="0.3">
      <c r="A606">
        <v>756</v>
      </c>
      <c r="B606" s="1" t="s">
        <v>547</v>
      </c>
      <c r="C606">
        <v>86</v>
      </c>
      <c r="D606" s="1" t="s">
        <v>633</v>
      </c>
      <c r="E606" s="1" t="s">
        <v>638</v>
      </c>
      <c r="F606" s="1" t="s">
        <v>295</v>
      </c>
      <c r="G606" s="1" t="s">
        <v>19</v>
      </c>
      <c r="H606">
        <v>0</v>
      </c>
      <c r="I606" s="1" t="s">
        <v>20</v>
      </c>
      <c r="J606">
        <v>0</v>
      </c>
      <c r="K606" s="1" t="s">
        <v>21</v>
      </c>
      <c r="L606" s="2">
        <v>44180.458541666667</v>
      </c>
    </row>
    <row r="607" spans="1:12" x14ac:dyDescent="0.3">
      <c r="A607">
        <v>757</v>
      </c>
      <c r="B607" s="1" t="s">
        <v>547</v>
      </c>
      <c r="C607">
        <v>87</v>
      </c>
      <c r="D607" s="1" t="s">
        <v>633</v>
      </c>
      <c r="E607" s="1" t="s">
        <v>639</v>
      </c>
      <c r="F607" s="1" t="s">
        <v>295</v>
      </c>
      <c r="G607" s="1" t="s">
        <v>19</v>
      </c>
      <c r="H607">
        <v>0</v>
      </c>
      <c r="I607" s="1" t="s">
        <v>20</v>
      </c>
      <c r="J607">
        <v>0</v>
      </c>
      <c r="K607" s="1" t="s">
        <v>21</v>
      </c>
      <c r="L607" s="2">
        <v>44180.458541666667</v>
      </c>
    </row>
    <row r="608" spans="1:12" x14ac:dyDescent="0.3">
      <c r="A608">
        <v>758</v>
      </c>
      <c r="B608" s="1" t="s">
        <v>547</v>
      </c>
      <c r="C608">
        <v>88</v>
      </c>
      <c r="D608" s="1" t="s">
        <v>633</v>
      </c>
      <c r="E608" s="1" t="s">
        <v>640</v>
      </c>
      <c r="F608" s="1" t="s">
        <v>295</v>
      </c>
      <c r="G608" s="1" t="s">
        <v>19</v>
      </c>
      <c r="H608">
        <v>0</v>
      </c>
      <c r="I608" s="1" t="s">
        <v>20</v>
      </c>
      <c r="J608">
        <v>0</v>
      </c>
      <c r="K608" s="1" t="s">
        <v>21</v>
      </c>
      <c r="L608" s="2">
        <v>44180.458541666667</v>
      </c>
    </row>
    <row r="609" spans="1:12" x14ac:dyDescent="0.3">
      <c r="A609">
        <v>759</v>
      </c>
      <c r="B609" s="1" t="s">
        <v>547</v>
      </c>
      <c r="C609">
        <v>89</v>
      </c>
      <c r="D609" s="1" t="s">
        <v>633</v>
      </c>
      <c r="E609" s="1" t="s">
        <v>641</v>
      </c>
      <c r="F609" s="1" t="s">
        <v>295</v>
      </c>
      <c r="G609" s="1" t="s">
        <v>19</v>
      </c>
      <c r="H609">
        <v>0</v>
      </c>
      <c r="I609" s="1" t="s">
        <v>20</v>
      </c>
      <c r="J609">
        <v>0</v>
      </c>
      <c r="K609" s="1" t="s">
        <v>21</v>
      </c>
      <c r="L609" s="2">
        <v>44180.458541666667</v>
      </c>
    </row>
    <row r="610" spans="1:12" x14ac:dyDescent="0.3">
      <c r="A610">
        <v>760</v>
      </c>
      <c r="B610" s="1" t="s">
        <v>547</v>
      </c>
      <c r="C610">
        <v>810</v>
      </c>
      <c r="D610" s="1" t="s">
        <v>633</v>
      </c>
      <c r="E610" s="1" t="s">
        <v>642</v>
      </c>
      <c r="F610" s="1" t="s">
        <v>295</v>
      </c>
      <c r="G610" s="1" t="s">
        <v>19</v>
      </c>
      <c r="H610">
        <v>0</v>
      </c>
      <c r="I610" s="1" t="s">
        <v>20</v>
      </c>
      <c r="J610">
        <v>0</v>
      </c>
      <c r="K610" s="1" t="s">
        <v>21</v>
      </c>
      <c r="L610" s="2">
        <v>44180.458541666667</v>
      </c>
    </row>
    <row r="611" spans="1:12" x14ac:dyDescent="0.3">
      <c r="A611">
        <v>761</v>
      </c>
      <c r="B611" s="1" t="s">
        <v>547</v>
      </c>
      <c r="C611">
        <v>811</v>
      </c>
      <c r="D611" s="1" t="s">
        <v>633</v>
      </c>
      <c r="E611" s="1" t="s">
        <v>643</v>
      </c>
      <c r="F611" s="1" t="s">
        <v>295</v>
      </c>
      <c r="G611" s="1" t="s">
        <v>19</v>
      </c>
      <c r="H611">
        <v>0</v>
      </c>
      <c r="I611" s="1" t="s">
        <v>20</v>
      </c>
      <c r="J611">
        <v>0</v>
      </c>
      <c r="K611" s="1" t="s">
        <v>21</v>
      </c>
      <c r="L611" s="2">
        <v>44180.458541666667</v>
      </c>
    </row>
    <row r="612" spans="1:12" x14ac:dyDescent="0.3">
      <c r="A612">
        <v>762</v>
      </c>
      <c r="B612" s="1" t="s">
        <v>547</v>
      </c>
      <c r="C612">
        <v>812</v>
      </c>
      <c r="D612" s="1" t="s">
        <v>633</v>
      </c>
      <c r="E612" s="1" t="s">
        <v>644</v>
      </c>
      <c r="F612" s="1" t="s">
        <v>295</v>
      </c>
      <c r="G612" s="1" t="s">
        <v>19</v>
      </c>
      <c r="H612">
        <v>0</v>
      </c>
      <c r="I612" s="1" t="s">
        <v>20</v>
      </c>
      <c r="J612">
        <v>0</v>
      </c>
      <c r="K612" s="1" t="s">
        <v>21</v>
      </c>
      <c r="L612" s="2">
        <v>44180.458541666667</v>
      </c>
    </row>
    <row r="613" spans="1:12" x14ac:dyDescent="0.3">
      <c r="A613">
        <v>763</v>
      </c>
      <c r="B613" s="1" t="s">
        <v>547</v>
      </c>
      <c r="C613">
        <v>813</v>
      </c>
      <c r="D613" s="1" t="s">
        <v>633</v>
      </c>
      <c r="E613" s="1" t="s">
        <v>645</v>
      </c>
      <c r="F613" s="1" t="s">
        <v>295</v>
      </c>
      <c r="G613" s="1" t="s">
        <v>19</v>
      </c>
      <c r="H613">
        <v>0</v>
      </c>
      <c r="I613" s="1" t="s">
        <v>20</v>
      </c>
      <c r="J613">
        <v>0</v>
      </c>
      <c r="K613" s="1" t="s">
        <v>21</v>
      </c>
      <c r="L613" s="2">
        <v>44180.458541666667</v>
      </c>
    </row>
    <row r="614" spans="1:12" x14ac:dyDescent="0.3">
      <c r="A614">
        <v>764</v>
      </c>
      <c r="B614" s="1" t="s">
        <v>547</v>
      </c>
      <c r="C614">
        <v>814</v>
      </c>
      <c r="D614" s="1" t="s">
        <v>633</v>
      </c>
      <c r="E614" s="1" t="s">
        <v>646</v>
      </c>
      <c r="F614" s="1" t="s">
        <v>295</v>
      </c>
      <c r="G614" s="1" t="s">
        <v>19</v>
      </c>
      <c r="H614">
        <v>0</v>
      </c>
      <c r="I614" s="1" t="s">
        <v>20</v>
      </c>
      <c r="J614">
        <v>0</v>
      </c>
      <c r="K614" s="1" t="s">
        <v>21</v>
      </c>
      <c r="L614" s="2">
        <v>44180.458541666667</v>
      </c>
    </row>
    <row r="615" spans="1:12" x14ac:dyDescent="0.3">
      <c r="A615">
        <v>765</v>
      </c>
      <c r="B615" s="1" t="s">
        <v>547</v>
      </c>
      <c r="C615">
        <v>9</v>
      </c>
      <c r="D615" s="1" t="s">
        <v>647</v>
      </c>
      <c r="E615" s="1" t="s">
        <v>647</v>
      </c>
      <c r="F615" s="1" t="s">
        <v>548</v>
      </c>
      <c r="G615" s="1" t="s">
        <v>19</v>
      </c>
      <c r="H615">
        <v>0</v>
      </c>
      <c r="I615" s="1" t="s">
        <v>20</v>
      </c>
      <c r="J615">
        <v>0</v>
      </c>
      <c r="K615" s="1" t="s">
        <v>21</v>
      </c>
      <c r="L615" s="2">
        <v>44180.458541666667</v>
      </c>
    </row>
    <row r="616" spans="1:12" x14ac:dyDescent="0.3">
      <c r="A616">
        <v>766</v>
      </c>
      <c r="B616" s="1" t="s">
        <v>547</v>
      </c>
      <c r="C616">
        <v>91</v>
      </c>
      <c r="D616" s="1" t="s">
        <v>647</v>
      </c>
      <c r="E616" s="1" t="s">
        <v>648</v>
      </c>
      <c r="F616" s="1" t="s">
        <v>548</v>
      </c>
      <c r="G616" s="1" t="s">
        <v>19</v>
      </c>
      <c r="H616">
        <v>0</v>
      </c>
      <c r="I616" s="1" t="s">
        <v>20</v>
      </c>
      <c r="J616">
        <v>0</v>
      </c>
      <c r="K616" s="1" t="s">
        <v>21</v>
      </c>
      <c r="L616" s="2">
        <v>44180.458541666667</v>
      </c>
    </row>
    <row r="617" spans="1:12" x14ac:dyDescent="0.3">
      <c r="A617">
        <v>767</v>
      </c>
      <c r="B617" s="1" t="s">
        <v>547</v>
      </c>
      <c r="C617">
        <v>92</v>
      </c>
      <c r="D617" s="1" t="s">
        <v>647</v>
      </c>
      <c r="E617" s="1" t="s">
        <v>649</v>
      </c>
      <c r="F617" s="1" t="s">
        <v>548</v>
      </c>
      <c r="G617" s="1" t="s">
        <v>19</v>
      </c>
      <c r="H617">
        <v>0</v>
      </c>
      <c r="I617" s="1" t="s">
        <v>20</v>
      </c>
      <c r="J617">
        <v>0</v>
      </c>
      <c r="K617" s="1" t="s">
        <v>21</v>
      </c>
      <c r="L617" s="2">
        <v>44180.458541666667</v>
      </c>
    </row>
    <row r="618" spans="1:12" x14ac:dyDescent="0.3">
      <c r="A618">
        <v>768</v>
      </c>
      <c r="B618" s="1" t="s">
        <v>547</v>
      </c>
      <c r="C618">
        <v>93</v>
      </c>
      <c r="D618" s="1" t="s">
        <v>647</v>
      </c>
      <c r="E618" s="1" t="s">
        <v>650</v>
      </c>
      <c r="F618" s="1" t="s">
        <v>548</v>
      </c>
      <c r="G618" s="1" t="s">
        <v>19</v>
      </c>
      <c r="H618">
        <v>0</v>
      </c>
      <c r="I618" s="1" t="s">
        <v>20</v>
      </c>
      <c r="J618">
        <v>0</v>
      </c>
      <c r="K618" s="1" t="s">
        <v>21</v>
      </c>
      <c r="L618" s="2">
        <v>44180.458541666667</v>
      </c>
    </row>
    <row r="619" spans="1:12" x14ac:dyDescent="0.3">
      <c r="A619">
        <v>769</v>
      </c>
      <c r="B619" s="1" t="s">
        <v>547</v>
      </c>
      <c r="C619">
        <v>94</v>
      </c>
      <c r="D619" s="1" t="s">
        <v>647</v>
      </c>
      <c r="E619" s="1" t="s">
        <v>651</v>
      </c>
      <c r="F619" s="1" t="s">
        <v>548</v>
      </c>
      <c r="G619" s="1" t="s">
        <v>19</v>
      </c>
      <c r="H619">
        <v>0</v>
      </c>
      <c r="I619" s="1" t="s">
        <v>20</v>
      </c>
      <c r="J619">
        <v>0</v>
      </c>
      <c r="K619" s="1" t="s">
        <v>21</v>
      </c>
      <c r="L619" s="2">
        <v>44180.458541666667</v>
      </c>
    </row>
    <row r="620" spans="1:12" x14ac:dyDescent="0.3">
      <c r="A620">
        <v>770</v>
      </c>
      <c r="B620" s="1" t="s">
        <v>547</v>
      </c>
      <c r="C620">
        <v>95</v>
      </c>
      <c r="D620" s="1" t="s">
        <v>647</v>
      </c>
      <c r="E620" s="1" t="s">
        <v>652</v>
      </c>
      <c r="F620" s="1" t="s">
        <v>548</v>
      </c>
      <c r="G620" s="1" t="s">
        <v>19</v>
      </c>
      <c r="H620">
        <v>0</v>
      </c>
      <c r="I620" s="1" t="s">
        <v>20</v>
      </c>
      <c r="J620">
        <v>0</v>
      </c>
      <c r="K620" s="1" t="s">
        <v>21</v>
      </c>
      <c r="L620" s="2">
        <v>44180.458541666667</v>
      </c>
    </row>
    <row r="621" spans="1:12" x14ac:dyDescent="0.3">
      <c r="A621">
        <v>771</v>
      </c>
      <c r="B621" s="1" t="s">
        <v>547</v>
      </c>
      <c r="C621">
        <v>96</v>
      </c>
      <c r="D621" s="1" t="s">
        <v>647</v>
      </c>
      <c r="E621" s="1" t="s">
        <v>653</v>
      </c>
      <c r="F621" s="1" t="s">
        <v>548</v>
      </c>
      <c r="G621" s="1" t="s">
        <v>19</v>
      </c>
      <c r="H621">
        <v>0</v>
      </c>
      <c r="I621" s="1" t="s">
        <v>20</v>
      </c>
      <c r="J621">
        <v>0</v>
      </c>
      <c r="K621" s="1" t="s">
        <v>21</v>
      </c>
      <c r="L621" s="2">
        <v>44180.458541666667</v>
      </c>
    </row>
    <row r="622" spans="1:12" x14ac:dyDescent="0.3">
      <c r="A622">
        <v>772</v>
      </c>
      <c r="B622" s="1" t="s">
        <v>654</v>
      </c>
      <c r="C622">
        <v>1</v>
      </c>
      <c r="D622" s="1" t="s">
        <v>655</v>
      </c>
      <c r="E622" s="1" t="s">
        <v>655</v>
      </c>
      <c r="F622" s="1" t="s">
        <v>656</v>
      </c>
      <c r="G622" s="1" t="s">
        <v>19</v>
      </c>
      <c r="H622">
        <v>0</v>
      </c>
      <c r="I622" s="1" t="s">
        <v>20</v>
      </c>
      <c r="J622">
        <v>0</v>
      </c>
      <c r="K622" s="1" t="s">
        <v>21</v>
      </c>
      <c r="L622" s="2">
        <v>44180.458541666667</v>
      </c>
    </row>
    <row r="623" spans="1:12" x14ac:dyDescent="0.3">
      <c r="A623">
        <v>773</v>
      </c>
      <c r="B623" s="1" t="s">
        <v>654</v>
      </c>
      <c r="C623">
        <v>11</v>
      </c>
      <c r="D623" s="1" t="s">
        <v>655</v>
      </c>
      <c r="E623" s="1" t="s">
        <v>657</v>
      </c>
      <c r="F623" s="1" t="s">
        <v>656</v>
      </c>
      <c r="G623" s="1" t="s">
        <v>19</v>
      </c>
      <c r="H623">
        <v>0</v>
      </c>
      <c r="I623" s="1" t="s">
        <v>20</v>
      </c>
      <c r="J623">
        <v>0</v>
      </c>
      <c r="K623" s="1" t="s">
        <v>21</v>
      </c>
      <c r="L623" s="2">
        <v>44180.458541666667</v>
      </c>
    </row>
    <row r="624" spans="1:12" x14ac:dyDescent="0.3">
      <c r="A624">
        <v>774</v>
      </c>
      <c r="B624" s="1" t="s">
        <v>654</v>
      </c>
      <c r="C624">
        <v>12</v>
      </c>
      <c r="D624" s="1" t="s">
        <v>655</v>
      </c>
      <c r="E624" s="1" t="s">
        <v>658</v>
      </c>
      <c r="F624" s="1" t="s">
        <v>656</v>
      </c>
      <c r="G624" s="1" t="s">
        <v>19</v>
      </c>
      <c r="H624">
        <v>0</v>
      </c>
      <c r="I624" s="1" t="s">
        <v>20</v>
      </c>
      <c r="J624">
        <v>0</v>
      </c>
      <c r="K624" s="1" t="s">
        <v>21</v>
      </c>
      <c r="L624" s="2">
        <v>44180.458541666667</v>
      </c>
    </row>
    <row r="625" spans="1:12" x14ac:dyDescent="0.3">
      <c r="A625">
        <v>775</v>
      </c>
      <c r="B625" s="1" t="s">
        <v>654</v>
      </c>
      <c r="C625">
        <v>13</v>
      </c>
      <c r="D625" s="1" t="s">
        <v>655</v>
      </c>
      <c r="E625" s="1" t="s">
        <v>659</v>
      </c>
      <c r="F625" s="1" t="s">
        <v>656</v>
      </c>
      <c r="G625" s="1" t="s">
        <v>19</v>
      </c>
      <c r="H625">
        <v>0</v>
      </c>
      <c r="I625" s="1" t="s">
        <v>20</v>
      </c>
      <c r="J625">
        <v>0</v>
      </c>
      <c r="K625" s="1" t="s">
        <v>21</v>
      </c>
      <c r="L625" s="2">
        <v>44180.458541666667</v>
      </c>
    </row>
    <row r="626" spans="1:12" x14ac:dyDescent="0.3">
      <c r="A626">
        <v>776</v>
      </c>
      <c r="B626" s="1" t="s">
        <v>654</v>
      </c>
      <c r="C626">
        <v>14</v>
      </c>
      <c r="D626" s="1" t="s">
        <v>655</v>
      </c>
      <c r="E626" s="1" t="s">
        <v>634</v>
      </c>
      <c r="F626" s="1" t="s">
        <v>656</v>
      </c>
      <c r="G626" s="1" t="s">
        <v>19</v>
      </c>
      <c r="H626">
        <v>0</v>
      </c>
      <c r="I626" s="1" t="s">
        <v>20</v>
      </c>
      <c r="J626">
        <v>0</v>
      </c>
      <c r="K626" s="1" t="s">
        <v>21</v>
      </c>
      <c r="L626" s="2">
        <v>44180.458541666667</v>
      </c>
    </row>
    <row r="627" spans="1:12" x14ac:dyDescent="0.3">
      <c r="A627">
        <v>777</v>
      </c>
      <c r="B627" s="1" t="s">
        <v>654</v>
      </c>
      <c r="C627">
        <v>2</v>
      </c>
      <c r="D627" s="1" t="s">
        <v>660</v>
      </c>
      <c r="E627" s="1" t="s">
        <v>661</v>
      </c>
      <c r="F627" s="1" t="s">
        <v>15</v>
      </c>
      <c r="G627" s="1" t="s">
        <v>19</v>
      </c>
      <c r="H627">
        <v>0</v>
      </c>
      <c r="I627" s="1" t="s">
        <v>20</v>
      </c>
      <c r="J627">
        <v>0</v>
      </c>
      <c r="K627" s="1" t="s">
        <v>21</v>
      </c>
      <c r="L627" s="2">
        <v>44180.458541666667</v>
      </c>
    </row>
    <row r="628" spans="1:12" x14ac:dyDescent="0.3">
      <c r="A628">
        <v>778</v>
      </c>
      <c r="B628" s="1" t="s">
        <v>654</v>
      </c>
      <c r="C628">
        <v>21</v>
      </c>
      <c r="D628" s="1" t="s">
        <v>660</v>
      </c>
      <c r="E628" s="1" t="s">
        <v>662</v>
      </c>
      <c r="F628" s="1" t="s">
        <v>15</v>
      </c>
      <c r="G628" s="1" t="s">
        <v>19</v>
      </c>
      <c r="H628">
        <v>0</v>
      </c>
      <c r="I628" s="1" t="s">
        <v>20</v>
      </c>
      <c r="J628">
        <v>0</v>
      </c>
      <c r="K628" s="1" t="s">
        <v>21</v>
      </c>
      <c r="L628" s="2">
        <v>44180.458541666667</v>
      </c>
    </row>
    <row r="629" spans="1:12" x14ac:dyDescent="0.3">
      <c r="A629">
        <v>779</v>
      </c>
      <c r="B629" s="1" t="s">
        <v>654</v>
      </c>
      <c r="C629">
        <v>22</v>
      </c>
      <c r="D629" s="1" t="s">
        <v>660</v>
      </c>
      <c r="E629" s="1" t="s">
        <v>663</v>
      </c>
      <c r="F629" s="1" t="s">
        <v>15</v>
      </c>
      <c r="G629" s="1" t="s">
        <v>19</v>
      </c>
      <c r="H629">
        <v>0</v>
      </c>
      <c r="I629" s="1" t="s">
        <v>20</v>
      </c>
      <c r="J629">
        <v>0</v>
      </c>
      <c r="K629" s="1" t="s">
        <v>21</v>
      </c>
      <c r="L629" s="2">
        <v>44180.458541666667</v>
      </c>
    </row>
    <row r="630" spans="1:12" x14ac:dyDescent="0.3">
      <c r="A630">
        <v>780</v>
      </c>
      <c r="B630" s="1" t="s">
        <v>654</v>
      </c>
      <c r="C630">
        <v>23</v>
      </c>
      <c r="D630" s="1" t="s">
        <v>660</v>
      </c>
      <c r="E630" s="1" t="s">
        <v>664</v>
      </c>
      <c r="F630" s="1" t="s">
        <v>15</v>
      </c>
      <c r="G630" s="1" t="s">
        <v>19</v>
      </c>
      <c r="H630">
        <v>0</v>
      </c>
      <c r="I630" s="1" t="s">
        <v>20</v>
      </c>
      <c r="J630">
        <v>0</v>
      </c>
      <c r="K630" s="1" t="s">
        <v>21</v>
      </c>
      <c r="L630" s="2">
        <v>44180.458541666667</v>
      </c>
    </row>
    <row r="631" spans="1:12" x14ac:dyDescent="0.3">
      <c r="A631">
        <v>781</v>
      </c>
      <c r="B631" s="1" t="s">
        <v>654</v>
      </c>
      <c r="C631">
        <v>24</v>
      </c>
      <c r="D631" s="1" t="s">
        <v>660</v>
      </c>
      <c r="E631" s="1" t="s">
        <v>665</v>
      </c>
      <c r="F631" s="1" t="s">
        <v>15</v>
      </c>
      <c r="G631" s="1" t="s">
        <v>19</v>
      </c>
      <c r="H631">
        <v>0</v>
      </c>
      <c r="I631" s="1" t="s">
        <v>20</v>
      </c>
      <c r="J631">
        <v>0</v>
      </c>
      <c r="K631" s="1" t="s">
        <v>21</v>
      </c>
      <c r="L631" s="2">
        <v>44180.458541666667</v>
      </c>
    </row>
    <row r="632" spans="1:12" x14ac:dyDescent="0.3">
      <c r="A632">
        <v>782</v>
      </c>
      <c r="B632" s="1" t="s">
        <v>654</v>
      </c>
      <c r="C632">
        <v>25</v>
      </c>
      <c r="D632" s="1" t="s">
        <v>660</v>
      </c>
      <c r="E632" s="1" t="s">
        <v>666</v>
      </c>
      <c r="F632" s="1" t="s">
        <v>15</v>
      </c>
      <c r="G632" s="1" t="s">
        <v>19</v>
      </c>
      <c r="H632">
        <v>0</v>
      </c>
      <c r="I632" s="1" t="s">
        <v>20</v>
      </c>
      <c r="J632">
        <v>0</v>
      </c>
      <c r="K632" s="1" t="s">
        <v>21</v>
      </c>
      <c r="L632" s="2">
        <v>44180.458541666667</v>
      </c>
    </row>
    <row r="633" spans="1:12" x14ac:dyDescent="0.3">
      <c r="A633">
        <v>783</v>
      </c>
      <c r="B633" s="1" t="s">
        <v>654</v>
      </c>
      <c r="C633">
        <v>26</v>
      </c>
      <c r="D633" s="1" t="s">
        <v>660</v>
      </c>
      <c r="E633" s="1" t="s">
        <v>667</v>
      </c>
      <c r="F633" s="1" t="s">
        <v>15</v>
      </c>
      <c r="G633" s="1" t="s">
        <v>19</v>
      </c>
      <c r="H633">
        <v>0</v>
      </c>
      <c r="I633" s="1" t="s">
        <v>20</v>
      </c>
      <c r="J633">
        <v>0</v>
      </c>
      <c r="K633" s="1" t="s">
        <v>21</v>
      </c>
      <c r="L633" s="2">
        <v>44180.458541666667</v>
      </c>
    </row>
    <row r="634" spans="1:12" x14ac:dyDescent="0.3">
      <c r="A634">
        <v>784</v>
      </c>
      <c r="B634" s="1" t="s">
        <v>654</v>
      </c>
      <c r="C634">
        <v>27</v>
      </c>
      <c r="D634" s="1" t="s">
        <v>660</v>
      </c>
      <c r="E634" s="1" t="s">
        <v>668</v>
      </c>
      <c r="F634" s="1" t="s">
        <v>15</v>
      </c>
      <c r="G634" s="1" t="s">
        <v>19</v>
      </c>
      <c r="H634">
        <v>0</v>
      </c>
      <c r="I634" s="1" t="s">
        <v>20</v>
      </c>
      <c r="J634">
        <v>0</v>
      </c>
      <c r="K634" s="1" t="s">
        <v>21</v>
      </c>
      <c r="L634" s="2">
        <v>44180.458541666667</v>
      </c>
    </row>
    <row r="635" spans="1:12" x14ac:dyDescent="0.3">
      <c r="A635">
        <v>785</v>
      </c>
      <c r="B635" s="1" t="s">
        <v>654</v>
      </c>
      <c r="C635">
        <v>28</v>
      </c>
      <c r="D635" s="1" t="s">
        <v>660</v>
      </c>
      <c r="E635" s="1" t="s">
        <v>669</v>
      </c>
      <c r="F635" s="1" t="s">
        <v>15</v>
      </c>
      <c r="G635" s="1" t="s">
        <v>19</v>
      </c>
      <c r="H635">
        <v>0</v>
      </c>
      <c r="I635" s="1" t="s">
        <v>20</v>
      </c>
      <c r="J635">
        <v>0</v>
      </c>
      <c r="K635" s="1" t="s">
        <v>21</v>
      </c>
      <c r="L635" s="2">
        <v>44180.458541666667</v>
      </c>
    </row>
    <row r="636" spans="1:12" x14ac:dyDescent="0.3">
      <c r="A636">
        <v>786</v>
      </c>
      <c r="B636" s="1" t="s">
        <v>654</v>
      </c>
      <c r="C636">
        <v>29</v>
      </c>
      <c r="D636" s="1" t="s">
        <v>660</v>
      </c>
      <c r="E636" s="1" t="s">
        <v>670</v>
      </c>
      <c r="F636" s="1" t="s">
        <v>15</v>
      </c>
      <c r="G636" s="1" t="s">
        <v>19</v>
      </c>
      <c r="H636">
        <v>0</v>
      </c>
      <c r="I636" s="1" t="s">
        <v>20</v>
      </c>
      <c r="J636">
        <v>0</v>
      </c>
      <c r="K636" s="1" t="s">
        <v>21</v>
      </c>
      <c r="L636" s="2">
        <v>44180.458541666667</v>
      </c>
    </row>
    <row r="637" spans="1:12" x14ac:dyDescent="0.3">
      <c r="A637">
        <v>787</v>
      </c>
      <c r="B637" s="1" t="s">
        <v>654</v>
      </c>
      <c r="C637">
        <v>210</v>
      </c>
      <c r="D637" s="1" t="s">
        <v>660</v>
      </c>
      <c r="E637" s="1" t="s">
        <v>671</v>
      </c>
      <c r="F637" s="1" t="s">
        <v>15</v>
      </c>
      <c r="G637" s="1" t="s">
        <v>19</v>
      </c>
      <c r="H637">
        <v>0</v>
      </c>
      <c r="I637" s="1" t="s">
        <v>20</v>
      </c>
      <c r="J637">
        <v>0</v>
      </c>
      <c r="K637" s="1" t="s">
        <v>21</v>
      </c>
      <c r="L637" s="2">
        <v>44180.458541666667</v>
      </c>
    </row>
    <row r="638" spans="1:12" x14ac:dyDescent="0.3">
      <c r="A638">
        <v>788</v>
      </c>
      <c r="B638" s="1" t="s">
        <v>654</v>
      </c>
      <c r="C638">
        <v>211</v>
      </c>
      <c r="D638" s="1" t="s">
        <v>660</v>
      </c>
      <c r="E638" s="1" t="s">
        <v>672</v>
      </c>
      <c r="F638" s="1" t="s">
        <v>15</v>
      </c>
      <c r="G638" s="1" t="s">
        <v>19</v>
      </c>
      <c r="H638">
        <v>0</v>
      </c>
      <c r="I638" s="1" t="s">
        <v>20</v>
      </c>
      <c r="J638">
        <v>0</v>
      </c>
      <c r="K638" s="1" t="s">
        <v>21</v>
      </c>
      <c r="L638" s="2">
        <v>44180.458541666667</v>
      </c>
    </row>
    <row r="639" spans="1:12" x14ac:dyDescent="0.3">
      <c r="A639">
        <v>789</v>
      </c>
      <c r="B639" s="1" t="s">
        <v>654</v>
      </c>
      <c r="C639">
        <v>212</v>
      </c>
      <c r="D639" s="1" t="s">
        <v>660</v>
      </c>
      <c r="E639" s="1" t="s">
        <v>673</v>
      </c>
      <c r="F639" s="1" t="s">
        <v>15</v>
      </c>
      <c r="G639" s="1" t="s">
        <v>19</v>
      </c>
      <c r="H639">
        <v>0</v>
      </c>
      <c r="I639" s="1" t="s">
        <v>20</v>
      </c>
      <c r="J639">
        <v>0</v>
      </c>
      <c r="K639" s="1" t="s">
        <v>21</v>
      </c>
      <c r="L639" s="2">
        <v>44180.458541666667</v>
      </c>
    </row>
    <row r="640" spans="1:12" x14ac:dyDescent="0.3">
      <c r="A640">
        <v>790</v>
      </c>
      <c r="B640" s="1" t="s">
        <v>654</v>
      </c>
      <c r="C640">
        <v>213</v>
      </c>
      <c r="D640" s="1" t="s">
        <v>660</v>
      </c>
      <c r="E640" s="1" t="s">
        <v>674</v>
      </c>
      <c r="F640" s="1" t="s">
        <v>15</v>
      </c>
      <c r="G640" s="1" t="s">
        <v>19</v>
      </c>
      <c r="H640">
        <v>0</v>
      </c>
      <c r="I640" s="1" t="s">
        <v>20</v>
      </c>
      <c r="J640">
        <v>0</v>
      </c>
      <c r="K640" s="1" t="s">
        <v>21</v>
      </c>
      <c r="L640" s="2">
        <v>44180.458541666667</v>
      </c>
    </row>
    <row r="641" spans="1:12" x14ac:dyDescent="0.3">
      <c r="A641">
        <v>791</v>
      </c>
      <c r="B641" s="1" t="s">
        <v>654</v>
      </c>
      <c r="C641">
        <v>214</v>
      </c>
      <c r="D641" s="1" t="s">
        <v>660</v>
      </c>
      <c r="E641" s="1" t="s">
        <v>675</v>
      </c>
      <c r="F641" s="1" t="s">
        <v>15</v>
      </c>
      <c r="G641" s="1" t="s">
        <v>19</v>
      </c>
      <c r="H641">
        <v>0</v>
      </c>
      <c r="I641" s="1" t="s">
        <v>20</v>
      </c>
      <c r="J641">
        <v>0</v>
      </c>
      <c r="K641" s="1" t="s">
        <v>21</v>
      </c>
      <c r="L641" s="2">
        <v>44180.458541666667</v>
      </c>
    </row>
    <row r="642" spans="1:12" x14ac:dyDescent="0.3">
      <c r="A642">
        <v>792</v>
      </c>
      <c r="B642" s="1" t="s">
        <v>654</v>
      </c>
      <c r="C642">
        <v>215</v>
      </c>
      <c r="D642" s="1" t="s">
        <v>660</v>
      </c>
      <c r="E642" s="1" t="s">
        <v>676</v>
      </c>
      <c r="F642" s="1" t="s">
        <v>15</v>
      </c>
      <c r="G642" s="1" t="s">
        <v>19</v>
      </c>
      <c r="H642">
        <v>0</v>
      </c>
      <c r="I642" s="1" t="s">
        <v>20</v>
      </c>
      <c r="J642">
        <v>0</v>
      </c>
      <c r="K642" s="1" t="s">
        <v>21</v>
      </c>
      <c r="L642" s="2">
        <v>44180.458541666667</v>
      </c>
    </row>
    <row r="643" spans="1:12" x14ac:dyDescent="0.3">
      <c r="A643">
        <v>793</v>
      </c>
      <c r="B643" s="1" t="s">
        <v>654</v>
      </c>
      <c r="C643">
        <v>216</v>
      </c>
      <c r="D643" s="1" t="s">
        <v>660</v>
      </c>
      <c r="E643" s="1" t="s">
        <v>677</v>
      </c>
      <c r="F643" s="1" t="s">
        <v>15</v>
      </c>
      <c r="G643" s="1" t="s">
        <v>19</v>
      </c>
      <c r="H643">
        <v>0</v>
      </c>
      <c r="I643" s="1" t="s">
        <v>20</v>
      </c>
      <c r="J643">
        <v>0</v>
      </c>
      <c r="K643" s="1" t="s">
        <v>21</v>
      </c>
      <c r="L643" s="2">
        <v>44180.458541666667</v>
      </c>
    </row>
    <row r="644" spans="1:12" x14ac:dyDescent="0.3">
      <c r="A644">
        <v>794</v>
      </c>
      <c r="B644" s="1" t="s">
        <v>654</v>
      </c>
      <c r="C644">
        <v>217</v>
      </c>
      <c r="D644" s="1" t="s">
        <v>660</v>
      </c>
      <c r="E644" s="1" t="s">
        <v>678</v>
      </c>
      <c r="F644" s="1" t="s">
        <v>15</v>
      </c>
      <c r="G644" s="1" t="s">
        <v>19</v>
      </c>
      <c r="H644">
        <v>0</v>
      </c>
      <c r="I644" s="1" t="s">
        <v>20</v>
      </c>
      <c r="J644">
        <v>0</v>
      </c>
      <c r="K644" s="1" t="s">
        <v>21</v>
      </c>
      <c r="L644" s="2">
        <v>44180.458541666667</v>
      </c>
    </row>
    <row r="645" spans="1:12" x14ac:dyDescent="0.3">
      <c r="A645">
        <v>795</v>
      </c>
      <c r="B645" s="1" t="s">
        <v>654</v>
      </c>
      <c r="C645">
        <v>218</v>
      </c>
      <c r="D645" s="1" t="s">
        <v>660</v>
      </c>
      <c r="E645" s="1" t="s">
        <v>679</v>
      </c>
      <c r="F645" s="1" t="s">
        <v>15</v>
      </c>
      <c r="G645" s="1" t="s">
        <v>19</v>
      </c>
      <c r="H645">
        <v>0</v>
      </c>
      <c r="I645" s="1" t="s">
        <v>20</v>
      </c>
      <c r="J645">
        <v>0</v>
      </c>
      <c r="K645" s="1" t="s">
        <v>21</v>
      </c>
      <c r="L645" s="2">
        <v>44180.458541666667</v>
      </c>
    </row>
    <row r="646" spans="1:12" x14ac:dyDescent="0.3">
      <c r="A646">
        <v>796</v>
      </c>
      <c r="B646" s="1" t="s">
        <v>654</v>
      </c>
      <c r="C646">
        <v>219</v>
      </c>
      <c r="D646" s="1" t="s">
        <v>660</v>
      </c>
      <c r="E646" s="1" t="s">
        <v>680</v>
      </c>
      <c r="F646" s="1" t="s">
        <v>15</v>
      </c>
      <c r="G646" s="1" t="s">
        <v>19</v>
      </c>
      <c r="H646">
        <v>0</v>
      </c>
      <c r="I646" s="1" t="s">
        <v>20</v>
      </c>
      <c r="J646">
        <v>0</v>
      </c>
      <c r="K646" s="1" t="s">
        <v>21</v>
      </c>
      <c r="L646" s="2">
        <v>44180.458541666667</v>
      </c>
    </row>
    <row r="647" spans="1:12" x14ac:dyDescent="0.3">
      <c r="A647">
        <v>797</v>
      </c>
      <c r="B647" s="1" t="s">
        <v>654</v>
      </c>
      <c r="C647">
        <v>220</v>
      </c>
      <c r="D647" s="1" t="s">
        <v>660</v>
      </c>
      <c r="E647" s="1" t="s">
        <v>681</v>
      </c>
      <c r="F647" s="1" t="s">
        <v>15</v>
      </c>
      <c r="G647" s="1" t="s">
        <v>19</v>
      </c>
      <c r="H647">
        <v>0</v>
      </c>
      <c r="I647" s="1" t="s">
        <v>20</v>
      </c>
      <c r="J647">
        <v>0</v>
      </c>
      <c r="K647" s="1" t="s">
        <v>21</v>
      </c>
      <c r="L647" s="2">
        <v>44180.458541666667</v>
      </c>
    </row>
  </sheetData>
  <mergeCells count="2">
    <mergeCell ref="A1:B1"/>
    <mergeCell ref="D1:E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6BA3-2678-459D-87A8-C93CC2C5A5B7}">
  <dimension ref="G1:I7"/>
  <sheetViews>
    <sheetView workbookViewId="0">
      <selection activeCell="G6" sqref="G6"/>
    </sheetView>
  </sheetViews>
  <sheetFormatPr defaultColWidth="8.88671875" defaultRowHeight="14.4" x14ac:dyDescent="0.3"/>
  <sheetData>
    <row r="1" spans="7:9" x14ac:dyDescent="0.3">
      <c r="G1" t="str" cm="1">
        <f t="array" aca="1" ref="G1" ca="1">CELL("filename")</f>
        <v>D:\projects\Python\V1.7\Knapp_Apprentice_Training\Excel\[kat_lehrstoff.xlsx]Tabelle2</v>
      </c>
    </row>
    <row r="2" spans="7:9" x14ac:dyDescent="0.3">
      <c r="G2" t="str">
        <f ca="1">LEFT(G1,G4 - 1)</f>
        <v>D:\projects\Python\V1.7\Knapp_Apprentice_Training\</v>
      </c>
      <c r="I2">
        <f ca="1">LEN(G1)</f>
        <v>84</v>
      </c>
    </row>
    <row r="3" spans="7:9" x14ac:dyDescent="0.3">
      <c r="G3" s="5" t="str" cm="1">
        <f t="array" aca="1" ref="G3" ca="1">MID(CELL("filename",A1),FIND("[",CELL("filename",A1))+1,FIND("]", CELL("filename",A1))-FIND("[",CELL("filename",A1))-1)</f>
        <v>kat_lehrstoff.xlsx</v>
      </c>
    </row>
    <row r="4" spans="7:9" x14ac:dyDescent="0.3">
      <c r="G4">
        <f ca="1">FIND("Excel",G1)</f>
        <v>51</v>
      </c>
      <c r="H4">
        <f ca="1">FIND("lsx",G3)</f>
        <v>16</v>
      </c>
    </row>
    <row r="5" spans="7:9" x14ac:dyDescent="0.3">
      <c r="G5" s="5" t="str">
        <f ca="1">REPLACE(G3,H4,3,"ml")</f>
        <v>kat_lehrstoff.xml</v>
      </c>
    </row>
    <row r="6" spans="7:9" x14ac:dyDescent="0.3">
      <c r="G6" t="str">
        <f ca="1">_xlfn.CONCAT(G2,G7,G5)</f>
        <v>D:\projects\Python\V1.7\Knapp_Apprentice_Training\XMLFiles\kat_lehrstoff.xml</v>
      </c>
    </row>
    <row r="7" spans="7:9" x14ac:dyDescent="0.3">
      <c r="G7" t="s">
        <v>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0237B8-8542-4735-BFE5-8E56786955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 QUANTSCHNIG</dc:creator>
  <cp:lastModifiedBy>Marvin GORNICEC</cp:lastModifiedBy>
  <dcterms:created xsi:type="dcterms:W3CDTF">2020-12-16T14:19:52Z</dcterms:created>
  <dcterms:modified xsi:type="dcterms:W3CDTF">2021-02-10T08:18:51Z</dcterms:modified>
</cp:coreProperties>
</file>