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ady\Embadded_stady\FPGA_Project\DE0_NANO\Work\GitHub\FPGA\FIR\Clalc_taps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G6" i="1"/>
  <c r="F2" i="1"/>
  <c r="F4" i="1"/>
  <c r="F6" i="1"/>
  <c r="F11" i="1"/>
  <c r="G11" i="1" s="1"/>
  <c r="E2" i="1"/>
  <c r="E4" i="1"/>
  <c r="E6" i="1"/>
  <c r="E11" i="1"/>
  <c r="E12" i="1"/>
  <c r="F12" i="1" s="1"/>
  <c r="G12" i="1" s="1"/>
  <c r="E15" i="1"/>
  <c r="F15" i="1" s="1"/>
  <c r="G15" i="1" s="1"/>
  <c r="D2" i="1"/>
  <c r="D3" i="1"/>
  <c r="E3" i="1" s="1"/>
  <c r="F3" i="1" s="1"/>
  <c r="G3" i="1" s="1"/>
  <c r="D4" i="1"/>
  <c r="D5" i="1"/>
  <c r="E5" i="1" s="1"/>
  <c r="F5" i="1" s="1"/>
  <c r="G5" i="1" s="1"/>
  <c r="D6" i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D12" i="1"/>
  <c r="D13" i="1"/>
  <c r="E13" i="1" s="1"/>
  <c r="F13" i="1" s="1"/>
  <c r="G13" i="1" s="1"/>
  <c r="D14" i="1"/>
  <c r="E14" i="1" s="1"/>
  <c r="F14" i="1" s="1"/>
  <c r="G14" i="1" s="1"/>
  <c r="D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<sst xmlns="http://schemas.openxmlformats.org/spreadsheetml/2006/main" count="15" uniqueCount="15">
  <si>
    <t>tap0</t>
  </si>
  <si>
    <t>tap1</t>
  </si>
  <si>
    <t>tap2</t>
  </si>
  <si>
    <t>tap3</t>
  </si>
  <si>
    <t>tap4</t>
  </si>
  <si>
    <t>tap5</t>
  </si>
  <si>
    <t>tap6</t>
  </si>
  <si>
    <t>tap7</t>
  </si>
  <si>
    <t>tap8</t>
  </si>
  <si>
    <t>tap9</t>
  </si>
  <si>
    <t>tap10</t>
  </si>
  <si>
    <t>tap11</t>
  </si>
  <si>
    <t>tap12</t>
  </si>
  <si>
    <t>tap13</t>
  </si>
  <si>
    <t>tap14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</si>
</sst>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9" sqref="B19"/>
    </sheetView>
  </sheetViews>
  <sheetFormatPr defaultRowHeight="14.4" x14ac:dyDescent="0.3"/>
  <cols>
    <col min="7" max="7" width="15.77734375" customWidth="1"/>
  </cols>
  <sheetData>
    <row r="1" spans="1:7" x14ac:dyDescent="0.3">
      <c r="A1" s="3" t="s">
        <v>0</v>
      </c>
      <c r="B1" s="5">
        <v>-2.6499999999999999E-2</v>
      </c>
      <c r="C1" s="1">
        <f>2^15</f>
        <v>32768</v>
      </c>
      <c r="D1" s="4">
        <f>B1*C1</f>
        <v>-868.35199999999998</v>
      </c>
      <c r="E1" s="7">
        <f>D1</f>
        <v>-868.35199999999998</v>
      </c>
      <c r="F1" s="7">
        <f>E1</f>
        <v>-868.35199999999998</v>
      </c>
      <c r="G1" s="2" t="str">
        <f>DEC2HEX(F1)</f>
        <v>FFFFFFFC9C</v>
      </c>
    </row>
    <row r="2" spans="1:7" x14ac:dyDescent="0.3">
      <c r="A2" s="3" t="s">
        <v>1</v>
      </c>
      <c r="B2" s="5">
        <v>0</v>
      </c>
      <c r="C2" s="1">
        <f t="shared" ref="C2:C15" si="0">2^15</f>
        <v>32768</v>
      </c>
      <c r="D2" s="4">
        <f t="shared" ref="D2:D15" si="1">B2*C2</f>
        <v>0</v>
      </c>
      <c r="E2" s="7">
        <f t="shared" ref="E2:F15" si="2">D2</f>
        <v>0</v>
      </c>
      <c r="F2" s="7">
        <f t="shared" si="2"/>
        <v>0</v>
      </c>
      <c r="G2" s="2" t="str">
        <f t="shared" ref="G2:G15" si="3">DEC2HEX(F2)</f>
        <v>0</v>
      </c>
    </row>
    <row r="3" spans="1:7" x14ac:dyDescent="0.3">
      <c r="A3" s="3" t="s">
        <v>2</v>
      </c>
      <c r="B3" s="6">
        <v>4.41E-2</v>
      </c>
      <c r="C3" s="1">
        <f t="shared" si="0"/>
        <v>32768</v>
      </c>
      <c r="D3" s="4">
        <f t="shared" si="1"/>
        <v>1445.0688</v>
      </c>
      <c r="E3" s="7">
        <f t="shared" si="2"/>
        <v>1445.0688</v>
      </c>
      <c r="F3" s="7">
        <f t="shared" si="2"/>
        <v>1445.0688</v>
      </c>
      <c r="G3" s="2" t="str">
        <f t="shared" si="3"/>
        <v>5A5</v>
      </c>
    </row>
    <row r="4" spans="1:7" x14ac:dyDescent="0.3">
      <c r="A4" s="3" t="s">
        <v>3</v>
      </c>
      <c r="B4" s="5">
        <v>0</v>
      </c>
      <c r="C4" s="1">
        <f t="shared" si="0"/>
        <v>32768</v>
      </c>
      <c r="D4" s="4">
        <f t="shared" si="1"/>
        <v>0</v>
      </c>
      <c r="E4" s="7">
        <f t="shared" si="2"/>
        <v>0</v>
      </c>
      <c r="F4" s="7">
        <f t="shared" si="2"/>
        <v>0</v>
      </c>
      <c r="G4" s="2" t="str">
        <f t="shared" si="3"/>
        <v>0</v>
      </c>
    </row>
    <row r="5" spans="1:7" x14ac:dyDescent="0.3">
      <c r="A5" s="3" t="s">
        <v>4</v>
      </c>
      <c r="B5" s="5">
        <v>-9.3399999999999997E-2</v>
      </c>
      <c r="C5" s="1">
        <f t="shared" si="0"/>
        <v>32768</v>
      </c>
      <c r="D5" s="4">
        <f t="shared" si="1"/>
        <v>-3060.5311999999999</v>
      </c>
      <c r="E5" s="7">
        <f t="shared" si="2"/>
        <v>-3060.5311999999999</v>
      </c>
      <c r="F5" s="7">
        <f t="shared" si="2"/>
        <v>-3060.5311999999999</v>
      </c>
      <c r="G5" s="2" t="str">
        <f t="shared" si="3"/>
        <v>FFFFFFF40C</v>
      </c>
    </row>
    <row r="6" spans="1:7" x14ac:dyDescent="0.3">
      <c r="A6" s="3" t="s">
        <v>5</v>
      </c>
      <c r="B6" s="5">
        <v>0</v>
      </c>
      <c r="C6" s="1">
        <f t="shared" si="0"/>
        <v>32768</v>
      </c>
      <c r="D6" s="4">
        <f t="shared" si="1"/>
        <v>0</v>
      </c>
      <c r="E6" s="7">
        <f t="shared" si="2"/>
        <v>0</v>
      </c>
      <c r="F6" s="7">
        <f t="shared" si="2"/>
        <v>0</v>
      </c>
      <c r="G6" s="2" t="str">
        <f t="shared" si="3"/>
        <v>0</v>
      </c>
    </row>
    <row r="7" spans="1:7" x14ac:dyDescent="0.3">
      <c r="A7" s="3" t="s">
        <v>6</v>
      </c>
      <c r="B7" s="5">
        <v>0.31390000000000001</v>
      </c>
      <c r="C7" s="1">
        <f t="shared" si="0"/>
        <v>32768</v>
      </c>
      <c r="D7" s="4">
        <f t="shared" si="1"/>
        <v>10285.8752</v>
      </c>
      <c r="E7" s="7">
        <f t="shared" si="2"/>
        <v>10285.8752</v>
      </c>
      <c r="F7" s="7">
        <f t="shared" si="2"/>
        <v>10285.8752</v>
      </c>
      <c r="G7" s="2" t="str">
        <f t="shared" si="3"/>
        <v>282D</v>
      </c>
    </row>
    <row r="8" spans="1:7" x14ac:dyDescent="0.3">
      <c r="A8" s="3" t="s">
        <v>7</v>
      </c>
      <c r="B8" s="5">
        <v>0.5</v>
      </c>
      <c r="C8" s="1">
        <f t="shared" si="0"/>
        <v>32768</v>
      </c>
      <c r="D8" s="4">
        <f t="shared" si="1"/>
        <v>16384</v>
      </c>
      <c r="E8" s="7">
        <f t="shared" si="2"/>
        <v>16384</v>
      </c>
      <c r="F8" s="7">
        <f t="shared" si="2"/>
        <v>16384</v>
      </c>
      <c r="G8" s="2" t="str">
        <f t="shared" si="3"/>
        <v>4000</v>
      </c>
    </row>
    <row r="9" spans="1:7" x14ac:dyDescent="0.3">
      <c r="A9" s="3" t="s">
        <v>8</v>
      </c>
      <c r="B9" s="5">
        <v>0.31390000000000001</v>
      </c>
      <c r="C9" s="1">
        <f t="shared" si="0"/>
        <v>32768</v>
      </c>
      <c r="D9" s="4">
        <f t="shared" si="1"/>
        <v>10285.8752</v>
      </c>
      <c r="E9" s="7">
        <f t="shared" si="2"/>
        <v>10285.8752</v>
      </c>
      <c r="F9" s="7">
        <f t="shared" si="2"/>
        <v>10285.8752</v>
      </c>
      <c r="G9" s="2" t="str">
        <f t="shared" si="3"/>
        <v>282D</v>
      </c>
    </row>
    <row r="10" spans="1:7" x14ac:dyDescent="0.3">
      <c r="A10" s="3" t="s">
        <v>9</v>
      </c>
      <c r="B10" s="5">
        <v>0</v>
      </c>
      <c r="C10" s="1">
        <f t="shared" si="0"/>
        <v>32768</v>
      </c>
      <c r="D10" s="4">
        <f t="shared" si="1"/>
        <v>0</v>
      </c>
      <c r="E10" s="7">
        <f t="shared" si="2"/>
        <v>0</v>
      </c>
      <c r="F10" s="7">
        <f t="shared" si="2"/>
        <v>0</v>
      </c>
      <c r="G10" s="2" t="str">
        <f t="shared" si="3"/>
        <v>0</v>
      </c>
    </row>
    <row r="11" spans="1:7" x14ac:dyDescent="0.3">
      <c r="A11" s="3" t="s">
        <v>10</v>
      </c>
      <c r="B11" s="5">
        <v>-9.3399999999999997E-2</v>
      </c>
      <c r="C11" s="1">
        <f t="shared" si="0"/>
        <v>32768</v>
      </c>
      <c r="D11" s="4">
        <f t="shared" si="1"/>
        <v>-3060.5311999999999</v>
      </c>
      <c r="E11" s="7">
        <f t="shared" si="2"/>
        <v>-3060.5311999999999</v>
      </c>
      <c r="F11" s="7">
        <f t="shared" si="2"/>
        <v>-3060.5311999999999</v>
      </c>
      <c r="G11" s="2" t="str">
        <f t="shared" si="3"/>
        <v>FFFFFFF40C</v>
      </c>
    </row>
    <row r="12" spans="1:7" x14ac:dyDescent="0.3">
      <c r="A12" s="3" t="s">
        <v>11</v>
      </c>
      <c r="B12" s="5">
        <v>0</v>
      </c>
      <c r="C12" s="1">
        <f t="shared" si="0"/>
        <v>32768</v>
      </c>
      <c r="D12" s="4">
        <f t="shared" si="1"/>
        <v>0</v>
      </c>
      <c r="E12" s="7">
        <f t="shared" si="2"/>
        <v>0</v>
      </c>
      <c r="F12" s="7">
        <f t="shared" si="2"/>
        <v>0</v>
      </c>
      <c r="G12" s="2" t="str">
        <f t="shared" si="3"/>
        <v>0</v>
      </c>
    </row>
    <row r="13" spans="1:7" x14ac:dyDescent="0.3">
      <c r="A13" s="3" t="s">
        <v>12</v>
      </c>
      <c r="B13" s="5">
        <v>4.41E-2</v>
      </c>
      <c r="C13" s="1">
        <f t="shared" si="0"/>
        <v>32768</v>
      </c>
      <c r="D13" s="4">
        <f t="shared" si="1"/>
        <v>1445.0688</v>
      </c>
      <c r="E13" s="7">
        <f t="shared" si="2"/>
        <v>1445.0688</v>
      </c>
      <c r="F13" s="7">
        <f t="shared" si="2"/>
        <v>1445.0688</v>
      </c>
      <c r="G13" s="2" t="str">
        <f t="shared" si="3"/>
        <v>5A5</v>
      </c>
    </row>
    <row r="14" spans="1:7" x14ac:dyDescent="0.3">
      <c r="A14" s="3" t="s">
        <v>13</v>
      </c>
      <c r="B14" s="5">
        <v>0</v>
      </c>
      <c r="C14" s="1">
        <f t="shared" si="0"/>
        <v>32768</v>
      </c>
      <c r="D14" s="4">
        <f t="shared" si="1"/>
        <v>0</v>
      </c>
      <c r="E14" s="7">
        <f t="shared" si="2"/>
        <v>0</v>
      </c>
      <c r="F14" s="7">
        <f t="shared" si="2"/>
        <v>0</v>
      </c>
      <c r="G14" s="2" t="str">
        <f t="shared" si="3"/>
        <v>0</v>
      </c>
    </row>
    <row r="15" spans="1:7" x14ac:dyDescent="0.3">
      <c r="A15" s="3" t="s">
        <v>14</v>
      </c>
      <c r="B15" s="5">
        <v>-2.6499999999999999E-2</v>
      </c>
      <c r="C15" s="1">
        <f t="shared" si="0"/>
        <v>32768</v>
      </c>
      <c r="D15" s="4">
        <f t="shared" si="1"/>
        <v>-868.35199999999998</v>
      </c>
      <c r="E15" s="7">
        <f t="shared" si="2"/>
        <v>-868.35199999999998</v>
      </c>
      <c r="F15" s="7">
        <f t="shared" si="2"/>
        <v>-868.35199999999998</v>
      </c>
      <c r="G15" s="2" t="str">
        <f t="shared" si="3"/>
        <v>FFFFFFFC9C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Ulyanov</dc:creator>
  <cp:lastModifiedBy>Alex Ulyanov</cp:lastModifiedBy>
  <dcterms:created xsi:type="dcterms:W3CDTF">2022-08-21T08:16:36Z</dcterms:created>
  <dcterms:modified xsi:type="dcterms:W3CDTF">2022-08-21T08:41:29Z</dcterms:modified>
</cp:coreProperties>
</file>