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ady\Embadded_stady\FPGA_Project\DE0_NANO\Work\GitHub\FPGA\FIR\Clalc_taps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 s="1"/>
  <c r="F16" i="1" s="1"/>
  <c r="G16" i="1" s="1"/>
  <c r="C16" i="1"/>
  <c r="D2" i="1" l="1"/>
  <c r="E2" i="1" s="1"/>
  <c r="F2" i="1" s="1"/>
  <c r="G2" i="1" s="1"/>
  <c r="D3" i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1" i="1"/>
  <c r="E1" i="1" s="1"/>
  <c r="F1" i="1" s="1"/>
  <c r="G1" i="1" s="1"/>
  <c r="C1" i="1"/>
</calcChain>
</file>

<file path=xl/sharedStrings.xml><?xml version="1.0" encoding="utf-8"?>
<sst xmlns="http://schemas.openxmlformats.org/spreadsheetml/2006/main" count="16" uniqueCount="16">
  <si>
    <t>tap0</t>
  </si>
  <si>
    <t>tap1</t>
  </si>
  <si>
    <t>tap2</t>
  </si>
  <si>
    <t>tap3</t>
  </si>
  <si>
    <t>tap4</t>
  </si>
  <si>
    <t>tap5</t>
  </si>
  <si>
    <t>tap6</t>
  </si>
  <si>
    <t>tap7</t>
  </si>
  <si>
    <t>tap8</t>
  </si>
  <si>
    <t>tap9</t>
  </si>
  <si>
    <t>tap10</t>
  </si>
  <si>
    <t>tap11</t>
  </si>
  <si>
    <t>tap12</t>
  </si>
  <si>
    <t>tap13</t>
  </si>
  <si>
    <t>tap14</t>
  </si>
  <si>
    <t>tap15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</si>
</sst>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6" sqref="B16"/>
    </sheetView>
  </sheetViews>
  <sheetFormatPr defaultRowHeight="14.4" x14ac:dyDescent="0.3"/>
  <cols>
    <col min="7" max="7" width="15.77734375" customWidth="1"/>
  </cols>
  <sheetData>
    <row r="1" spans="1:7" x14ac:dyDescent="0.3">
      <c r="A1" s="3" t="s">
        <v>0</v>
      </c>
      <c r="B1" s="5">
        <v>3.3E-3</v>
      </c>
      <c r="C1" s="1">
        <f>2^15</f>
        <v>32768</v>
      </c>
      <c r="D1" s="4">
        <f>B1*C1</f>
        <v>108.1344</v>
      </c>
      <c r="E1" s="7">
        <f>D1</f>
        <v>108.1344</v>
      </c>
      <c r="F1" s="7">
        <f>E1</f>
        <v>108.1344</v>
      </c>
      <c r="G1" s="2" t="str">
        <f>DEC2HEX(F1)</f>
        <v>6C</v>
      </c>
    </row>
    <row r="2" spans="1:7" x14ac:dyDescent="0.3">
      <c r="A2" s="3" t="s">
        <v>1</v>
      </c>
      <c r="B2" s="5">
        <v>-1.3599999999999999E-2</v>
      </c>
      <c r="C2" s="1">
        <f t="shared" ref="C2:C16" si="0">2^15</f>
        <v>32768</v>
      </c>
      <c r="D2" s="4">
        <f t="shared" ref="D2:D16" si="1">B2*C2</f>
        <v>-445.64479999999998</v>
      </c>
      <c r="E2" s="7">
        <f t="shared" ref="E2:F16" si="2">D2</f>
        <v>-445.64479999999998</v>
      </c>
      <c r="F2" s="7">
        <f t="shared" si="2"/>
        <v>-445.64479999999998</v>
      </c>
      <c r="G2" s="2" t="str">
        <f t="shared" ref="G2:G16" si="3">DEC2HEX(F2)</f>
        <v>FFFFFFFE43</v>
      </c>
    </row>
    <row r="3" spans="1:7" x14ac:dyDescent="0.3">
      <c r="A3" s="3" t="s">
        <v>2</v>
      </c>
      <c r="B3" s="6">
        <v>-5.3E-3</v>
      </c>
      <c r="C3" s="1">
        <f t="shared" si="0"/>
        <v>32768</v>
      </c>
      <c r="D3" s="4">
        <f t="shared" si="1"/>
        <v>-173.6704</v>
      </c>
      <c r="E3" s="7">
        <f t="shared" si="2"/>
        <v>-173.6704</v>
      </c>
      <c r="F3" s="7">
        <f t="shared" si="2"/>
        <v>-173.6704</v>
      </c>
      <c r="G3" s="2" t="str">
        <f t="shared" si="3"/>
        <v>FFFFFFFF53</v>
      </c>
    </row>
    <row r="4" spans="1:7" x14ac:dyDescent="0.3">
      <c r="A4" s="3" t="s">
        <v>3</v>
      </c>
      <c r="B4" s="5">
        <v>4.0800000000000003E-2</v>
      </c>
      <c r="C4" s="1">
        <f t="shared" si="0"/>
        <v>32768</v>
      </c>
      <c r="D4" s="4">
        <f t="shared" si="1"/>
        <v>1336.9344000000001</v>
      </c>
      <c r="E4" s="7">
        <f t="shared" si="2"/>
        <v>1336.9344000000001</v>
      </c>
      <c r="F4" s="7">
        <f t="shared" si="2"/>
        <v>1336.9344000000001</v>
      </c>
      <c r="G4" s="2" t="str">
        <f t="shared" si="3"/>
        <v>538</v>
      </c>
    </row>
    <row r="5" spans="1:7" x14ac:dyDescent="0.3">
      <c r="A5" s="3" t="s">
        <v>4</v>
      </c>
      <c r="B5" s="5">
        <v>-1.04E-2</v>
      </c>
      <c r="C5" s="1">
        <f t="shared" si="0"/>
        <v>32768</v>
      </c>
      <c r="D5" s="4">
        <f t="shared" si="1"/>
        <v>-340.78719999999998</v>
      </c>
      <c r="E5" s="7">
        <f t="shared" si="2"/>
        <v>-340.78719999999998</v>
      </c>
      <c r="F5" s="7">
        <f t="shared" si="2"/>
        <v>-340.78719999999998</v>
      </c>
      <c r="G5" s="2" t="str">
        <f t="shared" si="3"/>
        <v>FFFFFFFEAC</v>
      </c>
    </row>
    <row r="6" spans="1:7" x14ac:dyDescent="0.3">
      <c r="A6" s="3" t="s">
        <v>5</v>
      </c>
      <c r="B6" s="5">
        <v>-0.1022</v>
      </c>
      <c r="C6" s="1">
        <f t="shared" si="0"/>
        <v>32768</v>
      </c>
      <c r="D6" s="4">
        <f t="shared" si="1"/>
        <v>-3348.8896</v>
      </c>
      <c r="E6" s="7">
        <f t="shared" si="2"/>
        <v>-3348.8896</v>
      </c>
      <c r="F6" s="7">
        <f t="shared" si="2"/>
        <v>-3348.8896</v>
      </c>
      <c r="G6" s="2" t="str">
        <f t="shared" si="3"/>
        <v>FFFFFFF2EC</v>
      </c>
    </row>
    <row r="7" spans="1:7" x14ac:dyDescent="0.3">
      <c r="A7" s="3" t="s">
        <v>6</v>
      </c>
      <c r="B7" s="5">
        <v>9.9199999999999997E-2</v>
      </c>
      <c r="C7" s="1">
        <f t="shared" si="0"/>
        <v>32768</v>
      </c>
      <c r="D7" s="4">
        <f t="shared" si="1"/>
        <v>3250.5855999999999</v>
      </c>
      <c r="E7" s="7">
        <f t="shared" si="2"/>
        <v>3250.5855999999999</v>
      </c>
      <c r="F7" s="7">
        <f t="shared" si="2"/>
        <v>3250.5855999999999</v>
      </c>
      <c r="G7" s="2" t="str">
        <f t="shared" si="3"/>
        <v>CB2</v>
      </c>
    </row>
    <row r="8" spans="1:7" x14ac:dyDescent="0.3">
      <c r="A8" s="3" t="s">
        <v>7</v>
      </c>
      <c r="B8" s="5">
        <v>0.4854</v>
      </c>
      <c r="C8" s="1">
        <f t="shared" si="0"/>
        <v>32768</v>
      </c>
      <c r="D8" s="4">
        <f t="shared" si="1"/>
        <v>15905.5872</v>
      </c>
      <c r="E8" s="7">
        <f t="shared" si="2"/>
        <v>15905.5872</v>
      </c>
      <c r="F8" s="7">
        <f t="shared" si="2"/>
        <v>15905.5872</v>
      </c>
      <c r="G8" s="2" t="str">
        <f t="shared" si="3"/>
        <v>3E21</v>
      </c>
    </row>
    <row r="9" spans="1:7" x14ac:dyDescent="0.3">
      <c r="A9" s="3" t="s">
        <v>8</v>
      </c>
      <c r="B9" s="5">
        <v>0.4854</v>
      </c>
      <c r="C9" s="1">
        <f t="shared" si="0"/>
        <v>32768</v>
      </c>
      <c r="D9" s="4">
        <f t="shared" si="1"/>
        <v>15905.5872</v>
      </c>
      <c r="E9" s="7">
        <f t="shared" si="2"/>
        <v>15905.5872</v>
      </c>
      <c r="F9" s="7">
        <f t="shared" si="2"/>
        <v>15905.5872</v>
      </c>
      <c r="G9" s="2" t="str">
        <f t="shared" si="3"/>
        <v>3E21</v>
      </c>
    </row>
    <row r="10" spans="1:7" x14ac:dyDescent="0.3">
      <c r="A10" s="3" t="s">
        <v>9</v>
      </c>
      <c r="B10" s="5">
        <v>9.9199999999999997E-2</v>
      </c>
      <c r="C10" s="1">
        <f t="shared" si="0"/>
        <v>32768</v>
      </c>
      <c r="D10" s="4">
        <f t="shared" si="1"/>
        <v>3250.5855999999999</v>
      </c>
      <c r="E10" s="7">
        <f t="shared" si="2"/>
        <v>3250.5855999999999</v>
      </c>
      <c r="F10" s="7">
        <f t="shared" si="2"/>
        <v>3250.5855999999999</v>
      </c>
      <c r="G10" s="2" t="str">
        <f t="shared" si="3"/>
        <v>CB2</v>
      </c>
    </row>
    <row r="11" spans="1:7" x14ac:dyDescent="0.3">
      <c r="A11" s="3" t="s">
        <v>10</v>
      </c>
      <c r="B11" s="5">
        <v>-0.1022</v>
      </c>
      <c r="C11" s="1">
        <f t="shared" si="0"/>
        <v>32768</v>
      </c>
      <c r="D11" s="4">
        <f t="shared" si="1"/>
        <v>-3348.8896</v>
      </c>
      <c r="E11" s="7">
        <f t="shared" si="2"/>
        <v>-3348.8896</v>
      </c>
      <c r="F11" s="7">
        <f t="shared" si="2"/>
        <v>-3348.8896</v>
      </c>
      <c r="G11" s="2" t="str">
        <f t="shared" si="3"/>
        <v>FFFFFFF2EC</v>
      </c>
    </row>
    <row r="12" spans="1:7" x14ac:dyDescent="0.3">
      <c r="A12" s="3" t="s">
        <v>11</v>
      </c>
      <c r="B12" s="5">
        <v>-1.04E-2</v>
      </c>
      <c r="C12" s="1">
        <f t="shared" si="0"/>
        <v>32768</v>
      </c>
      <c r="D12" s="4">
        <f t="shared" si="1"/>
        <v>-340.78719999999998</v>
      </c>
      <c r="E12" s="7">
        <f t="shared" si="2"/>
        <v>-340.78719999999998</v>
      </c>
      <c r="F12" s="7">
        <f t="shared" si="2"/>
        <v>-340.78719999999998</v>
      </c>
      <c r="G12" s="2" t="str">
        <f t="shared" si="3"/>
        <v>FFFFFFFEAC</v>
      </c>
    </row>
    <row r="13" spans="1:7" x14ac:dyDescent="0.3">
      <c r="A13" s="3" t="s">
        <v>12</v>
      </c>
      <c r="B13" s="5">
        <v>4.0800000000000003E-2</v>
      </c>
      <c r="C13" s="1">
        <f t="shared" si="0"/>
        <v>32768</v>
      </c>
      <c r="D13" s="4">
        <f t="shared" si="1"/>
        <v>1336.9344000000001</v>
      </c>
      <c r="E13" s="7">
        <f t="shared" si="2"/>
        <v>1336.9344000000001</v>
      </c>
      <c r="F13" s="7">
        <f t="shared" si="2"/>
        <v>1336.9344000000001</v>
      </c>
      <c r="G13" s="2" t="str">
        <f t="shared" si="3"/>
        <v>538</v>
      </c>
    </row>
    <row r="14" spans="1:7" x14ac:dyDescent="0.3">
      <c r="A14" s="3" t="s">
        <v>13</v>
      </c>
      <c r="B14" s="5">
        <v>-5.3E-3</v>
      </c>
      <c r="C14" s="1">
        <f t="shared" si="0"/>
        <v>32768</v>
      </c>
      <c r="D14" s="4">
        <f t="shared" si="1"/>
        <v>-173.6704</v>
      </c>
      <c r="E14" s="7">
        <f t="shared" si="2"/>
        <v>-173.6704</v>
      </c>
      <c r="F14" s="7">
        <f t="shared" si="2"/>
        <v>-173.6704</v>
      </c>
      <c r="G14" s="2" t="str">
        <f t="shared" si="3"/>
        <v>FFFFFFFF53</v>
      </c>
    </row>
    <row r="15" spans="1:7" x14ac:dyDescent="0.3">
      <c r="A15" s="3" t="s">
        <v>14</v>
      </c>
      <c r="B15" s="5">
        <v>-1.3599999999999999E-2</v>
      </c>
      <c r="C15" s="1">
        <f t="shared" si="0"/>
        <v>32768</v>
      </c>
      <c r="D15" s="4">
        <f t="shared" si="1"/>
        <v>-445.64479999999998</v>
      </c>
      <c r="E15" s="7">
        <f t="shared" si="2"/>
        <v>-445.64479999999998</v>
      </c>
      <c r="F15" s="7">
        <f t="shared" si="2"/>
        <v>-445.64479999999998</v>
      </c>
      <c r="G15" s="2" t="str">
        <f t="shared" si="3"/>
        <v>FFFFFFFE43</v>
      </c>
    </row>
    <row r="16" spans="1:7" x14ac:dyDescent="0.3">
      <c r="A16" s="3" t="s">
        <v>15</v>
      </c>
      <c r="B16" s="5">
        <v>3.3E-3</v>
      </c>
      <c r="C16" s="1">
        <f t="shared" si="0"/>
        <v>32768</v>
      </c>
      <c r="D16" s="4">
        <f t="shared" si="1"/>
        <v>108.1344</v>
      </c>
      <c r="E16" s="7">
        <f t="shared" si="2"/>
        <v>108.1344</v>
      </c>
      <c r="F16" s="7">
        <f t="shared" si="2"/>
        <v>108.1344</v>
      </c>
      <c r="G16" s="2" t="str">
        <f t="shared" si="3"/>
        <v>6C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Ulyanov</dc:creator>
  <cp:lastModifiedBy>Alex Ulyanov</cp:lastModifiedBy>
  <dcterms:created xsi:type="dcterms:W3CDTF">2022-08-21T08:16:36Z</dcterms:created>
  <dcterms:modified xsi:type="dcterms:W3CDTF">2022-08-28T06:21:09Z</dcterms:modified>
</cp:coreProperties>
</file>