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 ULTIMATE\OneDrive - Escuela Superior Politécnica del Litoral\PreTaws\repo\Universidades\tablas\"/>
    </mc:Choice>
  </mc:AlternateContent>
  <xr:revisionPtr revIDLastSave="0" documentId="8_{80F13F7D-B06E-4BFD-95F9-481FE8DD6DB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ommonNeighbors" sheetId="3" r:id="rId1"/>
    <sheet name="CommonKeywords" sheetId="6" r:id="rId2"/>
    <sheet name="JaccardCoeff" sheetId="5" r:id="rId3"/>
    <sheet name="AdamicAda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B14" i="3"/>
  <c r="I14" i="6"/>
  <c r="H14" i="6"/>
  <c r="G14" i="6"/>
  <c r="F14" i="6"/>
  <c r="E14" i="6"/>
  <c r="D14" i="6"/>
  <c r="C14" i="6"/>
  <c r="B14" i="6"/>
  <c r="I14" i="5"/>
  <c r="H14" i="5"/>
  <c r="G14" i="5"/>
  <c r="F14" i="5"/>
  <c r="E14" i="5"/>
  <c r="D14" i="5"/>
  <c r="C14" i="5"/>
  <c r="B14" i="5"/>
  <c r="C14" i="1" l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<sst xmlns="http://schemas.openxmlformats.org/spreadsheetml/2006/main" count="96" uniqueCount="24">
  <si>
    <t>Universidad</t>
  </si>
  <si>
    <t>Accuracy-Bagging</t>
  </si>
  <si>
    <t>Accuracy-SVM</t>
  </si>
  <si>
    <t>Precision-Bagging</t>
  </si>
  <si>
    <t>Precision-SVM</t>
  </si>
  <si>
    <t>Recall-SVM</t>
  </si>
  <si>
    <t>Roc_auc-Bagging</t>
  </si>
  <si>
    <t>Roc_auc-SVM</t>
  </si>
  <si>
    <t>ESPOL</t>
  </si>
  <si>
    <t>PUCC</t>
  </si>
  <si>
    <t>PUCP</t>
  </si>
  <si>
    <t>TecMonterrey</t>
  </si>
  <si>
    <t>UNAM</t>
  </si>
  <si>
    <t>USP</t>
  </si>
  <si>
    <t>Udelar</t>
  </si>
  <si>
    <t>Unicamp</t>
  </si>
  <si>
    <t>Universidad de Chile</t>
  </si>
  <si>
    <t>Universidad de Los Andes</t>
  </si>
  <si>
    <t>Accuracy</t>
  </si>
  <si>
    <t>Precision</t>
  </si>
  <si>
    <t>Recall</t>
  </si>
  <si>
    <t>Recall-Bagging</t>
  </si>
  <si>
    <t>Roc_auc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</si>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</sst>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1" fontId="0" fillId="0" borderId="11" xfId="0" applyNumberFormat="1" applyFill="1" applyBorder="1"/>
    <xf numFmtId="0" fontId="16" fillId="0" borderId="10" xfId="0" applyFont="1" applyBorder="1"/>
    <xf numFmtId="1" fontId="0" fillId="0" borderId="0" xfId="0" applyNumberFormat="1" applyFill="1" applyBorder="1"/>
    <xf numFmtId="0" fontId="0" fillId="0" borderId="12" xfId="0" applyBorder="1"/>
    <xf numFmtId="164" fontId="0" fillId="0" borderId="12" xfId="0" applyNumberFormat="1" applyBorder="1"/>
    <xf numFmtId="0" fontId="16" fillId="0" borderId="10" xfId="0" applyFont="1" applyFill="1" applyBorder="1"/>
    <xf numFmtId="0" fontId="0" fillId="0" borderId="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E453-1888-4DE1-86E8-B2ADFFFCA78D}">
  <dimension ref="A1:K14"/>
  <sheetViews>
    <sheetView tabSelected="1" workbookViewId="0">
      <selection activeCell="E11" sqref="E11"/>
    </sheetView>
  </sheetViews>
  <sheetFormatPr baseColWidth="10" defaultRowHeight="15" x14ac:dyDescent="0.25"/>
  <cols>
    <col min="1" max="1" width="31.28515625" customWidth="1"/>
    <col min="2" max="9" width="15.7109375" customWidth="1"/>
  </cols>
  <sheetData>
    <row r="1" spans="1:11" x14ac:dyDescent="0.25">
      <c r="A1" s="4" t="s">
        <v>0</v>
      </c>
      <c r="B1" s="4" t="s">
        <v>18</v>
      </c>
      <c r="C1" s="4"/>
      <c r="D1" s="4" t="s">
        <v>19</v>
      </c>
      <c r="E1" s="4"/>
      <c r="F1" s="4" t="s">
        <v>20</v>
      </c>
      <c r="G1" s="4"/>
      <c r="H1" s="4" t="s">
        <v>22</v>
      </c>
      <c r="I1" s="4"/>
    </row>
    <row r="2" spans="1:11" x14ac:dyDescent="0.25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  <c r="K2" s="11"/>
    </row>
    <row r="3" spans="1:11" x14ac:dyDescent="0.25">
      <c r="A3" s="1" t="s">
        <v>16</v>
      </c>
      <c r="B3" s="2">
        <v>0.97962511406645003</v>
      </c>
      <c r="C3" s="2">
        <v>0.98433736742112599</v>
      </c>
      <c r="D3" s="2">
        <v>0.39101396478445599</v>
      </c>
      <c r="E3" s="2">
        <v>0.31034482758620602</v>
      </c>
      <c r="F3" s="2">
        <v>0.64207377866400706</v>
      </c>
      <c r="G3" s="2">
        <v>3.5892323030907197E-2</v>
      </c>
      <c r="H3" s="2">
        <v>0.81342040187680598</v>
      </c>
      <c r="I3" s="2">
        <v>0.51733866500855796</v>
      </c>
      <c r="J3" s="5"/>
      <c r="K3" s="11"/>
    </row>
    <row r="4" spans="1:11" x14ac:dyDescent="0.25">
      <c r="A4" s="1" t="s">
        <v>13</v>
      </c>
      <c r="B4" s="2">
        <v>0.98211375488917796</v>
      </c>
      <c r="C4" s="2">
        <v>0.96088657105606201</v>
      </c>
      <c r="D4" s="2">
        <v>0.86061026352288394</v>
      </c>
      <c r="E4" s="2">
        <v>0</v>
      </c>
      <c r="F4" s="2">
        <v>0.647028154327424</v>
      </c>
      <c r="G4" s="2">
        <v>0</v>
      </c>
      <c r="H4" s="2">
        <v>0.821383485686078</v>
      </c>
      <c r="I4" s="2">
        <v>0.499978800084799</v>
      </c>
      <c r="J4" s="5"/>
      <c r="K4" s="11"/>
    </row>
    <row r="5" spans="1:11" x14ac:dyDescent="0.25">
      <c r="A5" s="1" t="s">
        <v>15</v>
      </c>
      <c r="B5" s="2">
        <v>0.97222520683356595</v>
      </c>
      <c r="C5" s="2">
        <v>0.94009885032771001</v>
      </c>
      <c r="D5" s="2">
        <v>0.83277591973244103</v>
      </c>
      <c r="E5" s="2">
        <v>0</v>
      </c>
      <c r="F5" s="2">
        <v>0.67055655296229799</v>
      </c>
      <c r="G5" s="2">
        <v>0</v>
      </c>
      <c r="H5" s="2">
        <v>0.83099256219543405</v>
      </c>
      <c r="I5" s="2">
        <v>0.49997142857142801</v>
      </c>
      <c r="J5" s="5"/>
      <c r="K5" s="11"/>
    </row>
    <row r="6" spans="1:11" x14ac:dyDescent="0.25">
      <c r="A6" s="1" t="s">
        <v>11</v>
      </c>
      <c r="B6" s="2">
        <v>0.972413793103448</v>
      </c>
      <c r="C6" s="2">
        <v>0.95836526181353698</v>
      </c>
      <c r="D6" s="2">
        <v>0.67931034482758601</v>
      </c>
      <c r="E6" s="2">
        <v>0.25</v>
      </c>
      <c r="F6" s="2">
        <v>0.61562499999999998</v>
      </c>
      <c r="G6" s="2">
        <v>9.3749999999999997E-3</v>
      </c>
      <c r="H6" s="2">
        <v>0.80162075565912105</v>
      </c>
      <c r="I6" s="2">
        <v>0.50408829893475304</v>
      </c>
      <c r="J6" s="5"/>
    </row>
    <row r="7" spans="1:11" x14ac:dyDescent="0.25">
      <c r="A7" s="1" t="s">
        <v>12</v>
      </c>
      <c r="B7" s="2">
        <v>0.95711026615969597</v>
      </c>
      <c r="C7" s="2">
        <v>0.94722433460076005</v>
      </c>
      <c r="D7" s="2">
        <v>0.56521739130434701</v>
      </c>
      <c r="E7" s="2">
        <v>0.23076923076923</v>
      </c>
      <c r="F7" s="2">
        <v>0.66366366366366303</v>
      </c>
      <c r="G7" s="2">
        <v>1.8018018018018001E-2</v>
      </c>
      <c r="H7" s="2">
        <v>0.81821440152103397</v>
      </c>
      <c r="I7" s="2">
        <v>0.50740695838420902</v>
      </c>
      <c r="J7" s="5"/>
    </row>
    <row r="8" spans="1:11" x14ac:dyDescent="0.25">
      <c r="A8" s="1" t="s">
        <v>9</v>
      </c>
      <c r="B8" s="2">
        <v>0.94091434230070903</v>
      </c>
      <c r="C8" s="2">
        <v>0.95180722891566205</v>
      </c>
      <c r="D8" s="2">
        <v>0.42540322580645101</v>
      </c>
      <c r="E8" s="2">
        <v>0.394736842105263</v>
      </c>
      <c r="F8" s="2">
        <v>0.74295774647887303</v>
      </c>
      <c r="G8" s="2">
        <v>5.2816901408450703E-2</v>
      </c>
      <c r="H8" s="2">
        <v>0.846803548564111</v>
      </c>
      <c r="I8" s="2">
        <v>0.52441710871288305</v>
      </c>
      <c r="J8" s="5"/>
    </row>
    <row r="9" spans="1:11" x14ac:dyDescent="0.25">
      <c r="A9" s="1" t="s">
        <v>14</v>
      </c>
      <c r="B9" s="2">
        <v>0.956461109389526</v>
      </c>
      <c r="C9" s="2">
        <v>0.95506662534862097</v>
      </c>
      <c r="D9" s="2">
        <v>0.49164677804295898</v>
      </c>
      <c r="E9" s="2">
        <v>0.19230769230769201</v>
      </c>
      <c r="F9" s="2">
        <v>0.75182481751824803</v>
      </c>
      <c r="G9" s="2">
        <v>1.8248175182481698E-2</v>
      </c>
      <c r="H9" s="2">
        <v>0.85867939905038604</v>
      </c>
      <c r="I9" s="2">
        <v>0.50742505846502695</v>
      </c>
      <c r="J9" s="5"/>
    </row>
    <row r="10" spans="1:11" x14ac:dyDescent="0.25">
      <c r="A10" s="1" t="s">
        <v>8</v>
      </c>
      <c r="B10" s="2">
        <v>0.937971296521527</v>
      </c>
      <c r="C10" s="2">
        <v>0.901483823887132</v>
      </c>
      <c r="D10" s="2">
        <v>0.67142857142857104</v>
      </c>
      <c r="E10" s="2">
        <v>0.35</v>
      </c>
      <c r="F10" s="2">
        <v>0.70676691729323204</v>
      </c>
      <c r="G10" s="2">
        <v>1.7543859649122799E-2</v>
      </c>
      <c r="H10" s="2">
        <v>0.83479509657765005</v>
      </c>
      <c r="I10" s="2">
        <v>0.50702085223835403</v>
      </c>
      <c r="J10" s="5"/>
    </row>
    <row r="11" spans="1:11" x14ac:dyDescent="0.25">
      <c r="A11" s="1" t="s">
        <v>17</v>
      </c>
      <c r="B11" s="2">
        <v>0.93458240711336904</v>
      </c>
      <c r="C11" s="2">
        <v>0.92410288980628696</v>
      </c>
      <c r="D11" s="2">
        <v>0.55762081784386597</v>
      </c>
      <c r="E11" s="2">
        <v>0.46153846153846101</v>
      </c>
      <c r="F11" s="2">
        <v>0.632911392405063</v>
      </c>
      <c r="G11" s="2">
        <v>5.0632911392405E-2</v>
      </c>
      <c r="H11" s="2">
        <v>0.79602300389483904</v>
      </c>
      <c r="I11" s="2">
        <v>0.52291260954235597</v>
      </c>
      <c r="J11" s="5"/>
    </row>
    <row r="12" spans="1:11" x14ac:dyDescent="0.25">
      <c r="A12" s="1" t="s">
        <v>10</v>
      </c>
      <c r="B12" s="2">
        <v>0.91904218928164205</v>
      </c>
      <c r="C12" s="2">
        <v>0.91106043329532405</v>
      </c>
      <c r="D12" s="2">
        <v>0.52657004830917797</v>
      </c>
      <c r="E12" s="2">
        <v>0.2</v>
      </c>
      <c r="F12" s="2">
        <v>0.71241830065359402</v>
      </c>
      <c r="G12" s="2">
        <v>6.5359477124183E-3</v>
      </c>
      <c r="H12" s="2">
        <v>0.82560327899637898</v>
      </c>
      <c r="I12" s="2">
        <v>0.50201875461823198</v>
      </c>
      <c r="J12" s="5"/>
    </row>
    <row r="13" spans="1:11" x14ac:dyDescent="0.25">
      <c r="A13" s="1"/>
      <c r="B13" s="2"/>
      <c r="C13" s="2"/>
      <c r="D13" s="2"/>
      <c r="E13" s="2"/>
      <c r="F13" s="2"/>
      <c r="G13" s="2"/>
      <c r="H13" s="2"/>
      <c r="I13" s="2"/>
    </row>
    <row r="14" spans="1:11" x14ac:dyDescent="0.25">
      <c r="A14" s="6" t="s">
        <v>23</v>
      </c>
      <c r="B14" s="2">
        <f>AVERAGE(B3:B12)</f>
        <v>0.95524594796591111</v>
      </c>
      <c r="C14" s="2">
        <f t="shared" ref="C14:J14" si="0">AVERAGE(C3:C12)</f>
        <v>0.94344333864722218</v>
      </c>
      <c r="D14" s="2">
        <f t="shared" si="0"/>
        <v>0.600159732560274</v>
      </c>
      <c r="E14" s="2">
        <f t="shared" si="0"/>
        <v>0.23896970543068524</v>
      </c>
      <c r="F14" s="2">
        <f t="shared" si="0"/>
        <v>0.67858263239664018</v>
      </c>
      <c r="G14" s="2">
        <f t="shared" si="0"/>
        <v>2.0906313639380371E-2</v>
      </c>
      <c r="H14" s="2">
        <f t="shared" si="0"/>
        <v>0.82475359340218368</v>
      </c>
      <c r="I14" s="2">
        <f t="shared" si="0"/>
        <v>0.50925785345606001</v>
      </c>
      <c r="J14" s="3"/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139A-8DB3-4EEE-95B7-B095CBB264C4}">
  <dimension ref="A1:K16"/>
  <sheetViews>
    <sheetView workbookViewId="0">
      <selection activeCell="K3" sqref="K3:K6"/>
    </sheetView>
  </sheetViews>
  <sheetFormatPr baseColWidth="10" defaultRowHeight="15" x14ac:dyDescent="0.25"/>
  <cols>
    <col min="1" max="9" width="15.7109375" customWidth="1"/>
  </cols>
  <sheetData>
    <row r="1" spans="1:11" x14ac:dyDescent="0.25">
      <c r="A1" s="4" t="s">
        <v>0</v>
      </c>
      <c r="B1" s="4" t="s">
        <v>18</v>
      </c>
      <c r="C1" s="4"/>
      <c r="D1" s="4" t="s">
        <v>19</v>
      </c>
      <c r="E1" s="4"/>
      <c r="F1" s="4" t="s">
        <v>20</v>
      </c>
      <c r="G1" s="4"/>
      <c r="H1" s="4" t="s">
        <v>22</v>
      </c>
      <c r="I1" s="4"/>
    </row>
    <row r="2" spans="1:11" x14ac:dyDescent="0.25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</row>
    <row r="3" spans="1:11" x14ac:dyDescent="0.25">
      <c r="A3" s="1" t="s">
        <v>16</v>
      </c>
      <c r="B3" s="2">
        <v>0.79743294388678598</v>
      </c>
      <c r="C3" s="2">
        <v>0.98477119392044499</v>
      </c>
      <c r="D3" s="2">
        <v>2.6152683295540401E-2</v>
      </c>
      <c r="E3" s="2">
        <v>0.2</v>
      </c>
      <c r="F3" s="2">
        <v>0.34496510468594199</v>
      </c>
      <c r="G3" s="2">
        <v>4.98504486540378E-3</v>
      </c>
      <c r="H3" s="2">
        <v>0.57464523990751704</v>
      </c>
      <c r="I3" s="2">
        <v>0.50234064830597802</v>
      </c>
      <c r="J3" s="5"/>
      <c r="K3" s="11"/>
    </row>
    <row r="4" spans="1:11" x14ac:dyDescent="0.25">
      <c r="A4" s="1" t="s">
        <v>13</v>
      </c>
      <c r="B4" s="2">
        <v>0.30995355280312897</v>
      </c>
      <c r="C4" s="2">
        <v>0.96088657105606201</v>
      </c>
      <c r="D4" s="2">
        <v>4.0863243196643501E-2</v>
      </c>
      <c r="E4" s="2">
        <v>0.33333333333333298</v>
      </c>
      <c r="F4" s="2">
        <v>0.74139728884254397</v>
      </c>
      <c r="G4" s="2">
        <v>1.04275286757038E-3</v>
      </c>
      <c r="H4" s="2">
        <v>0.51690385960041096</v>
      </c>
      <c r="I4" s="2">
        <v>0.50047897660338403</v>
      </c>
      <c r="J4" s="5"/>
      <c r="K4" s="11"/>
    </row>
    <row r="5" spans="1:11" x14ac:dyDescent="0.25">
      <c r="A5" s="1" t="s">
        <v>15</v>
      </c>
      <c r="B5" s="2">
        <v>0.94015257333190005</v>
      </c>
      <c r="C5" s="2">
        <v>0.94015257333190005</v>
      </c>
      <c r="D5" s="2">
        <v>0</v>
      </c>
      <c r="E5" s="2">
        <v>0</v>
      </c>
      <c r="F5" s="2">
        <v>0</v>
      </c>
      <c r="G5" s="2">
        <v>0</v>
      </c>
      <c r="H5" s="2">
        <v>0.5</v>
      </c>
      <c r="I5" s="2">
        <v>0.5</v>
      </c>
      <c r="J5" s="5"/>
      <c r="K5" s="11"/>
    </row>
    <row r="6" spans="1:11" x14ac:dyDescent="0.25">
      <c r="A6" s="1" t="s">
        <v>11</v>
      </c>
      <c r="B6" s="2">
        <v>0.95900383141762402</v>
      </c>
      <c r="C6" s="2">
        <v>0.95906768837803302</v>
      </c>
      <c r="D6" s="2">
        <v>0.33333333333333298</v>
      </c>
      <c r="E6" s="2">
        <v>0</v>
      </c>
      <c r="F6" s="2">
        <v>3.1250000000000002E-3</v>
      </c>
      <c r="G6" s="2">
        <v>0</v>
      </c>
      <c r="H6" s="2">
        <v>0.501429344207723</v>
      </c>
      <c r="I6" s="2">
        <v>0.49996671105193002</v>
      </c>
      <c r="J6" s="5"/>
      <c r="K6" s="11"/>
    </row>
    <row r="7" spans="1:11" x14ac:dyDescent="0.25">
      <c r="A7" s="1" t="s">
        <v>12</v>
      </c>
      <c r="B7" s="2">
        <v>0.80380228136882104</v>
      </c>
      <c r="C7" s="2">
        <v>0.94920152091254695</v>
      </c>
      <c r="D7" s="2">
        <v>0.111922141119221</v>
      </c>
      <c r="E7" s="2">
        <v>0.4</v>
      </c>
      <c r="F7" s="2">
        <v>0.41441441441441401</v>
      </c>
      <c r="G7" s="2">
        <v>6.0060060060059999E-3</v>
      </c>
      <c r="H7" s="2">
        <v>0.61949493549942103</v>
      </c>
      <c r="I7" s="2">
        <v>0.50276269540928298</v>
      </c>
      <c r="J7" s="5"/>
    </row>
    <row r="8" spans="1:11" x14ac:dyDescent="0.25">
      <c r="A8" s="1" t="s">
        <v>9</v>
      </c>
      <c r="B8" s="2">
        <v>0.82967486383891698</v>
      </c>
      <c r="C8" s="2">
        <v>0.95362271001815402</v>
      </c>
      <c r="D8" s="2">
        <v>9.9571734475374707E-2</v>
      </c>
      <c r="E8" s="2">
        <v>0.71428571428571397</v>
      </c>
      <c r="F8" s="2">
        <v>0.32746478873239399</v>
      </c>
      <c r="G8" s="2">
        <v>1.7605633802816899E-2</v>
      </c>
      <c r="H8" s="2">
        <v>0.59091854155234402</v>
      </c>
      <c r="I8" s="2">
        <v>0.508629656728248</v>
      </c>
      <c r="J8" s="5"/>
    </row>
    <row r="9" spans="1:11" x14ac:dyDescent="0.25">
      <c r="A9" s="1" t="s">
        <v>14</v>
      </c>
      <c r="B9" s="2">
        <v>0.95739076541679502</v>
      </c>
      <c r="C9" s="2">
        <v>0.95739076541679502</v>
      </c>
      <c r="D9" s="2">
        <v>0.33333333333333298</v>
      </c>
      <c r="E9" s="2">
        <v>0.33333333333333298</v>
      </c>
      <c r="F9" s="2">
        <v>3.6496350364963498E-3</v>
      </c>
      <c r="G9" s="2">
        <v>3.6496350364963498E-3</v>
      </c>
      <c r="H9" s="2">
        <v>0.50166300522051299</v>
      </c>
      <c r="I9" s="2">
        <v>0.50166300522051299</v>
      </c>
      <c r="J9" s="5"/>
    </row>
    <row r="10" spans="1:11" x14ac:dyDescent="0.25">
      <c r="A10" s="1" t="s">
        <v>8</v>
      </c>
      <c r="B10" s="2">
        <v>0.90342982242763303</v>
      </c>
      <c r="C10" s="2">
        <v>0.90342982242763303</v>
      </c>
      <c r="D10" s="2">
        <v>0.75</v>
      </c>
      <c r="E10" s="2">
        <v>0.75</v>
      </c>
      <c r="F10" s="2">
        <v>7.5187969924812E-3</v>
      </c>
      <c r="G10" s="2">
        <v>7.5187969924812E-3</v>
      </c>
      <c r="H10" s="2">
        <v>0.50362470022037797</v>
      </c>
      <c r="I10" s="2">
        <v>0.50362470022037797</v>
      </c>
      <c r="J10" s="5"/>
    </row>
    <row r="11" spans="1:11" x14ac:dyDescent="0.25">
      <c r="A11" s="1" t="s">
        <v>17</v>
      </c>
      <c r="B11" s="2">
        <v>0.784058431248015</v>
      </c>
      <c r="C11" s="2">
        <v>0.92442045093680503</v>
      </c>
      <c r="D11" s="2">
        <v>0.141004862236628</v>
      </c>
      <c r="E11" s="2">
        <v>0.42857142857142799</v>
      </c>
      <c r="F11" s="2">
        <v>0.367088607594936</v>
      </c>
      <c r="G11" s="2">
        <v>1.26582278481012E-2</v>
      </c>
      <c r="H11" s="2">
        <v>0.59254155654472096</v>
      </c>
      <c r="I11" s="2">
        <v>0.50564230073723704</v>
      </c>
      <c r="J11" s="5"/>
    </row>
    <row r="12" spans="1:11" x14ac:dyDescent="0.25">
      <c r="A12" s="1" t="s">
        <v>10</v>
      </c>
      <c r="B12" s="2">
        <v>0.74401368301026205</v>
      </c>
      <c r="C12" s="2">
        <v>0.91334093500570102</v>
      </c>
      <c r="D12" s="2">
        <v>0.16055045871559601</v>
      </c>
      <c r="E12" s="2">
        <v>0.6</v>
      </c>
      <c r="F12" s="2">
        <v>0.45751633986928097</v>
      </c>
      <c r="G12" s="2">
        <v>1.9607843137254902E-2</v>
      </c>
      <c r="H12" s="2">
        <v>0.61445460965981202</v>
      </c>
      <c r="I12" s="2">
        <v>0.50917931194963895</v>
      </c>
      <c r="J12" s="5"/>
    </row>
    <row r="13" spans="1:11" x14ac:dyDescent="0.25">
      <c r="A13" s="1"/>
      <c r="B13" s="2"/>
      <c r="C13" s="2"/>
      <c r="D13" s="2"/>
      <c r="E13" s="2"/>
      <c r="F13" s="2"/>
      <c r="G13" s="2"/>
      <c r="H13" s="2"/>
      <c r="I13" s="2"/>
      <c r="J13" s="7"/>
    </row>
    <row r="14" spans="1:11" x14ac:dyDescent="0.25">
      <c r="A14" s="6" t="s">
        <v>23</v>
      </c>
      <c r="B14" s="2">
        <f>AVERAGE(B3:B12)</f>
        <v>0.80289127487498813</v>
      </c>
      <c r="C14" s="2">
        <f>AVERAGE(C3:C12)</f>
        <v>0.94462842314040751</v>
      </c>
      <c r="D14" s="2">
        <f>AVERAGE(D3:D12)</f>
        <v>0.19967317897056697</v>
      </c>
      <c r="E14" s="2">
        <f>AVERAGE(E3:E12)</f>
        <v>0.37595238095238082</v>
      </c>
      <c r="F14" s="2">
        <f>AVERAGE(F3:F12)</f>
        <v>0.26671399761684889</v>
      </c>
      <c r="G14" s="2">
        <f>AVERAGE(G3:G12)</f>
        <v>7.3073940556130715E-3</v>
      </c>
      <c r="H14" s="2">
        <f>AVERAGE(H3:H12)</f>
        <v>0.55156757924128397</v>
      </c>
      <c r="I14" s="2">
        <f>AVERAGE(I3:I12)</f>
        <v>0.50342880062265905</v>
      </c>
    </row>
    <row r="16" spans="1:11" x14ac:dyDescent="0.25">
      <c r="B16" s="3"/>
      <c r="C16" s="3"/>
      <c r="D16" s="3"/>
      <c r="E16" s="3"/>
      <c r="F16" s="3"/>
      <c r="G16" s="3"/>
      <c r="H16" s="3"/>
      <c r="I16" s="3"/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D8F3-78DF-4DCF-8274-48B4A962028D}">
  <dimension ref="A1:K14"/>
  <sheetViews>
    <sheetView workbookViewId="0">
      <selection activeCell="I14" sqref="I14"/>
    </sheetView>
  </sheetViews>
  <sheetFormatPr baseColWidth="10" defaultRowHeight="15" x14ac:dyDescent="0.25"/>
  <cols>
    <col min="1" max="9" width="15.7109375" customWidth="1"/>
  </cols>
  <sheetData>
    <row r="1" spans="1:11" x14ac:dyDescent="0.25">
      <c r="A1" s="4" t="s">
        <v>0</v>
      </c>
      <c r="B1" s="4" t="s">
        <v>18</v>
      </c>
      <c r="C1" s="4"/>
      <c r="D1" s="4" t="s">
        <v>19</v>
      </c>
      <c r="E1" s="4"/>
      <c r="F1" s="4" t="s">
        <v>20</v>
      </c>
      <c r="G1" s="4"/>
      <c r="H1" s="4" t="s">
        <v>22</v>
      </c>
      <c r="I1" s="4"/>
    </row>
    <row r="2" spans="1:11" x14ac:dyDescent="0.25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</row>
    <row r="3" spans="1:11" x14ac:dyDescent="0.25">
      <c r="A3" s="1" t="s">
        <v>16</v>
      </c>
      <c r="B3" s="2">
        <v>0.97881729920564797</v>
      </c>
      <c r="C3" s="2">
        <v>0.98465151764476999</v>
      </c>
      <c r="D3" s="2">
        <v>0.36405529953916999</v>
      </c>
      <c r="E3" s="2">
        <v>0.47306791569086598</v>
      </c>
      <c r="F3" s="2">
        <v>0.55134596211365805</v>
      </c>
      <c r="G3" s="2">
        <v>0.20139581256231301</v>
      </c>
      <c r="H3" s="2">
        <v>0.76833746073607101</v>
      </c>
      <c r="I3" s="2">
        <v>0.59898932235551405</v>
      </c>
      <c r="J3" s="5"/>
      <c r="K3" s="11"/>
    </row>
    <row r="4" spans="1:11" x14ac:dyDescent="0.25">
      <c r="A4" s="1" t="s">
        <v>13</v>
      </c>
      <c r="B4" s="2">
        <v>0.98211375488917796</v>
      </c>
      <c r="C4" s="2">
        <v>0.96599983702737902</v>
      </c>
      <c r="D4" s="2">
        <v>0.86061026352288394</v>
      </c>
      <c r="E4" s="2">
        <v>0.87613293051359498</v>
      </c>
      <c r="F4" s="2">
        <v>0.647028154327424</v>
      </c>
      <c r="G4" s="2">
        <v>0.15119916579770501</v>
      </c>
      <c r="H4" s="2">
        <v>0.821383485686078</v>
      </c>
      <c r="I4" s="2">
        <v>0.57516498463724597</v>
      </c>
      <c r="J4" s="5"/>
      <c r="K4" s="11"/>
    </row>
    <row r="5" spans="1:11" x14ac:dyDescent="0.25">
      <c r="A5" s="1" t="s">
        <v>15</v>
      </c>
      <c r="B5" s="2">
        <v>0.97109702374556695</v>
      </c>
      <c r="C5" s="2">
        <v>0.94310733856237206</v>
      </c>
      <c r="D5" s="2">
        <v>0.83103448275862002</v>
      </c>
      <c r="E5" s="2">
        <v>0.85714285714285698</v>
      </c>
      <c r="F5" s="2">
        <v>0.64901256732495505</v>
      </c>
      <c r="G5" s="2">
        <v>5.9245960502692999E-2</v>
      </c>
      <c r="H5" s="2">
        <v>0.82030628366247704</v>
      </c>
      <c r="I5" s="2">
        <v>0.52930869453705998</v>
      </c>
      <c r="J5" s="5"/>
      <c r="K5" s="11"/>
    </row>
    <row r="6" spans="1:11" x14ac:dyDescent="0.25">
      <c r="A6" s="1" t="s">
        <v>11</v>
      </c>
      <c r="B6" s="2">
        <v>0.97037037037036999</v>
      </c>
      <c r="C6" s="2">
        <v>0.96666666666666601</v>
      </c>
      <c r="D6" s="2">
        <v>0.66541353383458601</v>
      </c>
      <c r="E6" s="2">
        <v>0.625</v>
      </c>
      <c r="F6" s="2">
        <v>0.55312499999999998</v>
      </c>
      <c r="G6" s="2">
        <v>0.4609375</v>
      </c>
      <c r="H6" s="2">
        <v>0.77063706724367498</v>
      </c>
      <c r="I6" s="2">
        <v>0.72457660619174402</v>
      </c>
      <c r="J6" s="5"/>
    </row>
    <row r="7" spans="1:11" x14ac:dyDescent="0.25">
      <c r="A7" s="1" t="s">
        <v>12</v>
      </c>
      <c r="B7" s="2">
        <v>0.95330798479087397</v>
      </c>
      <c r="C7" s="2">
        <v>0.95011406844106405</v>
      </c>
      <c r="D7" s="2">
        <v>0.53779069767441801</v>
      </c>
      <c r="E7" s="2">
        <v>0.51121076233183804</v>
      </c>
      <c r="F7" s="2">
        <v>0.55555555555555503</v>
      </c>
      <c r="G7" s="2">
        <v>0.34234234234234201</v>
      </c>
      <c r="H7" s="2">
        <v>0.76504147531061895</v>
      </c>
      <c r="I7" s="2">
        <v>0.66243999526601205</v>
      </c>
      <c r="J7" s="5"/>
    </row>
    <row r="8" spans="1:11" x14ac:dyDescent="0.25">
      <c r="A8" s="1" t="s">
        <v>9</v>
      </c>
      <c r="B8" s="2">
        <v>0.93810859877867603</v>
      </c>
      <c r="C8" s="2">
        <v>0.94834131044726799</v>
      </c>
      <c r="D8" s="2">
        <v>0.38539042821158598</v>
      </c>
      <c r="E8" s="2">
        <v>0.27692307692307599</v>
      </c>
      <c r="F8" s="2">
        <v>0.53873239436619702</v>
      </c>
      <c r="G8" s="2">
        <v>6.3380281690140802E-2</v>
      </c>
      <c r="H8" s="2">
        <v>0.74824065605755696</v>
      </c>
      <c r="I8" s="2">
        <v>0.52762087677580605</v>
      </c>
      <c r="J8" s="5"/>
    </row>
    <row r="9" spans="1:11" x14ac:dyDescent="0.25">
      <c r="A9" s="1" t="s">
        <v>14</v>
      </c>
      <c r="B9" s="2">
        <v>0.95289742795165799</v>
      </c>
      <c r="C9" s="2">
        <v>0.95584133870467902</v>
      </c>
      <c r="D9" s="2">
        <v>0.45945945945945899</v>
      </c>
      <c r="E9" s="2">
        <v>0.47533632286995497</v>
      </c>
      <c r="F9" s="2">
        <v>0.62043795620437903</v>
      </c>
      <c r="G9" s="2">
        <v>0.386861313868613</v>
      </c>
      <c r="H9" s="2">
        <v>0.79403774832872698</v>
      </c>
      <c r="I9" s="2">
        <v>0.68396463751683001</v>
      </c>
      <c r="J9" s="5"/>
    </row>
    <row r="10" spans="1:11" x14ac:dyDescent="0.25">
      <c r="A10" s="1" t="s">
        <v>8</v>
      </c>
      <c r="B10" s="2">
        <v>0.93480904889321303</v>
      </c>
      <c r="C10" s="2">
        <v>0.91364631476526403</v>
      </c>
      <c r="D10" s="2">
        <v>0.67750677506775003</v>
      </c>
      <c r="E10" s="2">
        <v>0.62087912087912001</v>
      </c>
      <c r="F10" s="2">
        <v>0.62656641604009999</v>
      </c>
      <c r="G10" s="2">
        <v>0.28320802005012502</v>
      </c>
      <c r="H10" s="2">
        <v>0.79725411319246298</v>
      </c>
      <c r="I10" s="2">
        <v>0.63230982899057897</v>
      </c>
      <c r="J10" s="5"/>
    </row>
    <row r="11" spans="1:11" x14ac:dyDescent="0.25">
      <c r="A11" s="1" t="s">
        <v>17</v>
      </c>
      <c r="B11" s="2">
        <v>0.92759606224198099</v>
      </c>
      <c r="C11" s="2">
        <v>0.92918386789456897</v>
      </c>
      <c r="D11" s="2">
        <v>0.51931330472102999</v>
      </c>
      <c r="E11" s="2">
        <v>0.55737704918032704</v>
      </c>
      <c r="F11" s="2">
        <v>0.51054852320675104</v>
      </c>
      <c r="G11" s="2">
        <v>0.28691983122362802</v>
      </c>
      <c r="H11" s="2">
        <v>0.73604349237260602</v>
      </c>
      <c r="I11" s="2">
        <v>0.63418793758983605</v>
      </c>
      <c r="J11" s="5"/>
    </row>
    <row r="12" spans="1:11" x14ac:dyDescent="0.25">
      <c r="A12" s="1" t="s">
        <v>10</v>
      </c>
      <c r="B12" s="2">
        <v>0.91391106043329495</v>
      </c>
      <c r="C12" s="2">
        <v>0.91562143671607699</v>
      </c>
      <c r="D12" s="2">
        <v>0.50555555555555498</v>
      </c>
      <c r="E12" s="2">
        <v>0.52252252252252196</v>
      </c>
      <c r="F12" s="2">
        <v>0.59477124183006502</v>
      </c>
      <c r="G12" s="2">
        <v>0.37908496732026098</v>
      </c>
      <c r="H12" s="2">
        <v>0.76959049287005998</v>
      </c>
      <c r="I12" s="2">
        <v>0.67299032875694498</v>
      </c>
      <c r="J12" s="5"/>
    </row>
    <row r="13" spans="1:11" x14ac:dyDescent="0.25">
      <c r="A13" s="1"/>
      <c r="B13" s="2"/>
      <c r="C13" s="2"/>
      <c r="D13" s="2"/>
      <c r="E13" s="2"/>
      <c r="F13" s="2"/>
      <c r="G13" s="2"/>
      <c r="H13" s="2"/>
      <c r="I13" s="2"/>
      <c r="J13" s="7"/>
    </row>
    <row r="14" spans="1:11" x14ac:dyDescent="0.25">
      <c r="A14" s="6" t="s">
        <v>23</v>
      </c>
      <c r="B14" s="2">
        <f>AVERAGE(B3:B12)</f>
        <v>0.95230286313004608</v>
      </c>
      <c r="C14" s="2">
        <f>AVERAGE(C3:C12)</f>
        <v>0.94731736968701075</v>
      </c>
      <c r="D14" s="2">
        <f>AVERAGE(D3:D12)</f>
        <v>0.58061298003450568</v>
      </c>
      <c r="E14" s="2">
        <f>AVERAGE(E3:E12)</f>
        <v>0.57955925580541556</v>
      </c>
      <c r="F14" s="2">
        <f>AVERAGE(F3:F12)</f>
        <v>0.58471237709690826</v>
      </c>
      <c r="G14" s="2">
        <f>AVERAGE(G3:G12)</f>
        <v>0.26145751953578211</v>
      </c>
      <c r="H14" s="2">
        <f>AVERAGE(H3:H12)</f>
        <v>0.77908722754603343</v>
      </c>
      <c r="I14" s="2">
        <f>AVERAGE(I3:I12)</f>
        <v>0.62415532126175699</v>
      </c>
    </row>
  </sheetData>
  <sortState xmlns:xlrd2="http://schemas.microsoft.com/office/spreadsheetml/2017/richdata2" ref="A4:J12">
    <sortCondition ref="J3:J12"/>
  </sortState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C12" sqref="C12"/>
    </sheetView>
  </sheetViews>
  <sheetFormatPr baseColWidth="10" defaultRowHeight="15" x14ac:dyDescent="0.25"/>
  <cols>
    <col min="1" max="9" width="15.7109375" customWidth="1"/>
  </cols>
  <sheetData>
    <row r="1" spans="1:11" x14ac:dyDescent="0.25">
      <c r="A1" s="4" t="s">
        <v>0</v>
      </c>
      <c r="B1" s="4" t="s">
        <v>18</v>
      </c>
      <c r="C1" s="4"/>
      <c r="D1" s="4" t="s">
        <v>19</v>
      </c>
      <c r="E1" s="4"/>
      <c r="F1" s="4" t="s">
        <v>20</v>
      </c>
      <c r="G1" s="4"/>
      <c r="H1" s="4" t="s">
        <v>22</v>
      </c>
      <c r="I1" s="4"/>
    </row>
    <row r="2" spans="1:11" x14ac:dyDescent="0.25">
      <c r="A2" s="4"/>
      <c r="B2" s="1" t="s">
        <v>1</v>
      </c>
      <c r="C2" s="1" t="s">
        <v>2</v>
      </c>
      <c r="D2" s="1" t="s">
        <v>3</v>
      </c>
      <c r="E2" s="1" t="s">
        <v>4</v>
      </c>
      <c r="F2" s="1" t="s">
        <v>21</v>
      </c>
      <c r="G2" s="1" t="s">
        <v>5</v>
      </c>
      <c r="H2" s="1" t="s">
        <v>6</v>
      </c>
      <c r="I2" s="1" t="s">
        <v>7</v>
      </c>
    </row>
    <row r="3" spans="1:11" x14ac:dyDescent="0.25">
      <c r="A3" s="1" t="s">
        <v>16</v>
      </c>
      <c r="B3" s="2">
        <v>0.97962511406645003</v>
      </c>
      <c r="C3" s="2">
        <v>0.98852603706972597</v>
      </c>
      <c r="D3" s="2">
        <v>0.39101396478445599</v>
      </c>
      <c r="E3" s="2">
        <v>0.85119047619047605</v>
      </c>
      <c r="F3" s="2">
        <v>0.64207377866400706</v>
      </c>
      <c r="G3" s="2">
        <v>0.28514456630109603</v>
      </c>
      <c r="H3" s="2">
        <v>0.81342040187680598</v>
      </c>
      <c r="I3" s="2">
        <v>0.64219259783373805</v>
      </c>
      <c r="J3" s="5"/>
      <c r="K3" s="11"/>
    </row>
    <row r="4" spans="1:11" x14ac:dyDescent="0.25">
      <c r="A4" s="1" t="s">
        <v>13</v>
      </c>
      <c r="B4" s="2">
        <v>0.98211375488917796</v>
      </c>
      <c r="C4" s="2">
        <v>0.96675358539765299</v>
      </c>
      <c r="D4" s="2">
        <v>0.86061026352288394</v>
      </c>
      <c r="E4" s="2">
        <v>0.96129032258064495</v>
      </c>
      <c r="F4" s="2">
        <v>0.647028154327424</v>
      </c>
      <c r="G4" s="2">
        <v>0.15537017726798699</v>
      </c>
      <c r="H4" s="2">
        <v>0.821383485686078</v>
      </c>
      <c r="I4" s="2">
        <v>0.57755788914279105</v>
      </c>
      <c r="J4" s="5"/>
      <c r="K4" s="11"/>
    </row>
    <row r="5" spans="1:11" x14ac:dyDescent="0.25">
      <c r="A5" s="1" t="s">
        <v>15</v>
      </c>
      <c r="B5" s="2">
        <v>0.97222520683356595</v>
      </c>
      <c r="C5" s="2">
        <v>0.94869453099817302</v>
      </c>
      <c r="D5" s="2">
        <v>0.83277591973244103</v>
      </c>
      <c r="E5" s="2">
        <v>0.98181818181818103</v>
      </c>
      <c r="F5" s="2">
        <v>0.67055655296229799</v>
      </c>
      <c r="G5" s="2">
        <v>0.14542190305206401</v>
      </c>
      <c r="H5" s="2">
        <v>0.83099256219543405</v>
      </c>
      <c r="I5" s="2">
        <v>0.572625237240318</v>
      </c>
      <c r="J5" s="5"/>
      <c r="K5" s="11"/>
    </row>
    <row r="6" spans="1:11" x14ac:dyDescent="0.25">
      <c r="A6" s="1" t="s">
        <v>11</v>
      </c>
      <c r="B6" s="2">
        <v>0.972413793103448</v>
      </c>
      <c r="C6" s="2">
        <v>0.96558109833971895</v>
      </c>
      <c r="D6" s="2">
        <v>0.67931034482758601</v>
      </c>
      <c r="E6" s="2">
        <v>0.90400000000000003</v>
      </c>
      <c r="F6" s="2">
        <v>0.61562499999999998</v>
      </c>
      <c r="G6" s="2">
        <v>0.17656250000000001</v>
      </c>
      <c r="H6" s="2">
        <v>0.80162075565912105</v>
      </c>
      <c r="I6" s="2">
        <v>0.58788178262316804</v>
      </c>
      <c r="J6" s="5"/>
    </row>
    <row r="7" spans="1:11" x14ac:dyDescent="0.25">
      <c r="A7" s="1" t="s">
        <v>12</v>
      </c>
      <c r="B7" s="2">
        <v>0.96243346007604502</v>
      </c>
      <c r="C7" s="2">
        <v>0.95574144486692003</v>
      </c>
      <c r="D7" s="2">
        <v>0.66287878787878696</v>
      </c>
      <c r="E7" s="2">
        <v>0.88888888888888795</v>
      </c>
      <c r="F7" s="2">
        <v>0.52552552552552501</v>
      </c>
      <c r="G7" s="2">
        <v>0.144144144144144</v>
      </c>
      <c r="H7" s="2">
        <v>0.75563363748240397</v>
      </c>
      <c r="I7" s="2">
        <v>0.57159145688463198</v>
      </c>
      <c r="J7" s="5"/>
    </row>
    <row r="8" spans="1:11" x14ac:dyDescent="0.25">
      <c r="A8" s="1" t="s">
        <v>9</v>
      </c>
      <c r="B8" s="2">
        <v>0.95741871595972905</v>
      </c>
      <c r="C8" s="2">
        <v>0.96600099026241903</v>
      </c>
      <c r="D8" s="2">
        <v>0.53611111111111098</v>
      </c>
      <c r="E8" s="2">
        <v>0.875</v>
      </c>
      <c r="F8" s="2">
        <v>0.67957746478873204</v>
      </c>
      <c r="G8" s="2">
        <v>0.32042253521126701</v>
      </c>
      <c r="H8" s="2">
        <v>0.82532985793549096</v>
      </c>
      <c r="I8" s="2">
        <v>0.659085726480092</v>
      </c>
      <c r="J8" s="5"/>
    </row>
    <row r="9" spans="1:11" x14ac:dyDescent="0.25">
      <c r="A9" s="1" t="s">
        <v>14</v>
      </c>
      <c r="B9" s="2">
        <v>0.96126433219708696</v>
      </c>
      <c r="C9" s="2">
        <v>0.96420824295010799</v>
      </c>
      <c r="D9" s="2">
        <v>0.53428571428571403</v>
      </c>
      <c r="E9" s="2">
        <v>0.92156862745098</v>
      </c>
      <c r="F9" s="2">
        <v>0.68248175182481696</v>
      </c>
      <c r="G9" s="2">
        <v>0.17153284671532801</v>
      </c>
      <c r="H9" s="2">
        <v>0.82805317364703601</v>
      </c>
      <c r="I9" s="2">
        <v>0.58544279876219496</v>
      </c>
      <c r="J9" s="5"/>
    </row>
    <row r="10" spans="1:11" x14ac:dyDescent="0.25">
      <c r="A10" s="1" t="s">
        <v>8</v>
      </c>
      <c r="B10" s="2">
        <v>0.937971296521527</v>
      </c>
      <c r="C10" s="2">
        <v>0.91267331549501296</v>
      </c>
      <c r="D10" s="2">
        <v>0.67142857142857104</v>
      </c>
      <c r="E10" s="2">
        <v>0.83333333333333304</v>
      </c>
      <c r="F10" s="2">
        <v>0.70676691729323204</v>
      </c>
      <c r="G10" s="2">
        <v>0.12531328320801999</v>
      </c>
      <c r="H10" s="2">
        <v>0.83479509657765005</v>
      </c>
      <c r="I10" s="2">
        <v>0.56130965884538897</v>
      </c>
      <c r="J10" s="5"/>
    </row>
    <row r="11" spans="1:11" x14ac:dyDescent="0.25">
      <c r="A11" s="8" t="s">
        <v>17</v>
      </c>
      <c r="B11" s="9">
        <v>0.93458240711336904</v>
      </c>
      <c r="C11" s="9">
        <v>0.93680533502699204</v>
      </c>
      <c r="D11" s="9">
        <v>0.55762081784386597</v>
      </c>
      <c r="E11" s="9">
        <v>0.85185185185185097</v>
      </c>
      <c r="F11" s="9">
        <v>0.632911392405063</v>
      </c>
      <c r="G11" s="9">
        <v>0.19409282700421901</v>
      </c>
      <c r="H11" s="9">
        <v>0.79602300389483904</v>
      </c>
      <c r="I11" s="9">
        <v>0.59567278712848304</v>
      </c>
      <c r="J11" s="5"/>
    </row>
    <row r="12" spans="1:11" s="11" customFormat="1" x14ac:dyDescent="0.25">
      <c r="A12" s="1" t="s">
        <v>10</v>
      </c>
      <c r="B12" s="2">
        <v>0.93101482326111695</v>
      </c>
      <c r="C12" s="2">
        <v>0.92360319270239399</v>
      </c>
      <c r="D12" s="2">
        <v>0.625</v>
      </c>
      <c r="E12" s="2">
        <v>0.88</v>
      </c>
      <c r="F12" s="2">
        <v>0.52287581699346397</v>
      </c>
      <c r="G12" s="2">
        <v>0.14379084967320199</v>
      </c>
      <c r="H12" s="2">
        <v>0.74644727764101604</v>
      </c>
      <c r="I12" s="2">
        <v>0.57095851040811896</v>
      </c>
      <c r="J12" s="7"/>
    </row>
    <row r="13" spans="1:11" s="11" customFormat="1" x14ac:dyDescent="0.25">
      <c r="A13" s="1"/>
      <c r="B13" s="2"/>
      <c r="C13" s="2"/>
      <c r="D13" s="2"/>
      <c r="E13" s="2"/>
      <c r="F13" s="2"/>
      <c r="G13" s="2"/>
      <c r="H13" s="2"/>
      <c r="I13" s="2"/>
      <c r="J13" s="7"/>
    </row>
    <row r="14" spans="1:11" s="11" customFormat="1" x14ac:dyDescent="0.25">
      <c r="A14" s="10" t="s">
        <v>23</v>
      </c>
      <c r="B14" s="2">
        <f>AVERAGE(B3:B12)</f>
        <v>0.95910629040215167</v>
      </c>
      <c r="C14" s="2">
        <f>AVERAGE(C3:C12)</f>
        <v>0.95285877731091184</v>
      </c>
      <c r="D14" s="2">
        <f>AVERAGE(D3:D12)</f>
        <v>0.63510354954154169</v>
      </c>
      <c r="E14" s="2">
        <f>AVERAGE(E3:E12)</f>
        <v>0.89489416821143541</v>
      </c>
      <c r="F14" s="2">
        <f>AVERAGE(F3:F12)</f>
        <v>0.63254223547845623</v>
      </c>
      <c r="G14" s="2">
        <f>AVERAGE(G3:G12)</f>
        <v>0.18617956325773272</v>
      </c>
      <c r="H14" s="2">
        <f>AVERAGE(H3:H12)</f>
        <v>0.8053699252595875</v>
      </c>
      <c r="I14" s="2">
        <f>AVERAGE(I3:I12)</f>
        <v>0.5924318445348925</v>
      </c>
    </row>
  </sheetData>
  <sortState xmlns:xlrd2="http://schemas.microsoft.com/office/spreadsheetml/2017/richdata2" ref="A4:J12">
    <sortCondition ref="J3:J12"/>
  </sortState>
  <mergeCells count="5">
    <mergeCell ref="B1:C1"/>
    <mergeCell ref="D1:E1"/>
    <mergeCell ref="A1:A2"/>
    <mergeCell ref="F1:G1"/>
    <mergeCell ref="H1:I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CommonNeighbors</vt:lpstr>
      <vt:lpstr>CommonKeywords</vt:lpstr>
      <vt:lpstr>JaccardCoeff</vt:lpstr>
      <vt:lpstr>AdamicAdar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 i7 ULTIMATE</cp:lastModifiedBy>
  <dcterms:created xsi:type="dcterms:W3CDTF">2020-05-13T10:32:21Z</dcterms:created>
  <dcterms:modified xsi:type="dcterms:W3CDTF">2020-05-13T15:33:00Z</dcterms:modified>
</cp:coreProperties>
</file>