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 i7 ULTIMATE\OneDrive - Escuela Superior Politécnica del Litoral\PreTaws\repo\Universidades\tablas\"/>
    </mc:Choice>
  </mc:AlternateContent>
  <xr:revisionPtr revIDLastSave="0" documentId="13_ncr:1_{B5B75540-750B-4FE6-8560-2D75FA5A619E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ommonNeighbors" sheetId="3" r:id="rId1"/>
    <sheet name="CommonKeywords" sheetId="6" r:id="rId2"/>
    <sheet name="JaccardCoeff" sheetId="5" r:id="rId3"/>
    <sheet name="AdamicAda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B14" i="3"/>
  <c r="I14" i="6"/>
  <c r="H14" i="6"/>
  <c r="G14" i="6"/>
  <c r="F14" i="6"/>
  <c r="E14" i="6"/>
  <c r="D14" i="6"/>
  <c r="C14" i="6"/>
  <c r="B14" i="6"/>
  <c r="I14" i="5"/>
  <c r="H14" i="5"/>
  <c r="G14" i="5"/>
  <c r="F14" i="5"/>
  <c r="E14" i="5"/>
  <c r="D14" i="5"/>
  <c r="C14" i="5"/>
  <c r="B14" i="5"/>
  <c r="C14" i="1" l="1"/>
  <c r="D14" i="1"/>
  <c r="E14" i="1"/>
  <c r="F14" i="1"/>
  <c r="G14" i="1"/>
  <c r="H14" i="1"/>
  <c r="I14" i="1"/>
  <c r="B14" i="1"/>
</calcChain>
</file>

<file path=xl/sharedStrings.xml><?xml version="1.0" encoding="utf-8"?>
<sst xmlns="http://schemas.openxmlformats.org/spreadsheetml/2006/main" count="96" uniqueCount="26">
  <si>
    <t>Universidad</t>
  </si>
  <si>
    <t>Accuracy-Bagging</t>
  </si>
  <si>
    <t>Accuracy-SVM</t>
  </si>
  <si>
    <t>Precision-Bagging</t>
  </si>
  <si>
    <t>Precision-SVM</t>
  </si>
  <si>
    <t>Recall-SVM</t>
  </si>
  <si>
    <t>Roc_auc-Bagging</t>
  </si>
  <si>
    <t>Roc_auc-SVM</t>
  </si>
  <si>
    <t>ESPOL</t>
  </si>
  <si>
    <t>PUCC</t>
  </si>
  <si>
    <t>PUCP</t>
  </si>
  <si>
    <t>TecMonterrey</t>
  </si>
  <si>
    <t>UNAM</t>
  </si>
  <si>
    <t>USP</t>
  </si>
  <si>
    <t>Udelar</t>
  </si>
  <si>
    <t>Unicamp</t>
  </si>
  <si>
    <t>Universidad de Chile</t>
  </si>
  <si>
    <t>Universidad de Los Andes</t>
  </si>
  <si>
    <t>Accuracy</t>
  </si>
  <si>
    <t>Precision</t>
  </si>
  <si>
    <t>Recall</t>
  </si>
  <si>
    <t>Recall-Bagging</t>
  </si>
  <si>
    <t>Roc_auc</t>
  </si>
  <si>
    <t>PROM</t>
  </si>
  <si>
    <t>Bagging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</si>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</sst>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" fontId="0" fillId="0" borderId="0" xfId="0" applyNumberFormat="1" applyFill="1" applyBorder="1"/>
    <xf numFmtId="0" fontId="0" fillId="0" borderId="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16" fillId="0" borderId="1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20" xfId="0" applyBorder="1"/>
    <xf numFmtId="164" fontId="0" fillId="0" borderId="21" xfId="0" applyNumberFormat="1" applyBorder="1"/>
    <xf numFmtId="164" fontId="0" fillId="0" borderId="22" xfId="0" applyNumberFormat="1" applyBorder="1"/>
    <xf numFmtId="0" fontId="16" fillId="0" borderId="10" xfId="0" applyFont="1" applyBorder="1"/>
    <xf numFmtId="164" fontId="0" fillId="0" borderId="23" xfId="0" applyNumberFormat="1" applyBorder="1"/>
    <xf numFmtId="164" fontId="0" fillId="0" borderId="24" xfId="0" applyNumberFormat="1" applyBorder="1"/>
    <xf numFmtId="0" fontId="16" fillId="0" borderId="13" xfId="0" applyFont="1" applyFill="1" applyBorder="1"/>
    <xf numFmtId="0" fontId="0" fillId="0" borderId="25" xfId="0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13" xfId="0" applyBorder="1" applyAlignment="1">
      <alignment horizontal="center"/>
    </xf>
    <xf numFmtId="0" fontId="0" fillId="0" borderId="18" xfId="0" applyBorder="1"/>
    <xf numFmtId="0" fontId="0" fillId="0" borderId="19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E453-1888-4DE1-86E8-B2ADFFFCA78D}">
  <dimension ref="A1:K274"/>
  <sheetViews>
    <sheetView tabSelected="1" workbookViewId="0">
      <selection activeCell="B3" sqref="B3"/>
    </sheetView>
  </sheetViews>
  <sheetFormatPr baseColWidth="10" defaultRowHeight="15" x14ac:dyDescent="0.25"/>
  <cols>
    <col min="1" max="1" width="31.28515625" customWidth="1"/>
    <col min="2" max="9" width="15.7109375" customWidth="1"/>
  </cols>
  <sheetData>
    <row r="1" spans="1:11" x14ac:dyDescent="0.25">
      <c r="A1" s="4" t="s">
        <v>0</v>
      </c>
      <c r="B1" s="8" t="s">
        <v>18</v>
      </c>
      <c r="C1" s="9"/>
      <c r="D1" s="8" t="s">
        <v>19</v>
      </c>
      <c r="E1" s="9"/>
      <c r="F1" s="8" t="s">
        <v>20</v>
      </c>
      <c r="G1" s="9"/>
      <c r="H1" s="8" t="s">
        <v>22</v>
      </c>
      <c r="I1" s="9"/>
    </row>
    <row r="2" spans="1:11" ht="15.75" thickBot="1" x14ac:dyDescent="0.3">
      <c r="A2" s="26"/>
      <c r="B2" s="27" t="s">
        <v>24</v>
      </c>
      <c r="C2" s="28" t="s">
        <v>25</v>
      </c>
      <c r="D2" s="27" t="s">
        <v>24</v>
      </c>
      <c r="E2" s="28" t="s">
        <v>25</v>
      </c>
      <c r="F2" s="27" t="s">
        <v>24</v>
      </c>
      <c r="G2" s="28" t="s">
        <v>25</v>
      </c>
      <c r="H2" s="27" t="s">
        <v>24</v>
      </c>
      <c r="I2" s="28" t="s">
        <v>25</v>
      </c>
      <c r="K2" s="3"/>
    </row>
    <row r="3" spans="1:11" x14ac:dyDescent="0.25">
      <c r="A3" s="23" t="s">
        <v>16</v>
      </c>
      <c r="B3" s="24">
        <v>0.97962511406645003</v>
      </c>
      <c r="C3" s="25">
        <v>0.98433736742112599</v>
      </c>
      <c r="D3" s="24">
        <v>0.39101396478445599</v>
      </c>
      <c r="E3" s="25">
        <v>0.31034482758620602</v>
      </c>
      <c r="F3" s="24">
        <v>0.64207377866400706</v>
      </c>
      <c r="G3" s="25">
        <v>3.5892323030907197E-2</v>
      </c>
      <c r="H3" s="24">
        <v>0.81342040187680598</v>
      </c>
      <c r="I3" s="25">
        <v>0.51733866500855796</v>
      </c>
      <c r="J3" s="2"/>
      <c r="K3" s="3"/>
    </row>
    <row r="4" spans="1:11" x14ac:dyDescent="0.25">
      <c r="A4" s="6" t="s">
        <v>13</v>
      </c>
      <c r="B4" s="12">
        <v>0.98211375488917796</v>
      </c>
      <c r="C4" s="13">
        <v>0.96088657105606201</v>
      </c>
      <c r="D4" s="12">
        <v>0.86061026352288394</v>
      </c>
      <c r="E4" s="13">
        <v>0</v>
      </c>
      <c r="F4" s="12">
        <v>0.647028154327424</v>
      </c>
      <c r="G4" s="13">
        <v>0</v>
      </c>
      <c r="H4" s="12">
        <v>0.821383485686078</v>
      </c>
      <c r="I4" s="13">
        <v>0.499978800084799</v>
      </c>
      <c r="J4" s="2"/>
      <c r="K4" s="3"/>
    </row>
    <row r="5" spans="1:11" x14ac:dyDescent="0.25">
      <c r="A5" s="6" t="s">
        <v>15</v>
      </c>
      <c r="B5" s="12">
        <v>0.97222520683356595</v>
      </c>
      <c r="C5" s="13">
        <v>0.94009885032771001</v>
      </c>
      <c r="D5" s="12">
        <v>0.83277591973244103</v>
      </c>
      <c r="E5" s="13">
        <v>0</v>
      </c>
      <c r="F5" s="12">
        <v>0.67055655296229799</v>
      </c>
      <c r="G5" s="13">
        <v>0</v>
      </c>
      <c r="H5" s="12">
        <v>0.83099256219543405</v>
      </c>
      <c r="I5" s="13">
        <v>0.49997142857142801</v>
      </c>
      <c r="J5" s="2"/>
      <c r="K5" s="3"/>
    </row>
    <row r="6" spans="1:11" x14ac:dyDescent="0.25">
      <c r="A6" s="6" t="s">
        <v>11</v>
      </c>
      <c r="B6" s="12">
        <v>0.972413793103448</v>
      </c>
      <c r="C6" s="13">
        <v>0.95836526181353698</v>
      </c>
      <c r="D6" s="12">
        <v>0.67931034482758601</v>
      </c>
      <c r="E6" s="13">
        <v>0.25</v>
      </c>
      <c r="F6" s="12">
        <v>0.61562499999999998</v>
      </c>
      <c r="G6" s="13">
        <v>9.3749999999999997E-3</v>
      </c>
      <c r="H6" s="12">
        <v>0.80162075565912105</v>
      </c>
      <c r="I6" s="13">
        <v>0.50408829893475304</v>
      </c>
      <c r="J6" s="2"/>
    </row>
    <row r="7" spans="1:11" x14ac:dyDescent="0.25">
      <c r="A7" s="6" t="s">
        <v>12</v>
      </c>
      <c r="B7" s="12">
        <v>0.95711026615969597</v>
      </c>
      <c r="C7" s="13">
        <v>0.94722433460076005</v>
      </c>
      <c r="D7" s="12">
        <v>0.56521739130434701</v>
      </c>
      <c r="E7" s="13">
        <v>0.23076923076923</v>
      </c>
      <c r="F7" s="12">
        <v>0.66366366366366303</v>
      </c>
      <c r="G7" s="13">
        <v>1.8018018018018001E-2</v>
      </c>
      <c r="H7" s="12">
        <v>0.81821440152103397</v>
      </c>
      <c r="I7" s="13">
        <v>0.50740695838420902</v>
      </c>
      <c r="J7" s="2"/>
    </row>
    <row r="8" spans="1:11" x14ac:dyDescent="0.25">
      <c r="A8" s="6" t="s">
        <v>9</v>
      </c>
      <c r="B8" s="12">
        <v>0.94091434230070903</v>
      </c>
      <c r="C8" s="13">
        <v>0.95180722891566205</v>
      </c>
      <c r="D8" s="12">
        <v>0.42540322580645101</v>
      </c>
      <c r="E8" s="13">
        <v>0.394736842105263</v>
      </c>
      <c r="F8" s="12">
        <v>0.74295774647887303</v>
      </c>
      <c r="G8" s="13">
        <v>5.2816901408450703E-2</v>
      </c>
      <c r="H8" s="12">
        <v>0.846803548564111</v>
      </c>
      <c r="I8" s="13">
        <v>0.52441710871288305</v>
      </c>
      <c r="J8" s="2"/>
    </row>
    <row r="9" spans="1:11" x14ac:dyDescent="0.25">
      <c r="A9" s="6" t="s">
        <v>14</v>
      </c>
      <c r="B9" s="12">
        <v>0.956461109389526</v>
      </c>
      <c r="C9" s="13">
        <v>0.95506662534862097</v>
      </c>
      <c r="D9" s="12">
        <v>0.49164677804295898</v>
      </c>
      <c r="E9" s="13">
        <v>0.19230769230769201</v>
      </c>
      <c r="F9" s="12">
        <v>0.75182481751824803</v>
      </c>
      <c r="G9" s="13">
        <v>1.8248175182481698E-2</v>
      </c>
      <c r="H9" s="12">
        <v>0.85867939905038604</v>
      </c>
      <c r="I9" s="13">
        <v>0.50742505846502695</v>
      </c>
      <c r="J9" s="2"/>
    </row>
    <row r="10" spans="1:11" x14ac:dyDescent="0.25">
      <c r="A10" s="6" t="s">
        <v>8</v>
      </c>
      <c r="B10" s="12">
        <v>0.937971296521527</v>
      </c>
      <c r="C10" s="13">
        <v>0.901483823887132</v>
      </c>
      <c r="D10" s="12">
        <v>0.67142857142857104</v>
      </c>
      <c r="E10" s="13">
        <v>0.35</v>
      </c>
      <c r="F10" s="12">
        <v>0.70676691729323204</v>
      </c>
      <c r="G10" s="13">
        <v>1.7543859649122799E-2</v>
      </c>
      <c r="H10" s="12">
        <v>0.83479509657765005</v>
      </c>
      <c r="I10" s="13">
        <v>0.50702085223835403</v>
      </c>
      <c r="J10" s="2"/>
    </row>
    <row r="11" spans="1:11" x14ac:dyDescent="0.25">
      <c r="A11" s="6" t="s">
        <v>17</v>
      </c>
      <c r="B11" s="12">
        <v>0.93458240711336904</v>
      </c>
      <c r="C11" s="13">
        <v>0.92410288980628696</v>
      </c>
      <c r="D11" s="12">
        <v>0.55762081784386597</v>
      </c>
      <c r="E11" s="13">
        <v>0.46153846153846101</v>
      </c>
      <c r="F11" s="12">
        <v>0.632911392405063</v>
      </c>
      <c r="G11" s="13">
        <v>5.0632911392405E-2</v>
      </c>
      <c r="H11" s="12">
        <v>0.79602300389483904</v>
      </c>
      <c r="I11" s="13">
        <v>0.52291260954235597</v>
      </c>
      <c r="J11" s="2"/>
    </row>
    <row r="12" spans="1:11" x14ac:dyDescent="0.25">
      <c r="A12" s="6" t="s">
        <v>10</v>
      </c>
      <c r="B12" s="12">
        <v>0.91904218928164205</v>
      </c>
      <c r="C12" s="13">
        <v>0.91106043329532405</v>
      </c>
      <c r="D12" s="12">
        <v>0.52657004830917797</v>
      </c>
      <c r="E12" s="13">
        <v>0.2</v>
      </c>
      <c r="F12" s="12">
        <v>0.71241830065359402</v>
      </c>
      <c r="G12" s="13">
        <v>6.5359477124183E-3</v>
      </c>
      <c r="H12" s="12">
        <v>0.82560327899637898</v>
      </c>
      <c r="I12" s="13">
        <v>0.50201875461823198</v>
      </c>
      <c r="J12" s="2"/>
    </row>
    <row r="13" spans="1:11" ht="15.75" thickBot="1" x14ac:dyDescent="0.3">
      <c r="A13" s="16"/>
      <c r="B13" s="17"/>
      <c r="C13" s="18"/>
      <c r="D13" s="17"/>
      <c r="E13" s="18"/>
      <c r="F13" s="17"/>
      <c r="G13" s="18"/>
      <c r="H13" s="17"/>
      <c r="I13" s="18"/>
      <c r="J13" s="2"/>
    </row>
    <row r="14" spans="1:11" ht="15.75" thickBot="1" x14ac:dyDescent="0.3">
      <c r="A14" s="19" t="s">
        <v>23</v>
      </c>
      <c r="B14" s="20">
        <f>AVERAGE(B3:B12)</f>
        <v>0.95524594796591111</v>
      </c>
      <c r="C14" s="21">
        <f t="shared" ref="C14:I14" si="0">AVERAGE(C3:C12)</f>
        <v>0.94344333864722218</v>
      </c>
      <c r="D14" s="20">
        <f t="shared" si="0"/>
        <v>0.600159732560274</v>
      </c>
      <c r="E14" s="21">
        <f t="shared" si="0"/>
        <v>0.23896970543068524</v>
      </c>
      <c r="F14" s="20">
        <f t="shared" si="0"/>
        <v>0.67858263239664018</v>
      </c>
      <c r="G14" s="21">
        <f t="shared" si="0"/>
        <v>2.0906313639380371E-2</v>
      </c>
      <c r="H14" s="20">
        <f t="shared" si="0"/>
        <v>0.82475359340218368</v>
      </c>
      <c r="I14" s="21">
        <f t="shared" si="0"/>
        <v>0.50925785345606001</v>
      </c>
      <c r="J14" s="2"/>
    </row>
    <row r="15" spans="1:11" x14ac:dyDescent="0.25">
      <c r="J15" s="2"/>
    </row>
    <row r="16" spans="1:11" x14ac:dyDescent="0.25">
      <c r="J16" s="2"/>
    </row>
    <row r="17" spans="10:10" x14ac:dyDescent="0.25">
      <c r="J17" s="2"/>
    </row>
    <row r="18" spans="10:10" x14ac:dyDescent="0.25">
      <c r="J18" s="2"/>
    </row>
    <row r="19" spans="10:10" x14ac:dyDescent="0.25">
      <c r="J19" s="2"/>
    </row>
    <row r="20" spans="10:10" x14ac:dyDescent="0.25">
      <c r="J20" s="2"/>
    </row>
    <row r="21" spans="10:10" x14ac:dyDescent="0.25">
      <c r="J21" s="2"/>
    </row>
    <row r="22" spans="10:10" x14ac:dyDescent="0.25">
      <c r="J22" s="2"/>
    </row>
    <row r="23" spans="10:10" x14ac:dyDescent="0.25">
      <c r="J23" s="2"/>
    </row>
    <row r="24" spans="10:10" x14ac:dyDescent="0.25">
      <c r="J24" s="2"/>
    </row>
    <row r="25" spans="10:10" x14ac:dyDescent="0.25">
      <c r="J25" s="2"/>
    </row>
    <row r="26" spans="10:10" x14ac:dyDescent="0.25">
      <c r="J26" s="2"/>
    </row>
    <row r="27" spans="10:10" x14ac:dyDescent="0.25">
      <c r="J27" s="2"/>
    </row>
    <row r="28" spans="10:10" x14ac:dyDescent="0.25">
      <c r="J28" s="2"/>
    </row>
    <row r="29" spans="10:10" x14ac:dyDescent="0.25">
      <c r="J29" s="2"/>
    </row>
    <row r="30" spans="10:10" x14ac:dyDescent="0.25">
      <c r="J30" s="2"/>
    </row>
    <row r="31" spans="10:10" x14ac:dyDescent="0.25">
      <c r="J31" s="2"/>
    </row>
    <row r="32" spans="10:10" x14ac:dyDescent="0.25">
      <c r="J32" s="2"/>
    </row>
    <row r="33" spans="10:10" x14ac:dyDescent="0.25">
      <c r="J33" s="2"/>
    </row>
    <row r="34" spans="10:10" x14ac:dyDescent="0.25">
      <c r="J34" s="2"/>
    </row>
    <row r="35" spans="10:10" x14ac:dyDescent="0.25">
      <c r="J35" s="2"/>
    </row>
    <row r="36" spans="10:10" x14ac:dyDescent="0.25">
      <c r="J36" s="2"/>
    </row>
    <row r="37" spans="10:10" x14ac:dyDescent="0.25">
      <c r="J37" s="2"/>
    </row>
    <row r="38" spans="10:10" x14ac:dyDescent="0.25">
      <c r="J38" s="2"/>
    </row>
    <row r="39" spans="10:10" x14ac:dyDescent="0.25">
      <c r="J39" s="2"/>
    </row>
    <row r="40" spans="10:10" x14ac:dyDescent="0.25">
      <c r="J40" s="2"/>
    </row>
    <row r="41" spans="10:10" x14ac:dyDescent="0.25">
      <c r="J41" s="2"/>
    </row>
    <row r="42" spans="10:10" x14ac:dyDescent="0.25">
      <c r="J42" s="2"/>
    </row>
    <row r="43" spans="10:10" x14ac:dyDescent="0.25">
      <c r="J43" s="2"/>
    </row>
    <row r="44" spans="10:10" x14ac:dyDescent="0.25">
      <c r="J44" s="2"/>
    </row>
    <row r="45" spans="10:10" x14ac:dyDescent="0.25">
      <c r="J45" s="2"/>
    </row>
    <row r="46" spans="10:10" x14ac:dyDescent="0.25">
      <c r="J46" s="2"/>
    </row>
    <row r="47" spans="10:10" x14ac:dyDescent="0.25">
      <c r="J47" s="2"/>
    </row>
    <row r="48" spans="10:10" x14ac:dyDescent="0.25">
      <c r="J48" s="2"/>
    </row>
    <row r="49" spans="10:10" x14ac:dyDescent="0.25">
      <c r="J49" s="2"/>
    </row>
    <row r="50" spans="10:10" x14ac:dyDescent="0.25">
      <c r="J50" s="2"/>
    </row>
    <row r="51" spans="10:10" x14ac:dyDescent="0.25">
      <c r="J51" s="2"/>
    </row>
    <row r="52" spans="10:10" x14ac:dyDescent="0.25">
      <c r="J52" s="2"/>
    </row>
    <row r="53" spans="10:10" x14ac:dyDescent="0.25">
      <c r="J53" s="2"/>
    </row>
    <row r="54" spans="10:10" x14ac:dyDescent="0.25">
      <c r="J54" s="2"/>
    </row>
    <row r="55" spans="10:10" x14ac:dyDescent="0.25">
      <c r="J55" s="2"/>
    </row>
    <row r="56" spans="10:10" x14ac:dyDescent="0.25">
      <c r="J56" s="2"/>
    </row>
    <row r="57" spans="10:10" x14ac:dyDescent="0.25">
      <c r="J57" s="2"/>
    </row>
    <row r="58" spans="10:10" x14ac:dyDescent="0.25">
      <c r="J58" s="2"/>
    </row>
    <row r="59" spans="10:10" x14ac:dyDescent="0.25">
      <c r="J59" s="2"/>
    </row>
    <row r="60" spans="10:10" x14ac:dyDescent="0.25">
      <c r="J60" s="2"/>
    </row>
    <row r="61" spans="10:10" x14ac:dyDescent="0.25">
      <c r="J61" s="2"/>
    </row>
    <row r="62" spans="10:10" x14ac:dyDescent="0.25">
      <c r="J62" s="2"/>
    </row>
    <row r="63" spans="10:10" x14ac:dyDescent="0.25">
      <c r="J63" s="2"/>
    </row>
    <row r="64" spans="10:10" x14ac:dyDescent="0.25">
      <c r="J64" s="2"/>
    </row>
    <row r="65" spans="10:10" x14ac:dyDescent="0.25">
      <c r="J65" s="2"/>
    </row>
    <row r="66" spans="10:10" x14ac:dyDescent="0.25">
      <c r="J66" s="2"/>
    </row>
    <row r="67" spans="10:10" x14ac:dyDescent="0.25">
      <c r="J67" s="2"/>
    </row>
    <row r="68" spans="10:10" x14ac:dyDescent="0.25">
      <c r="J68" s="2"/>
    </row>
    <row r="69" spans="10:10" x14ac:dyDescent="0.25">
      <c r="J69" s="2"/>
    </row>
    <row r="70" spans="10:10" x14ac:dyDescent="0.25">
      <c r="J70" s="2"/>
    </row>
    <row r="71" spans="10:10" x14ac:dyDescent="0.25">
      <c r="J71" s="2"/>
    </row>
    <row r="72" spans="10:10" x14ac:dyDescent="0.25">
      <c r="J72" s="2"/>
    </row>
    <row r="73" spans="10:10" x14ac:dyDescent="0.25">
      <c r="J73" s="2"/>
    </row>
    <row r="74" spans="10:10" x14ac:dyDescent="0.25">
      <c r="J74" s="2"/>
    </row>
    <row r="75" spans="10:10" x14ac:dyDescent="0.25">
      <c r="J75" s="2"/>
    </row>
    <row r="76" spans="10:10" x14ac:dyDescent="0.25">
      <c r="J76" s="2"/>
    </row>
    <row r="77" spans="10:10" x14ac:dyDescent="0.25">
      <c r="J77" s="2"/>
    </row>
    <row r="78" spans="10:10" x14ac:dyDescent="0.25">
      <c r="J78" s="2"/>
    </row>
    <row r="79" spans="10:10" x14ac:dyDescent="0.25">
      <c r="J79" s="2"/>
    </row>
    <row r="80" spans="10:10" x14ac:dyDescent="0.25">
      <c r="J80" s="2"/>
    </row>
    <row r="81" spans="10:10" x14ac:dyDescent="0.25">
      <c r="J81" s="2"/>
    </row>
    <row r="82" spans="10:10" x14ac:dyDescent="0.25">
      <c r="J82" s="2"/>
    </row>
    <row r="83" spans="10:10" x14ac:dyDescent="0.25">
      <c r="J83" s="2"/>
    </row>
    <row r="84" spans="10:10" x14ac:dyDescent="0.25">
      <c r="J84" s="2"/>
    </row>
    <row r="85" spans="10:10" x14ac:dyDescent="0.25">
      <c r="J85" s="2"/>
    </row>
    <row r="86" spans="10:10" x14ac:dyDescent="0.25">
      <c r="J86" s="2"/>
    </row>
    <row r="87" spans="10:10" x14ac:dyDescent="0.25">
      <c r="J87" s="2"/>
    </row>
    <row r="88" spans="10:10" x14ac:dyDescent="0.25">
      <c r="J88" s="2"/>
    </row>
    <row r="89" spans="10:10" x14ac:dyDescent="0.25">
      <c r="J89" s="2"/>
    </row>
    <row r="90" spans="10:10" x14ac:dyDescent="0.25">
      <c r="J90" s="2"/>
    </row>
    <row r="91" spans="10:10" x14ac:dyDescent="0.25">
      <c r="J91" s="2"/>
    </row>
    <row r="92" spans="10:10" x14ac:dyDescent="0.25">
      <c r="J92" s="2"/>
    </row>
    <row r="93" spans="10:10" x14ac:dyDescent="0.25">
      <c r="J93" s="2"/>
    </row>
    <row r="94" spans="10:10" x14ac:dyDescent="0.25">
      <c r="J94" s="2"/>
    </row>
    <row r="95" spans="10:10" x14ac:dyDescent="0.25">
      <c r="J95" s="2"/>
    </row>
    <row r="96" spans="10:10" x14ac:dyDescent="0.25">
      <c r="J96" s="2"/>
    </row>
    <row r="97" spans="10:10" x14ac:dyDescent="0.25">
      <c r="J97" s="2"/>
    </row>
    <row r="98" spans="10:10" x14ac:dyDescent="0.25">
      <c r="J98" s="2"/>
    </row>
    <row r="99" spans="10:10" x14ac:dyDescent="0.25">
      <c r="J99" s="2"/>
    </row>
    <row r="100" spans="10:10" x14ac:dyDescent="0.25">
      <c r="J100" s="2"/>
    </row>
    <row r="101" spans="10:10" x14ac:dyDescent="0.25">
      <c r="J101" s="2"/>
    </row>
    <row r="102" spans="10:10" x14ac:dyDescent="0.25">
      <c r="J102" s="2"/>
    </row>
    <row r="103" spans="10:10" x14ac:dyDescent="0.25">
      <c r="J103" s="2"/>
    </row>
    <row r="104" spans="10:10" x14ac:dyDescent="0.25">
      <c r="J104" s="2"/>
    </row>
    <row r="105" spans="10:10" x14ac:dyDescent="0.25">
      <c r="J105" s="2"/>
    </row>
    <row r="106" spans="10:10" x14ac:dyDescent="0.25">
      <c r="J106" s="2"/>
    </row>
    <row r="107" spans="10:10" x14ac:dyDescent="0.25">
      <c r="J107" s="2"/>
    </row>
    <row r="108" spans="10:10" x14ac:dyDescent="0.25">
      <c r="J108" s="2"/>
    </row>
    <row r="109" spans="10:10" x14ac:dyDescent="0.25">
      <c r="J109" s="2"/>
    </row>
    <row r="110" spans="10:10" x14ac:dyDescent="0.25">
      <c r="J110" s="2"/>
    </row>
    <row r="111" spans="10:10" x14ac:dyDescent="0.25">
      <c r="J111" s="2"/>
    </row>
    <row r="112" spans="10:10" x14ac:dyDescent="0.25">
      <c r="J112" s="2"/>
    </row>
    <row r="113" spans="10:10" x14ac:dyDescent="0.25">
      <c r="J113" s="2"/>
    </row>
    <row r="114" spans="10:10" x14ac:dyDescent="0.25">
      <c r="J114" s="2"/>
    </row>
    <row r="115" spans="10:10" x14ac:dyDescent="0.25">
      <c r="J115" s="2"/>
    </row>
    <row r="116" spans="10:10" x14ac:dyDescent="0.25">
      <c r="J116" s="2"/>
    </row>
    <row r="117" spans="10:10" x14ac:dyDescent="0.25">
      <c r="J117" s="2"/>
    </row>
    <row r="118" spans="10:10" x14ac:dyDescent="0.25">
      <c r="J118" s="2"/>
    </row>
    <row r="119" spans="10:10" x14ac:dyDescent="0.25">
      <c r="J119" s="2"/>
    </row>
    <row r="120" spans="10:10" x14ac:dyDescent="0.25">
      <c r="J120" s="2"/>
    </row>
    <row r="121" spans="10:10" x14ac:dyDescent="0.25">
      <c r="J121" s="2"/>
    </row>
    <row r="122" spans="10:10" x14ac:dyDescent="0.25">
      <c r="J122" s="2"/>
    </row>
    <row r="123" spans="10:10" x14ac:dyDescent="0.25">
      <c r="J123" s="2"/>
    </row>
    <row r="124" spans="10:10" x14ac:dyDescent="0.25">
      <c r="J124" s="2"/>
    </row>
    <row r="125" spans="10:10" x14ac:dyDescent="0.25">
      <c r="J125" s="2"/>
    </row>
    <row r="126" spans="10:10" x14ac:dyDescent="0.25">
      <c r="J126" s="2"/>
    </row>
    <row r="127" spans="10:10" x14ac:dyDescent="0.25">
      <c r="J127" s="2"/>
    </row>
    <row r="128" spans="10:10" x14ac:dyDescent="0.25">
      <c r="J128" s="2"/>
    </row>
    <row r="129" spans="10:10" x14ac:dyDescent="0.25">
      <c r="J129" s="2"/>
    </row>
    <row r="130" spans="10:10" x14ac:dyDescent="0.25">
      <c r="J130" s="2"/>
    </row>
    <row r="131" spans="10:10" x14ac:dyDescent="0.25">
      <c r="J131" s="2"/>
    </row>
    <row r="132" spans="10:10" x14ac:dyDescent="0.25">
      <c r="J132" s="2"/>
    </row>
    <row r="133" spans="10:10" x14ac:dyDescent="0.25">
      <c r="J133" s="2"/>
    </row>
    <row r="134" spans="10:10" x14ac:dyDescent="0.25">
      <c r="J134" s="2"/>
    </row>
    <row r="135" spans="10:10" x14ac:dyDescent="0.25">
      <c r="J135" s="2"/>
    </row>
    <row r="136" spans="10:10" x14ac:dyDescent="0.25">
      <c r="J136" s="2"/>
    </row>
    <row r="137" spans="10:10" x14ac:dyDescent="0.25">
      <c r="J137" s="2"/>
    </row>
    <row r="138" spans="10:10" x14ac:dyDescent="0.25">
      <c r="J138" s="2"/>
    </row>
    <row r="139" spans="10:10" x14ac:dyDescent="0.25">
      <c r="J139" s="2"/>
    </row>
    <row r="140" spans="10:10" x14ac:dyDescent="0.25">
      <c r="J140" s="2"/>
    </row>
    <row r="141" spans="10:10" x14ac:dyDescent="0.25">
      <c r="J141" s="2"/>
    </row>
    <row r="142" spans="10:10" x14ac:dyDescent="0.25">
      <c r="J142" s="2"/>
    </row>
    <row r="143" spans="10:10" x14ac:dyDescent="0.25">
      <c r="J143" s="2"/>
    </row>
    <row r="144" spans="10:10" x14ac:dyDescent="0.25">
      <c r="J144" s="2"/>
    </row>
    <row r="145" spans="10:10" x14ac:dyDescent="0.25">
      <c r="J145" s="2"/>
    </row>
    <row r="146" spans="10:10" x14ac:dyDescent="0.25">
      <c r="J146" s="2"/>
    </row>
    <row r="147" spans="10:10" x14ac:dyDescent="0.25">
      <c r="J147" s="2"/>
    </row>
    <row r="148" spans="10:10" x14ac:dyDescent="0.25">
      <c r="J148" s="2"/>
    </row>
    <row r="149" spans="10:10" x14ac:dyDescent="0.25">
      <c r="J149" s="2"/>
    </row>
    <row r="150" spans="10:10" x14ac:dyDescent="0.25">
      <c r="J150" s="2"/>
    </row>
    <row r="151" spans="10:10" x14ac:dyDescent="0.25">
      <c r="J151" s="2"/>
    </row>
    <row r="152" spans="10:10" x14ac:dyDescent="0.25">
      <c r="J152" s="2"/>
    </row>
    <row r="153" spans="10:10" x14ac:dyDescent="0.25">
      <c r="J153" s="2"/>
    </row>
    <row r="154" spans="10:10" x14ac:dyDescent="0.25">
      <c r="J154" s="2"/>
    </row>
    <row r="155" spans="10:10" x14ac:dyDescent="0.25">
      <c r="J155" s="2"/>
    </row>
    <row r="156" spans="10:10" x14ac:dyDescent="0.25">
      <c r="J156" s="2"/>
    </row>
    <row r="157" spans="10:10" x14ac:dyDescent="0.25">
      <c r="J157" s="2"/>
    </row>
    <row r="158" spans="10:10" x14ac:dyDescent="0.25">
      <c r="J158" s="2"/>
    </row>
    <row r="159" spans="10:10" x14ac:dyDescent="0.25">
      <c r="J159" s="2"/>
    </row>
    <row r="160" spans="10:10" x14ac:dyDescent="0.25">
      <c r="J160" s="2"/>
    </row>
    <row r="161" spans="10:10" x14ac:dyDescent="0.25">
      <c r="J161" s="2"/>
    </row>
    <row r="162" spans="10:10" x14ac:dyDescent="0.25">
      <c r="J162" s="2"/>
    </row>
    <row r="163" spans="10:10" x14ac:dyDescent="0.25">
      <c r="J163" s="2"/>
    </row>
    <row r="164" spans="10:10" x14ac:dyDescent="0.25">
      <c r="J164" s="2"/>
    </row>
    <row r="165" spans="10:10" x14ac:dyDescent="0.25">
      <c r="J165" s="2"/>
    </row>
    <row r="166" spans="10:10" x14ac:dyDescent="0.25">
      <c r="J166" s="2"/>
    </row>
    <row r="167" spans="10:10" x14ac:dyDescent="0.25">
      <c r="J167" s="2"/>
    </row>
    <row r="168" spans="10:10" x14ac:dyDescent="0.25">
      <c r="J168" s="2"/>
    </row>
    <row r="169" spans="10:10" x14ac:dyDescent="0.25">
      <c r="J169" s="2"/>
    </row>
    <row r="170" spans="10:10" x14ac:dyDescent="0.25">
      <c r="J170" s="2"/>
    </row>
    <row r="171" spans="10:10" x14ac:dyDescent="0.25">
      <c r="J171" s="2"/>
    </row>
    <row r="172" spans="10:10" x14ac:dyDescent="0.25">
      <c r="J172" s="2"/>
    </row>
    <row r="173" spans="10:10" x14ac:dyDescent="0.25">
      <c r="J173" s="2"/>
    </row>
    <row r="174" spans="10:10" x14ac:dyDescent="0.25">
      <c r="J174" s="2"/>
    </row>
    <row r="175" spans="10:10" x14ac:dyDescent="0.25">
      <c r="J175" s="2"/>
    </row>
    <row r="176" spans="10:10" x14ac:dyDescent="0.25">
      <c r="J176" s="2"/>
    </row>
    <row r="177" spans="10:10" x14ac:dyDescent="0.25">
      <c r="J177" s="2"/>
    </row>
    <row r="178" spans="10:10" x14ac:dyDescent="0.25">
      <c r="J178" s="2"/>
    </row>
    <row r="179" spans="10:10" x14ac:dyDescent="0.25">
      <c r="J179" s="2"/>
    </row>
    <row r="180" spans="10:10" x14ac:dyDescent="0.25">
      <c r="J180" s="2"/>
    </row>
    <row r="181" spans="10:10" x14ac:dyDescent="0.25">
      <c r="J181" s="2"/>
    </row>
    <row r="182" spans="10:10" x14ac:dyDescent="0.25">
      <c r="J182" s="2"/>
    </row>
    <row r="183" spans="10:10" x14ac:dyDescent="0.25">
      <c r="J183" s="2"/>
    </row>
    <row r="184" spans="10:10" x14ac:dyDescent="0.25">
      <c r="J184" s="2"/>
    </row>
    <row r="185" spans="10:10" x14ac:dyDescent="0.25">
      <c r="J185" s="2"/>
    </row>
    <row r="186" spans="10:10" x14ac:dyDescent="0.25">
      <c r="J186" s="2"/>
    </row>
    <row r="187" spans="10:10" x14ac:dyDescent="0.25">
      <c r="J187" s="2"/>
    </row>
    <row r="188" spans="10:10" x14ac:dyDescent="0.25">
      <c r="J188" s="2"/>
    </row>
    <row r="189" spans="10:10" x14ac:dyDescent="0.25">
      <c r="J189" s="2"/>
    </row>
    <row r="190" spans="10:10" x14ac:dyDescent="0.25">
      <c r="J190" s="2"/>
    </row>
    <row r="191" spans="10:10" x14ac:dyDescent="0.25">
      <c r="J191" s="2"/>
    </row>
    <row r="192" spans="10:10" x14ac:dyDescent="0.25">
      <c r="J192" s="2"/>
    </row>
    <row r="193" spans="10:10" x14ac:dyDescent="0.25">
      <c r="J193" s="2"/>
    </row>
    <row r="194" spans="10:10" x14ac:dyDescent="0.25">
      <c r="J194" s="2"/>
    </row>
    <row r="195" spans="10:10" x14ac:dyDescent="0.25">
      <c r="J195" s="2"/>
    </row>
    <row r="196" spans="10:10" x14ac:dyDescent="0.25">
      <c r="J196" s="2"/>
    </row>
    <row r="197" spans="10:10" x14ac:dyDescent="0.25">
      <c r="J197" s="2"/>
    </row>
    <row r="198" spans="10:10" x14ac:dyDescent="0.25">
      <c r="J198" s="2"/>
    </row>
    <row r="199" spans="10:10" x14ac:dyDescent="0.25">
      <c r="J199" s="2"/>
    </row>
    <row r="200" spans="10:10" x14ac:dyDescent="0.25">
      <c r="J200" s="2"/>
    </row>
    <row r="201" spans="10:10" x14ac:dyDescent="0.25">
      <c r="J201" s="2"/>
    </row>
    <row r="202" spans="10:10" x14ac:dyDescent="0.25">
      <c r="J202" s="2"/>
    </row>
    <row r="203" spans="10:10" x14ac:dyDescent="0.25">
      <c r="J203" s="2"/>
    </row>
    <row r="204" spans="10:10" x14ac:dyDescent="0.25">
      <c r="J204" s="2"/>
    </row>
    <row r="205" spans="10:10" x14ac:dyDescent="0.25">
      <c r="J205" s="2"/>
    </row>
    <row r="206" spans="10:10" x14ac:dyDescent="0.25">
      <c r="J206" s="2"/>
    </row>
    <row r="207" spans="10:10" x14ac:dyDescent="0.25">
      <c r="J207" s="2"/>
    </row>
    <row r="208" spans="10:10" x14ac:dyDescent="0.25">
      <c r="J208" s="2"/>
    </row>
    <row r="209" spans="10:10" x14ac:dyDescent="0.25">
      <c r="J209" s="2"/>
    </row>
    <row r="210" spans="10:10" x14ac:dyDescent="0.25">
      <c r="J210" s="2"/>
    </row>
    <row r="211" spans="10:10" x14ac:dyDescent="0.25">
      <c r="J211" s="2"/>
    </row>
    <row r="212" spans="10:10" x14ac:dyDescent="0.25">
      <c r="J212" s="2"/>
    </row>
    <row r="213" spans="10:10" x14ac:dyDescent="0.25">
      <c r="J213" s="2"/>
    </row>
    <row r="214" spans="10:10" x14ac:dyDescent="0.25">
      <c r="J214" s="2"/>
    </row>
    <row r="215" spans="10:10" x14ac:dyDescent="0.25">
      <c r="J215" s="2"/>
    </row>
    <row r="216" spans="10:10" x14ac:dyDescent="0.25">
      <c r="J216" s="2"/>
    </row>
    <row r="217" spans="10:10" x14ac:dyDescent="0.25">
      <c r="J217" s="2"/>
    </row>
    <row r="218" spans="10:10" x14ac:dyDescent="0.25">
      <c r="J218" s="2"/>
    </row>
    <row r="219" spans="10:10" x14ac:dyDescent="0.25">
      <c r="J219" s="2"/>
    </row>
    <row r="220" spans="10:10" x14ac:dyDescent="0.25">
      <c r="J220" s="2"/>
    </row>
    <row r="221" spans="10:10" x14ac:dyDescent="0.25">
      <c r="J221" s="2"/>
    </row>
    <row r="222" spans="10:10" x14ac:dyDescent="0.25">
      <c r="J222" s="2"/>
    </row>
    <row r="223" spans="10:10" x14ac:dyDescent="0.25">
      <c r="J223" s="2"/>
    </row>
    <row r="224" spans="10:10" x14ac:dyDescent="0.25">
      <c r="J224" s="2"/>
    </row>
    <row r="225" spans="10:10" x14ac:dyDescent="0.25">
      <c r="J225" s="2"/>
    </row>
    <row r="226" spans="10:10" x14ac:dyDescent="0.25">
      <c r="J226" s="2"/>
    </row>
    <row r="227" spans="10:10" x14ac:dyDescent="0.25">
      <c r="J227" s="2"/>
    </row>
    <row r="228" spans="10:10" x14ac:dyDescent="0.25">
      <c r="J228" s="2"/>
    </row>
    <row r="229" spans="10:10" x14ac:dyDescent="0.25">
      <c r="J229" s="2"/>
    </row>
    <row r="230" spans="10:10" x14ac:dyDescent="0.25">
      <c r="J230" s="2"/>
    </row>
    <row r="231" spans="10:10" x14ac:dyDescent="0.25">
      <c r="J231" s="2"/>
    </row>
    <row r="232" spans="10:10" x14ac:dyDescent="0.25">
      <c r="J232" s="2"/>
    </row>
    <row r="233" spans="10:10" x14ac:dyDescent="0.25">
      <c r="J233" s="2"/>
    </row>
    <row r="234" spans="10:10" x14ac:dyDescent="0.25">
      <c r="J234" s="2"/>
    </row>
    <row r="235" spans="10:10" x14ac:dyDescent="0.25">
      <c r="J235" s="2"/>
    </row>
    <row r="236" spans="10:10" x14ac:dyDescent="0.25">
      <c r="J236" s="2"/>
    </row>
    <row r="237" spans="10:10" x14ac:dyDescent="0.25">
      <c r="J237" s="2"/>
    </row>
    <row r="238" spans="10:10" x14ac:dyDescent="0.25">
      <c r="J238" s="2"/>
    </row>
    <row r="239" spans="10:10" x14ac:dyDescent="0.25">
      <c r="J239" s="2"/>
    </row>
    <row r="240" spans="10:10" x14ac:dyDescent="0.25">
      <c r="J240" s="2"/>
    </row>
    <row r="241" spans="10:10" x14ac:dyDescent="0.25">
      <c r="J241" s="2"/>
    </row>
    <row r="242" spans="10:10" x14ac:dyDescent="0.25">
      <c r="J242" s="2"/>
    </row>
    <row r="243" spans="10:10" x14ac:dyDescent="0.25">
      <c r="J243" s="2"/>
    </row>
    <row r="244" spans="10:10" x14ac:dyDescent="0.25">
      <c r="J244" s="2"/>
    </row>
    <row r="245" spans="10:10" x14ac:dyDescent="0.25">
      <c r="J245" s="2"/>
    </row>
    <row r="246" spans="10:10" x14ac:dyDescent="0.25">
      <c r="J246" s="2"/>
    </row>
    <row r="247" spans="10:10" x14ac:dyDescent="0.25">
      <c r="J247" s="2"/>
    </row>
    <row r="248" spans="10:10" x14ac:dyDescent="0.25">
      <c r="J248" s="2"/>
    </row>
    <row r="249" spans="10:10" x14ac:dyDescent="0.25">
      <c r="J249" s="2"/>
    </row>
    <row r="250" spans="10:10" x14ac:dyDescent="0.25">
      <c r="J250" s="2"/>
    </row>
    <row r="251" spans="10:10" x14ac:dyDescent="0.25">
      <c r="J251" s="2"/>
    </row>
    <row r="252" spans="10:10" x14ac:dyDescent="0.25">
      <c r="J252" s="2"/>
    </row>
    <row r="253" spans="10:10" x14ac:dyDescent="0.25">
      <c r="J253" s="2"/>
    </row>
    <row r="254" spans="10:10" x14ac:dyDescent="0.25">
      <c r="J254" s="2"/>
    </row>
    <row r="255" spans="10:10" x14ac:dyDescent="0.25">
      <c r="J255" s="2"/>
    </row>
    <row r="256" spans="10:10" x14ac:dyDescent="0.25">
      <c r="J256" s="2"/>
    </row>
    <row r="257" spans="10:10" x14ac:dyDescent="0.25">
      <c r="J257" s="2"/>
    </row>
    <row r="258" spans="10:10" x14ac:dyDescent="0.25">
      <c r="J258" s="2"/>
    </row>
    <row r="259" spans="10:10" x14ac:dyDescent="0.25">
      <c r="J259" s="2"/>
    </row>
    <row r="260" spans="10:10" x14ac:dyDescent="0.25">
      <c r="J260" s="2"/>
    </row>
    <row r="261" spans="10:10" x14ac:dyDescent="0.25">
      <c r="J261" s="2"/>
    </row>
    <row r="262" spans="10:10" x14ac:dyDescent="0.25">
      <c r="J262" s="2"/>
    </row>
    <row r="263" spans="10:10" x14ac:dyDescent="0.25">
      <c r="J263" s="2"/>
    </row>
    <row r="264" spans="10:10" x14ac:dyDescent="0.25">
      <c r="J264" s="2"/>
    </row>
    <row r="265" spans="10:10" x14ac:dyDescent="0.25">
      <c r="J265" s="2"/>
    </row>
    <row r="266" spans="10:10" x14ac:dyDescent="0.25">
      <c r="J266" s="2"/>
    </row>
    <row r="267" spans="10:10" x14ac:dyDescent="0.25">
      <c r="J267" s="2"/>
    </row>
    <row r="268" spans="10:10" x14ac:dyDescent="0.25">
      <c r="J268" s="2"/>
    </row>
    <row r="269" spans="10:10" x14ac:dyDescent="0.25">
      <c r="J269" s="2"/>
    </row>
    <row r="270" spans="10:10" x14ac:dyDescent="0.25">
      <c r="J270" s="2"/>
    </row>
    <row r="271" spans="10:10" x14ac:dyDescent="0.25">
      <c r="J271" s="2"/>
    </row>
    <row r="272" spans="10:10" x14ac:dyDescent="0.25">
      <c r="J272" s="2"/>
    </row>
    <row r="273" spans="10:10" x14ac:dyDescent="0.25">
      <c r="J273" s="2"/>
    </row>
    <row r="274" spans="10:10" x14ac:dyDescent="0.25">
      <c r="J274" s="2"/>
    </row>
  </sheetData>
  <sortState xmlns:xlrd2="http://schemas.microsoft.com/office/spreadsheetml/2017/richdata2" ref="A4:J12">
    <sortCondition ref="J3:J12"/>
  </sortState>
  <mergeCells count="5">
    <mergeCell ref="A1:A2"/>
    <mergeCell ref="B1:C1"/>
    <mergeCell ref="D1:E1"/>
    <mergeCell ref="F1:G1"/>
    <mergeCell ref="H1:I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139A-8DB3-4EEE-95B7-B095CBB264C4}">
  <dimension ref="A1:K16"/>
  <sheetViews>
    <sheetView workbookViewId="0">
      <selection activeCell="F10" sqref="F10"/>
    </sheetView>
  </sheetViews>
  <sheetFormatPr baseColWidth="10" defaultRowHeight="15" x14ac:dyDescent="0.25"/>
  <cols>
    <col min="1" max="1" width="30.7109375" customWidth="1"/>
    <col min="2" max="9" width="15.7109375" customWidth="1"/>
  </cols>
  <sheetData>
    <row r="1" spans="1:11" x14ac:dyDescent="0.25">
      <c r="A1" s="4" t="s">
        <v>0</v>
      </c>
      <c r="B1" s="8" t="s">
        <v>18</v>
      </c>
      <c r="C1" s="9"/>
      <c r="D1" s="8" t="s">
        <v>19</v>
      </c>
      <c r="E1" s="9"/>
      <c r="F1" s="8" t="s">
        <v>20</v>
      </c>
      <c r="G1" s="9"/>
      <c r="H1" s="8" t="s">
        <v>22</v>
      </c>
      <c r="I1" s="9"/>
    </row>
    <row r="2" spans="1:11" x14ac:dyDescent="0.25">
      <c r="A2" s="5"/>
      <c r="B2" s="10" t="s">
        <v>1</v>
      </c>
      <c r="C2" s="11" t="s">
        <v>2</v>
      </c>
      <c r="D2" s="10" t="s">
        <v>3</v>
      </c>
      <c r="E2" s="11" t="s">
        <v>4</v>
      </c>
      <c r="F2" s="10" t="s">
        <v>21</v>
      </c>
      <c r="G2" s="11" t="s">
        <v>5</v>
      </c>
      <c r="H2" s="10" t="s">
        <v>6</v>
      </c>
      <c r="I2" s="11" t="s">
        <v>7</v>
      </c>
    </row>
    <row r="3" spans="1:11" x14ac:dyDescent="0.25">
      <c r="A3" s="6" t="s">
        <v>16</v>
      </c>
      <c r="B3" s="12">
        <v>0.79743294388678598</v>
      </c>
      <c r="C3" s="13">
        <v>0.98477119392044499</v>
      </c>
      <c r="D3" s="12">
        <v>2.6152683295540401E-2</v>
      </c>
      <c r="E3" s="13">
        <v>0.2</v>
      </c>
      <c r="F3" s="12">
        <v>0.34496510468594199</v>
      </c>
      <c r="G3" s="13">
        <v>4.98504486540378E-3</v>
      </c>
      <c r="H3" s="12">
        <v>0.57464523990751704</v>
      </c>
      <c r="I3" s="13">
        <v>0.50234064830597802</v>
      </c>
      <c r="J3" s="2"/>
      <c r="K3" s="3"/>
    </row>
    <row r="4" spans="1:11" x14ac:dyDescent="0.25">
      <c r="A4" s="6" t="s">
        <v>13</v>
      </c>
      <c r="B4" s="12">
        <v>0.30995355280312897</v>
      </c>
      <c r="C4" s="13">
        <v>0.96088657105606201</v>
      </c>
      <c r="D4" s="12">
        <v>4.0863243196643501E-2</v>
      </c>
      <c r="E4" s="13">
        <v>0.33333333333333298</v>
      </c>
      <c r="F4" s="12">
        <v>0.74139728884254397</v>
      </c>
      <c r="G4" s="13">
        <v>1.04275286757038E-3</v>
      </c>
      <c r="H4" s="12">
        <v>0.51690385960041096</v>
      </c>
      <c r="I4" s="13">
        <v>0.50047897660338403</v>
      </c>
      <c r="J4" s="2"/>
      <c r="K4" s="3"/>
    </row>
    <row r="5" spans="1:11" x14ac:dyDescent="0.25">
      <c r="A5" s="6" t="s">
        <v>15</v>
      </c>
      <c r="B5" s="12">
        <v>0.94015257333190005</v>
      </c>
      <c r="C5" s="13">
        <v>0.94015257333190005</v>
      </c>
      <c r="D5" s="12">
        <v>0</v>
      </c>
      <c r="E5" s="13">
        <v>0</v>
      </c>
      <c r="F5" s="12">
        <v>0</v>
      </c>
      <c r="G5" s="13">
        <v>0</v>
      </c>
      <c r="H5" s="12">
        <v>0.5</v>
      </c>
      <c r="I5" s="13">
        <v>0.5</v>
      </c>
      <c r="J5" s="2"/>
      <c r="K5" s="3"/>
    </row>
    <row r="6" spans="1:11" x14ac:dyDescent="0.25">
      <c r="A6" s="6" t="s">
        <v>11</v>
      </c>
      <c r="B6" s="12">
        <v>0.95900383141762402</v>
      </c>
      <c r="C6" s="13">
        <v>0.95906768837803302</v>
      </c>
      <c r="D6" s="12">
        <v>0.33333333333333298</v>
      </c>
      <c r="E6" s="13">
        <v>0</v>
      </c>
      <c r="F6" s="12">
        <v>3.1250000000000002E-3</v>
      </c>
      <c r="G6" s="13">
        <v>0</v>
      </c>
      <c r="H6" s="12">
        <v>0.501429344207723</v>
      </c>
      <c r="I6" s="13">
        <v>0.49996671105193002</v>
      </c>
      <c r="J6" s="2"/>
      <c r="K6" s="3"/>
    </row>
    <row r="7" spans="1:11" x14ac:dyDescent="0.25">
      <c r="A7" s="6" t="s">
        <v>12</v>
      </c>
      <c r="B7" s="12">
        <v>0.80380228136882104</v>
      </c>
      <c r="C7" s="13">
        <v>0.94920152091254695</v>
      </c>
      <c r="D7" s="12">
        <v>0.111922141119221</v>
      </c>
      <c r="E7" s="13">
        <v>0.4</v>
      </c>
      <c r="F7" s="12">
        <v>0.41441441441441401</v>
      </c>
      <c r="G7" s="13">
        <v>6.0060060060059999E-3</v>
      </c>
      <c r="H7" s="12">
        <v>0.61949493549942103</v>
      </c>
      <c r="I7" s="13">
        <v>0.50276269540928298</v>
      </c>
      <c r="J7" s="2"/>
    </row>
    <row r="8" spans="1:11" x14ac:dyDescent="0.25">
      <c r="A8" s="6" t="s">
        <v>9</v>
      </c>
      <c r="B8" s="12">
        <v>0.82967486383891698</v>
      </c>
      <c r="C8" s="13">
        <v>0.95362271001815402</v>
      </c>
      <c r="D8" s="12">
        <v>9.9571734475374707E-2</v>
      </c>
      <c r="E8" s="13">
        <v>0.71428571428571397</v>
      </c>
      <c r="F8" s="12">
        <v>0.32746478873239399</v>
      </c>
      <c r="G8" s="13">
        <v>1.7605633802816899E-2</v>
      </c>
      <c r="H8" s="12">
        <v>0.59091854155234402</v>
      </c>
      <c r="I8" s="13">
        <v>0.508629656728248</v>
      </c>
      <c r="J8" s="2"/>
    </row>
    <row r="9" spans="1:11" x14ac:dyDescent="0.25">
      <c r="A9" s="6" t="s">
        <v>14</v>
      </c>
      <c r="B9" s="12">
        <v>0.95739076541679502</v>
      </c>
      <c r="C9" s="13">
        <v>0.95739076541679502</v>
      </c>
      <c r="D9" s="12">
        <v>0.33333333333333298</v>
      </c>
      <c r="E9" s="13">
        <v>0.33333333333333298</v>
      </c>
      <c r="F9" s="12">
        <v>3.6496350364963498E-3</v>
      </c>
      <c r="G9" s="13">
        <v>3.6496350364963498E-3</v>
      </c>
      <c r="H9" s="12">
        <v>0.50166300522051299</v>
      </c>
      <c r="I9" s="13">
        <v>0.50166300522051299</v>
      </c>
      <c r="J9" s="2"/>
    </row>
    <row r="10" spans="1:11" x14ac:dyDescent="0.25">
      <c r="A10" s="6" t="s">
        <v>8</v>
      </c>
      <c r="B10" s="12">
        <v>0.90342982242763303</v>
      </c>
      <c r="C10" s="13">
        <v>0.90342982242763303</v>
      </c>
      <c r="D10" s="12">
        <v>0.75</v>
      </c>
      <c r="E10" s="13">
        <v>0.75</v>
      </c>
      <c r="F10" s="12">
        <v>7.5187969924812E-3</v>
      </c>
      <c r="G10" s="13">
        <v>7.5187969924812E-3</v>
      </c>
      <c r="H10" s="12">
        <v>0.50362470022037797</v>
      </c>
      <c r="I10" s="13">
        <v>0.50362470022037797</v>
      </c>
      <c r="J10" s="2"/>
    </row>
    <row r="11" spans="1:11" x14ac:dyDescent="0.25">
      <c r="A11" s="6" t="s">
        <v>17</v>
      </c>
      <c r="B11" s="12">
        <v>0.784058431248015</v>
      </c>
      <c r="C11" s="13">
        <v>0.92442045093680503</v>
      </c>
      <c r="D11" s="12">
        <v>0.141004862236628</v>
      </c>
      <c r="E11" s="13">
        <v>0.42857142857142799</v>
      </c>
      <c r="F11" s="12">
        <v>0.367088607594936</v>
      </c>
      <c r="G11" s="13">
        <v>1.26582278481012E-2</v>
      </c>
      <c r="H11" s="12">
        <v>0.59254155654472096</v>
      </c>
      <c r="I11" s="13">
        <v>0.50564230073723704</v>
      </c>
      <c r="J11" s="2"/>
    </row>
    <row r="12" spans="1:11" x14ac:dyDescent="0.25">
      <c r="A12" s="6" t="s">
        <v>10</v>
      </c>
      <c r="B12" s="12">
        <v>0.74401368301026205</v>
      </c>
      <c r="C12" s="13">
        <v>0.91334093500570102</v>
      </c>
      <c r="D12" s="12">
        <v>0.16055045871559601</v>
      </c>
      <c r="E12" s="13">
        <v>0.6</v>
      </c>
      <c r="F12" s="12">
        <v>0.45751633986928097</v>
      </c>
      <c r="G12" s="13">
        <v>1.9607843137254902E-2</v>
      </c>
      <c r="H12" s="12">
        <v>0.61445460965981202</v>
      </c>
      <c r="I12" s="13">
        <v>0.50917931194963895</v>
      </c>
      <c r="J12" s="2"/>
    </row>
    <row r="13" spans="1:11" x14ac:dyDescent="0.25">
      <c r="A13" s="6"/>
      <c r="B13" s="12"/>
      <c r="C13" s="13"/>
      <c r="D13" s="12"/>
      <c r="E13" s="13"/>
      <c r="F13" s="12"/>
      <c r="G13" s="13"/>
      <c r="H13" s="12"/>
      <c r="I13" s="13"/>
      <c r="J13" s="2"/>
    </row>
    <row r="14" spans="1:11" ht="15.75" thickBot="1" x14ac:dyDescent="0.3">
      <c r="A14" s="7" t="s">
        <v>23</v>
      </c>
      <c r="B14" s="14">
        <f t="shared" ref="B14:I14" si="0">AVERAGE(B3:B12)</f>
        <v>0.80289127487498813</v>
      </c>
      <c r="C14" s="15">
        <f t="shared" si="0"/>
        <v>0.94462842314040751</v>
      </c>
      <c r="D14" s="14">
        <f t="shared" si="0"/>
        <v>0.19967317897056697</v>
      </c>
      <c r="E14" s="15">
        <f t="shared" si="0"/>
        <v>0.37595238095238082</v>
      </c>
      <c r="F14" s="14">
        <f t="shared" si="0"/>
        <v>0.26671399761684889</v>
      </c>
      <c r="G14" s="15">
        <f t="shared" si="0"/>
        <v>7.3073940556130715E-3</v>
      </c>
      <c r="H14" s="14">
        <f t="shared" si="0"/>
        <v>0.55156757924128397</v>
      </c>
      <c r="I14" s="15">
        <f t="shared" si="0"/>
        <v>0.50342880062265905</v>
      </c>
    </row>
    <row r="16" spans="1:11" x14ac:dyDescent="0.25">
      <c r="B16" s="1"/>
      <c r="C16" s="1"/>
      <c r="D16" s="1"/>
      <c r="E16" s="1"/>
      <c r="F16" s="1"/>
      <c r="G16" s="1"/>
      <c r="H16" s="1"/>
      <c r="I16" s="1"/>
    </row>
  </sheetData>
  <sortState xmlns:xlrd2="http://schemas.microsoft.com/office/spreadsheetml/2017/richdata2" ref="A4:J12">
    <sortCondition ref="J3:J12"/>
  </sortState>
  <mergeCells count="5">
    <mergeCell ref="A1:A2"/>
    <mergeCell ref="B1:C1"/>
    <mergeCell ref="D1:E1"/>
    <mergeCell ref="F1:G1"/>
    <mergeCell ref="H1:I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D8F3-78DF-4DCF-8274-48B4A962028D}">
  <dimension ref="A1:K14"/>
  <sheetViews>
    <sheetView workbookViewId="0">
      <selection activeCell="D8" sqref="D8"/>
    </sheetView>
  </sheetViews>
  <sheetFormatPr baseColWidth="10" defaultRowHeight="15" x14ac:dyDescent="0.25"/>
  <cols>
    <col min="1" max="1" width="30.7109375" customWidth="1"/>
    <col min="2" max="9" width="15.7109375" customWidth="1"/>
  </cols>
  <sheetData>
    <row r="1" spans="1:11" x14ac:dyDescent="0.25">
      <c r="A1" s="4" t="s">
        <v>0</v>
      </c>
      <c r="B1" s="8" t="s">
        <v>18</v>
      </c>
      <c r="C1" s="9"/>
      <c r="D1" s="8" t="s">
        <v>19</v>
      </c>
      <c r="E1" s="9"/>
      <c r="F1" s="8" t="s">
        <v>20</v>
      </c>
      <c r="G1" s="9"/>
      <c r="H1" s="8" t="s">
        <v>22</v>
      </c>
      <c r="I1" s="9"/>
    </row>
    <row r="2" spans="1:11" x14ac:dyDescent="0.25">
      <c r="A2" s="5"/>
      <c r="B2" s="10" t="s">
        <v>1</v>
      </c>
      <c r="C2" s="11" t="s">
        <v>2</v>
      </c>
      <c r="D2" s="10" t="s">
        <v>3</v>
      </c>
      <c r="E2" s="11" t="s">
        <v>4</v>
      </c>
      <c r="F2" s="10" t="s">
        <v>21</v>
      </c>
      <c r="G2" s="11" t="s">
        <v>5</v>
      </c>
      <c r="H2" s="10" t="s">
        <v>6</v>
      </c>
      <c r="I2" s="11" t="s">
        <v>7</v>
      </c>
    </row>
    <row r="3" spans="1:11" x14ac:dyDescent="0.25">
      <c r="A3" s="6" t="s">
        <v>16</v>
      </c>
      <c r="B3" s="12">
        <v>0.97881729920564797</v>
      </c>
      <c r="C3" s="13">
        <v>0.98465151764476999</v>
      </c>
      <c r="D3" s="12">
        <v>0.36405529953916999</v>
      </c>
      <c r="E3" s="13">
        <v>0.47306791569086598</v>
      </c>
      <c r="F3" s="12">
        <v>0.55134596211365805</v>
      </c>
      <c r="G3" s="13">
        <v>0.20139581256231301</v>
      </c>
      <c r="H3" s="12">
        <v>0.76833746073607101</v>
      </c>
      <c r="I3" s="13">
        <v>0.59898932235551405</v>
      </c>
      <c r="J3" s="2"/>
      <c r="K3" s="3"/>
    </row>
    <row r="4" spans="1:11" x14ac:dyDescent="0.25">
      <c r="A4" s="6" t="s">
        <v>13</v>
      </c>
      <c r="B4" s="12">
        <v>0.98211375488917796</v>
      </c>
      <c r="C4" s="13">
        <v>0.96599983702737902</v>
      </c>
      <c r="D4" s="12">
        <v>0.86061026352288394</v>
      </c>
      <c r="E4" s="13">
        <v>0.87613293051359498</v>
      </c>
      <c r="F4" s="12">
        <v>0.647028154327424</v>
      </c>
      <c r="G4" s="13">
        <v>0.15119916579770501</v>
      </c>
      <c r="H4" s="12">
        <v>0.821383485686078</v>
      </c>
      <c r="I4" s="13">
        <v>0.57516498463724597</v>
      </c>
      <c r="J4" s="2"/>
      <c r="K4" s="3"/>
    </row>
    <row r="5" spans="1:11" x14ac:dyDescent="0.25">
      <c r="A5" s="6" t="s">
        <v>15</v>
      </c>
      <c r="B5" s="12">
        <v>0.97109702374556695</v>
      </c>
      <c r="C5" s="13">
        <v>0.94310733856237206</v>
      </c>
      <c r="D5" s="12">
        <v>0.83103448275862002</v>
      </c>
      <c r="E5" s="13">
        <v>0.85714285714285698</v>
      </c>
      <c r="F5" s="12">
        <v>0.64901256732495505</v>
      </c>
      <c r="G5" s="13">
        <v>5.9245960502692999E-2</v>
      </c>
      <c r="H5" s="12">
        <v>0.82030628366247704</v>
      </c>
      <c r="I5" s="13">
        <v>0.52930869453705998</v>
      </c>
      <c r="J5" s="2"/>
      <c r="K5" s="3"/>
    </row>
    <row r="6" spans="1:11" x14ac:dyDescent="0.25">
      <c r="A6" s="6" t="s">
        <v>11</v>
      </c>
      <c r="B6" s="12">
        <v>0.97037037037036999</v>
      </c>
      <c r="C6" s="13">
        <v>0.96666666666666601</v>
      </c>
      <c r="D6" s="12">
        <v>0.66541353383458601</v>
      </c>
      <c r="E6" s="13">
        <v>0.625</v>
      </c>
      <c r="F6" s="12">
        <v>0.55312499999999998</v>
      </c>
      <c r="G6" s="13">
        <v>0.4609375</v>
      </c>
      <c r="H6" s="12">
        <v>0.77063706724367498</v>
      </c>
      <c r="I6" s="13">
        <v>0.72457660619174402</v>
      </c>
      <c r="J6" s="2"/>
    </row>
    <row r="7" spans="1:11" x14ac:dyDescent="0.25">
      <c r="A7" s="6" t="s">
        <v>12</v>
      </c>
      <c r="B7" s="12">
        <v>0.95330798479087397</v>
      </c>
      <c r="C7" s="13">
        <v>0.95011406844106405</v>
      </c>
      <c r="D7" s="12">
        <v>0.53779069767441801</v>
      </c>
      <c r="E7" s="13">
        <v>0.51121076233183804</v>
      </c>
      <c r="F7" s="12">
        <v>0.55555555555555503</v>
      </c>
      <c r="G7" s="13">
        <v>0.34234234234234201</v>
      </c>
      <c r="H7" s="12">
        <v>0.76504147531061895</v>
      </c>
      <c r="I7" s="13">
        <v>0.66243999526601205</v>
      </c>
      <c r="J7" s="2"/>
    </row>
    <row r="8" spans="1:11" x14ac:dyDescent="0.25">
      <c r="A8" s="6" t="s">
        <v>9</v>
      </c>
      <c r="B8" s="12">
        <v>0.93810859877867603</v>
      </c>
      <c r="C8" s="13">
        <v>0.94834131044726799</v>
      </c>
      <c r="D8" s="12">
        <v>0.38539042821158598</v>
      </c>
      <c r="E8" s="13">
        <v>0.27692307692307599</v>
      </c>
      <c r="F8" s="12">
        <v>0.53873239436619702</v>
      </c>
      <c r="G8" s="13">
        <v>6.3380281690140802E-2</v>
      </c>
      <c r="H8" s="12">
        <v>0.74824065605755696</v>
      </c>
      <c r="I8" s="13">
        <v>0.52762087677580605</v>
      </c>
      <c r="J8" s="2"/>
    </row>
    <row r="9" spans="1:11" x14ac:dyDescent="0.25">
      <c r="A9" s="6" t="s">
        <v>14</v>
      </c>
      <c r="B9" s="12">
        <v>0.95289742795165799</v>
      </c>
      <c r="C9" s="13">
        <v>0.95584133870467902</v>
      </c>
      <c r="D9" s="12">
        <v>0.45945945945945899</v>
      </c>
      <c r="E9" s="13">
        <v>0.47533632286995497</v>
      </c>
      <c r="F9" s="12">
        <v>0.62043795620437903</v>
      </c>
      <c r="G9" s="13">
        <v>0.386861313868613</v>
      </c>
      <c r="H9" s="12">
        <v>0.79403774832872698</v>
      </c>
      <c r="I9" s="13">
        <v>0.68396463751683001</v>
      </c>
      <c r="J9" s="2"/>
    </row>
    <row r="10" spans="1:11" x14ac:dyDescent="0.25">
      <c r="A10" s="6" t="s">
        <v>8</v>
      </c>
      <c r="B10" s="12">
        <v>0.93480904889321303</v>
      </c>
      <c r="C10" s="13">
        <v>0.91364631476526403</v>
      </c>
      <c r="D10" s="12">
        <v>0.67750677506775003</v>
      </c>
      <c r="E10" s="13">
        <v>0.62087912087912001</v>
      </c>
      <c r="F10" s="12">
        <v>0.62656641604009999</v>
      </c>
      <c r="G10" s="13">
        <v>0.28320802005012502</v>
      </c>
      <c r="H10" s="12">
        <v>0.79725411319246298</v>
      </c>
      <c r="I10" s="13">
        <v>0.63230982899057897</v>
      </c>
      <c r="J10" s="2"/>
    </row>
    <row r="11" spans="1:11" x14ac:dyDescent="0.25">
      <c r="A11" s="6" t="s">
        <v>17</v>
      </c>
      <c r="B11" s="12">
        <v>0.92759606224198099</v>
      </c>
      <c r="C11" s="13">
        <v>0.92918386789456897</v>
      </c>
      <c r="D11" s="12">
        <v>0.51931330472102999</v>
      </c>
      <c r="E11" s="13">
        <v>0.55737704918032704</v>
      </c>
      <c r="F11" s="12">
        <v>0.51054852320675104</v>
      </c>
      <c r="G11" s="13">
        <v>0.28691983122362802</v>
      </c>
      <c r="H11" s="12">
        <v>0.73604349237260602</v>
      </c>
      <c r="I11" s="13">
        <v>0.63418793758983605</v>
      </c>
      <c r="J11" s="2"/>
    </row>
    <row r="12" spans="1:11" x14ac:dyDescent="0.25">
      <c r="A12" s="6" t="s">
        <v>10</v>
      </c>
      <c r="B12" s="12">
        <v>0.91391106043329495</v>
      </c>
      <c r="C12" s="13">
        <v>0.91562143671607699</v>
      </c>
      <c r="D12" s="12">
        <v>0.50555555555555498</v>
      </c>
      <c r="E12" s="13">
        <v>0.52252252252252196</v>
      </c>
      <c r="F12" s="12">
        <v>0.59477124183006502</v>
      </c>
      <c r="G12" s="13">
        <v>0.37908496732026098</v>
      </c>
      <c r="H12" s="12">
        <v>0.76959049287005998</v>
      </c>
      <c r="I12" s="13">
        <v>0.67299032875694498</v>
      </c>
      <c r="J12" s="2"/>
    </row>
    <row r="13" spans="1:11" x14ac:dyDescent="0.25">
      <c r="A13" s="6"/>
      <c r="B13" s="12"/>
      <c r="C13" s="13"/>
      <c r="D13" s="12"/>
      <c r="E13" s="13"/>
      <c r="F13" s="12"/>
      <c r="G13" s="13"/>
      <c r="H13" s="12"/>
      <c r="I13" s="13"/>
      <c r="J13" s="2"/>
    </row>
    <row r="14" spans="1:11" ht="15.75" thickBot="1" x14ac:dyDescent="0.3">
      <c r="A14" s="7" t="s">
        <v>23</v>
      </c>
      <c r="B14" s="14">
        <f t="shared" ref="B14:I14" si="0">AVERAGE(B3:B12)</f>
        <v>0.95230286313004608</v>
      </c>
      <c r="C14" s="15">
        <f t="shared" si="0"/>
        <v>0.94731736968701075</v>
      </c>
      <c r="D14" s="14">
        <f t="shared" si="0"/>
        <v>0.58061298003450568</v>
      </c>
      <c r="E14" s="15">
        <f t="shared" si="0"/>
        <v>0.57955925580541556</v>
      </c>
      <c r="F14" s="14">
        <f t="shared" si="0"/>
        <v>0.58471237709690826</v>
      </c>
      <c r="G14" s="15">
        <f t="shared" si="0"/>
        <v>0.26145751953578211</v>
      </c>
      <c r="H14" s="14">
        <f t="shared" si="0"/>
        <v>0.77908722754603343</v>
      </c>
      <c r="I14" s="15">
        <f t="shared" si="0"/>
        <v>0.62415532126175699</v>
      </c>
    </row>
  </sheetData>
  <sortState xmlns:xlrd2="http://schemas.microsoft.com/office/spreadsheetml/2017/richdata2" ref="A4:J12">
    <sortCondition ref="J3:J12"/>
  </sortState>
  <mergeCells count="5">
    <mergeCell ref="A1:A2"/>
    <mergeCell ref="B1:C1"/>
    <mergeCell ref="D1:E1"/>
    <mergeCell ref="F1:G1"/>
    <mergeCell ref="H1:I1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A10" sqref="A10:XFD10"/>
    </sheetView>
  </sheetViews>
  <sheetFormatPr baseColWidth="10" defaultRowHeight="15" x14ac:dyDescent="0.25"/>
  <cols>
    <col min="1" max="1" width="30.7109375" customWidth="1"/>
    <col min="2" max="9" width="15.7109375" customWidth="1"/>
  </cols>
  <sheetData>
    <row r="1" spans="1:11" x14ac:dyDescent="0.25">
      <c r="A1" s="4" t="s">
        <v>0</v>
      </c>
      <c r="B1" s="8" t="s">
        <v>18</v>
      </c>
      <c r="C1" s="9"/>
      <c r="D1" s="8" t="s">
        <v>19</v>
      </c>
      <c r="E1" s="9"/>
      <c r="F1" s="8" t="s">
        <v>20</v>
      </c>
      <c r="G1" s="9"/>
      <c r="H1" s="8" t="s">
        <v>22</v>
      </c>
      <c r="I1" s="9"/>
    </row>
    <row r="2" spans="1:11" ht="15.75" thickBot="1" x14ac:dyDescent="0.3">
      <c r="A2" s="26"/>
      <c r="B2" s="27" t="s">
        <v>1</v>
      </c>
      <c r="C2" s="28" t="s">
        <v>2</v>
      </c>
      <c r="D2" s="27" t="s">
        <v>3</v>
      </c>
      <c r="E2" s="28" t="s">
        <v>4</v>
      </c>
      <c r="F2" s="27" t="s">
        <v>21</v>
      </c>
      <c r="G2" s="28" t="s">
        <v>5</v>
      </c>
      <c r="H2" s="27" t="s">
        <v>6</v>
      </c>
      <c r="I2" s="28" t="s">
        <v>7</v>
      </c>
    </row>
    <row r="3" spans="1:11" x14ac:dyDescent="0.25">
      <c r="A3" s="23" t="s">
        <v>16</v>
      </c>
      <c r="B3" s="24">
        <v>0.97962511406645003</v>
      </c>
      <c r="C3" s="25">
        <v>0.98852603706972597</v>
      </c>
      <c r="D3" s="24">
        <v>0.39101396478445599</v>
      </c>
      <c r="E3" s="25">
        <v>0.85119047619047605</v>
      </c>
      <c r="F3" s="24">
        <v>0.64207377866400706</v>
      </c>
      <c r="G3" s="25">
        <v>0.28514456630109603</v>
      </c>
      <c r="H3" s="24">
        <v>0.81342040187680598</v>
      </c>
      <c r="I3" s="25">
        <v>0.64219259783373805</v>
      </c>
      <c r="J3" s="2"/>
      <c r="K3" s="3"/>
    </row>
    <row r="4" spans="1:11" x14ac:dyDescent="0.25">
      <c r="A4" s="6" t="s">
        <v>13</v>
      </c>
      <c r="B4" s="12">
        <v>0.98211375488917796</v>
      </c>
      <c r="C4" s="13">
        <v>0.96675358539765299</v>
      </c>
      <c r="D4" s="12">
        <v>0.86061026352288394</v>
      </c>
      <c r="E4" s="13">
        <v>0.96129032258064495</v>
      </c>
      <c r="F4" s="12">
        <v>0.647028154327424</v>
      </c>
      <c r="G4" s="13">
        <v>0.15537017726798699</v>
      </c>
      <c r="H4" s="12">
        <v>0.821383485686078</v>
      </c>
      <c r="I4" s="13">
        <v>0.57755788914279105</v>
      </c>
      <c r="J4" s="2"/>
      <c r="K4" s="3"/>
    </row>
    <row r="5" spans="1:11" x14ac:dyDescent="0.25">
      <c r="A5" s="6" t="s">
        <v>15</v>
      </c>
      <c r="B5" s="12">
        <v>0.97222520683356595</v>
      </c>
      <c r="C5" s="13">
        <v>0.94869453099817302</v>
      </c>
      <c r="D5" s="12">
        <v>0.83277591973244103</v>
      </c>
      <c r="E5" s="13">
        <v>0.98181818181818103</v>
      </c>
      <c r="F5" s="12">
        <v>0.67055655296229799</v>
      </c>
      <c r="G5" s="13">
        <v>0.14542190305206401</v>
      </c>
      <c r="H5" s="12">
        <v>0.83099256219543405</v>
      </c>
      <c r="I5" s="13">
        <v>0.572625237240318</v>
      </c>
      <c r="J5" s="2"/>
      <c r="K5" s="3"/>
    </row>
    <row r="6" spans="1:11" x14ac:dyDescent="0.25">
      <c r="A6" s="6" t="s">
        <v>11</v>
      </c>
      <c r="B6" s="12">
        <v>0.972413793103448</v>
      </c>
      <c r="C6" s="13">
        <v>0.96558109833971895</v>
      </c>
      <c r="D6" s="12">
        <v>0.67931034482758601</v>
      </c>
      <c r="E6" s="13">
        <v>0.90400000000000003</v>
      </c>
      <c r="F6" s="12">
        <v>0.61562499999999998</v>
      </c>
      <c r="G6" s="13">
        <v>0.17656250000000001</v>
      </c>
      <c r="H6" s="12">
        <v>0.80162075565912105</v>
      </c>
      <c r="I6" s="13">
        <v>0.58788178262316804</v>
      </c>
      <c r="J6" s="2"/>
    </row>
    <row r="7" spans="1:11" x14ac:dyDescent="0.25">
      <c r="A7" s="6" t="s">
        <v>12</v>
      </c>
      <c r="B7" s="12">
        <v>0.96243346007604502</v>
      </c>
      <c r="C7" s="13">
        <v>0.95574144486692003</v>
      </c>
      <c r="D7" s="12">
        <v>0.66287878787878696</v>
      </c>
      <c r="E7" s="13">
        <v>0.88888888888888795</v>
      </c>
      <c r="F7" s="12">
        <v>0.52552552552552501</v>
      </c>
      <c r="G7" s="13">
        <v>0.144144144144144</v>
      </c>
      <c r="H7" s="12">
        <v>0.75563363748240397</v>
      </c>
      <c r="I7" s="13">
        <v>0.57159145688463198</v>
      </c>
      <c r="J7" s="2"/>
    </row>
    <row r="8" spans="1:11" x14ac:dyDescent="0.25">
      <c r="A8" s="6" t="s">
        <v>9</v>
      </c>
      <c r="B8" s="12">
        <v>0.95741871595972905</v>
      </c>
      <c r="C8" s="13">
        <v>0.96600099026241903</v>
      </c>
      <c r="D8" s="12">
        <v>0.53611111111111098</v>
      </c>
      <c r="E8" s="13">
        <v>0.875</v>
      </c>
      <c r="F8" s="12">
        <v>0.67957746478873204</v>
      </c>
      <c r="G8" s="13">
        <v>0.32042253521126701</v>
      </c>
      <c r="H8" s="12">
        <v>0.82532985793549096</v>
      </c>
      <c r="I8" s="13">
        <v>0.659085726480092</v>
      </c>
      <c r="J8" s="2"/>
    </row>
    <row r="9" spans="1:11" x14ac:dyDescent="0.25">
      <c r="A9" s="6" t="s">
        <v>14</v>
      </c>
      <c r="B9" s="12">
        <v>0.96126433219708696</v>
      </c>
      <c r="C9" s="13">
        <v>0.96420824295010799</v>
      </c>
      <c r="D9" s="12">
        <v>0.53428571428571403</v>
      </c>
      <c r="E9" s="13">
        <v>0.92156862745098</v>
      </c>
      <c r="F9" s="12">
        <v>0.68248175182481696</v>
      </c>
      <c r="G9" s="13">
        <v>0.17153284671532801</v>
      </c>
      <c r="H9" s="12">
        <v>0.82805317364703601</v>
      </c>
      <c r="I9" s="13">
        <v>0.58544279876219496</v>
      </c>
      <c r="J9" s="2"/>
    </row>
    <row r="10" spans="1:11" x14ac:dyDescent="0.25">
      <c r="A10" s="6" t="s">
        <v>8</v>
      </c>
      <c r="B10" s="12">
        <v>0.937971296521527</v>
      </c>
      <c r="C10" s="13">
        <v>0.91267331549501296</v>
      </c>
      <c r="D10" s="12">
        <v>0.67142857142857104</v>
      </c>
      <c r="E10" s="13">
        <v>0.83333333333333304</v>
      </c>
      <c r="F10" s="12">
        <v>0.70676691729323204</v>
      </c>
      <c r="G10" s="13">
        <v>0.12531328320801999</v>
      </c>
      <c r="H10" s="12">
        <v>0.83479509657765005</v>
      </c>
      <c r="I10" s="13">
        <v>0.56130965884538897</v>
      </c>
      <c r="J10" s="2"/>
    </row>
    <row r="11" spans="1:11" x14ac:dyDescent="0.25">
      <c r="A11" s="16" t="s">
        <v>17</v>
      </c>
      <c r="B11" s="17">
        <v>0.93458240711336904</v>
      </c>
      <c r="C11" s="18">
        <v>0.93680533502699204</v>
      </c>
      <c r="D11" s="17">
        <v>0.55762081784386597</v>
      </c>
      <c r="E11" s="18">
        <v>0.85185185185185097</v>
      </c>
      <c r="F11" s="17">
        <v>0.632911392405063</v>
      </c>
      <c r="G11" s="18">
        <v>0.19409282700421901</v>
      </c>
      <c r="H11" s="17">
        <v>0.79602300389483904</v>
      </c>
      <c r="I11" s="18">
        <v>0.59567278712848304</v>
      </c>
      <c r="J11" s="2"/>
    </row>
    <row r="12" spans="1:11" s="3" customFormat="1" x14ac:dyDescent="0.25">
      <c r="A12" s="6" t="s">
        <v>10</v>
      </c>
      <c r="B12" s="12">
        <v>0.93101482326111695</v>
      </c>
      <c r="C12" s="13">
        <v>0.92360319270239399</v>
      </c>
      <c r="D12" s="12">
        <v>0.625</v>
      </c>
      <c r="E12" s="13">
        <v>0.88</v>
      </c>
      <c r="F12" s="12">
        <v>0.52287581699346397</v>
      </c>
      <c r="G12" s="13">
        <v>0.14379084967320199</v>
      </c>
      <c r="H12" s="12">
        <v>0.74644727764101604</v>
      </c>
      <c r="I12" s="13">
        <v>0.57095851040811896</v>
      </c>
      <c r="J12" s="2"/>
    </row>
    <row r="13" spans="1:11" s="3" customFormat="1" x14ac:dyDescent="0.25">
      <c r="A13" s="6"/>
      <c r="B13" s="12"/>
      <c r="C13" s="13"/>
      <c r="D13" s="12"/>
      <c r="E13" s="13"/>
      <c r="F13" s="12"/>
      <c r="G13" s="13"/>
      <c r="H13" s="12"/>
      <c r="I13" s="13"/>
      <c r="J13" s="2"/>
    </row>
    <row r="14" spans="1:11" s="3" customFormat="1" ht="15.75" thickBot="1" x14ac:dyDescent="0.3">
      <c r="A14" s="22" t="s">
        <v>23</v>
      </c>
      <c r="B14" s="14">
        <f t="shared" ref="B14:I14" si="0">AVERAGE(B3:B12)</f>
        <v>0.95910629040215167</v>
      </c>
      <c r="C14" s="15">
        <f t="shared" si="0"/>
        <v>0.95285877731091184</v>
      </c>
      <c r="D14" s="14">
        <f t="shared" si="0"/>
        <v>0.63510354954154169</v>
      </c>
      <c r="E14" s="15">
        <f t="shared" si="0"/>
        <v>0.89489416821143541</v>
      </c>
      <c r="F14" s="14">
        <f t="shared" si="0"/>
        <v>0.63254223547845623</v>
      </c>
      <c r="G14" s="15">
        <f t="shared" si="0"/>
        <v>0.18617956325773272</v>
      </c>
      <c r="H14" s="14">
        <f t="shared" si="0"/>
        <v>0.8053699252595875</v>
      </c>
      <c r="I14" s="15">
        <f t="shared" si="0"/>
        <v>0.5924318445348925</v>
      </c>
    </row>
  </sheetData>
  <sortState xmlns:xlrd2="http://schemas.microsoft.com/office/spreadsheetml/2017/richdata2" ref="A4:J12">
    <sortCondition ref="J3:J12"/>
  </sortState>
  <mergeCells count="5">
    <mergeCell ref="B1:C1"/>
    <mergeCell ref="D1:E1"/>
    <mergeCell ref="A1:A2"/>
    <mergeCell ref="F1:G1"/>
    <mergeCell ref="H1:I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CommonNeighbors</vt:lpstr>
      <vt:lpstr>CommonKeywords</vt:lpstr>
      <vt:lpstr>JaccardCoeff</vt:lpstr>
      <vt:lpstr>AdamicAdar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 i7 ULTIMATE</cp:lastModifiedBy>
  <dcterms:created xsi:type="dcterms:W3CDTF">2020-05-13T10:32:21Z</dcterms:created>
  <dcterms:modified xsi:type="dcterms:W3CDTF">2020-05-14T03:19:15Z</dcterms:modified>
</cp:coreProperties>
</file>