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NUMERICO\"/>
    </mc:Choice>
  </mc:AlternateContent>
  <xr:revisionPtr revIDLastSave="0" documentId="8_{8C4BBA1A-46EF-44DF-B812-DDF4196D7084}" xr6:coauthVersionLast="47" xr6:coauthVersionMax="47" xr10:uidLastSave="{00000000-0000-0000-0000-000000000000}"/>
  <bookViews>
    <workbookView xWindow="-120" yWindow="-120" windowWidth="20730" windowHeight="11160" xr2:uid="{0F0D744D-A91F-475B-B21A-897E8F5D2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H17" i="1"/>
  <c r="G17" i="1"/>
  <c r="I16" i="1"/>
  <c r="H16" i="1"/>
  <c r="G16" i="1"/>
  <c r="G20" i="1" s="1" a="1"/>
  <c r="I15" i="1"/>
  <c r="H15" i="1"/>
  <c r="G15" i="1"/>
  <c r="H21" i="1" l="1"/>
  <c r="G21" i="1"/>
  <c r="H22" i="1"/>
  <c r="H20" i="1"/>
  <c r="G22" i="1"/>
  <c r="G20" i="1"/>
  <c r="I21" i="1"/>
  <c r="I22" i="1"/>
  <c r="I20" i="1"/>
  <c r="K20" i="1" l="1" a="1"/>
  <c r="G25" i="1" a="1"/>
  <c r="I27" i="1" l="1"/>
  <c r="I25" i="1"/>
  <c r="H26" i="1"/>
  <c r="H27" i="1"/>
  <c r="H25" i="1"/>
  <c r="G27" i="1"/>
  <c r="G25" i="1"/>
  <c r="G26" i="1"/>
  <c r="I26" i="1"/>
  <c r="K20" i="1"/>
  <c r="K22" i="1"/>
  <c r="K21" i="1"/>
</calcChain>
</file>

<file path=xl/sharedStrings.xml><?xml version="1.0" encoding="utf-8"?>
<sst xmlns="http://schemas.openxmlformats.org/spreadsheetml/2006/main" count="22" uniqueCount="17">
  <si>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</si>
  <si>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</si>
  <si>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</si>
  <si>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</si>
  <si>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</si>
  <si>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</si>
  <si>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</si>
  <si>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</si>
  <si>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</si>
  <si>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</si>
  <si>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</si>
  <si>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SOLUCION</t>
  </si>
  <si>
    <t>Basados %</t>
  </si>
  <si>
    <t>/100</t>
  </si>
  <si>
    <t>b</t>
  </si>
  <si>
    <t>SOLUCIONES EN MTS CUBICOS</t>
  </si>
  <si>
    <t>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</si>
</sst>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7239-75D6-4C5F-B0ED-C44168ADE71A}">
  <dimension ref="B2:M27"/>
  <sheetViews>
    <sheetView tabSelected="1" topLeftCell="A7" workbookViewId="0">
      <selection activeCell="O12" sqref="O12"/>
    </sheetView>
  </sheetViews>
  <sheetFormatPr baseColWidth="10" defaultRowHeight="15" x14ac:dyDescent="0.25"/>
  <sheetData>
    <row r="2" spans="2:11" x14ac:dyDescent="0.25">
      <c r="C2" t="s">
        <v>0</v>
      </c>
      <c r="D2" t="s">
        <v>0</v>
      </c>
      <c r="E2" t="s">
        <v>0</v>
      </c>
    </row>
    <row r="3" spans="2:11" x14ac:dyDescent="0.25">
      <c r="B3" s="1"/>
      <c r="C3" s="1" t="s">
        <v>1</v>
      </c>
      <c r="D3" s="1" t="s">
        <v>2</v>
      </c>
      <c r="E3" s="1" t="s">
        <v>3</v>
      </c>
    </row>
    <row r="4" spans="2:11" x14ac:dyDescent="0.25">
      <c r="B4" s="1" t="s">
        <v>4</v>
      </c>
      <c r="C4" s="2">
        <v>52</v>
      </c>
      <c r="D4" s="2">
        <v>30</v>
      </c>
      <c r="E4" s="2">
        <v>18</v>
      </c>
    </row>
    <row r="5" spans="2:11" x14ac:dyDescent="0.25">
      <c r="B5" s="1" t="s">
        <v>5</v>
      </c>
      <c r="C5" s="2">
        <v>20</v>
      </c>
      <c r="D5" s="2">
        <v>50</v>
      </c>
      <c r="E5" s="2">
        <v>30</v>
      </c>
    </row>
    <row r="6" spans="2:11" x14ac:dyDescent="0.25">
      <c r="B6" s="1" t="s">
        <v>6</v>
      </c>
      <c r="C6" s="2">
        <v>25</v>
      </c>
      <c r="D6" s="2">
        <v>20</v>
      </c>
      <c r="E6" s="2">
        <v>55</v>
      </c>
    </row>
    <row r="8" spans="2:11" x14ac:dyDescent="0.25">
      <c r="B8" t="s">
        <v>7</v>
      </c>
    </row>
    <row r="9" spans="2:11" x14ac:dyDescent="0.25">
      <c r="B9" t="s">
        <v>8</v>
      </c>
    </row>
    <row r="11" spans="2:11" x14ac:dyDescent="0.25">
      <c r="B11" t="s">
        <v>9</v>
      </c>
    </row>
    <row r="12" spans="2:11" x14ac:dyDescent="0.25">
      <c r="B12" t="s">
        <v>10</v>
      </c>
    </row>
    <row r="14" spans="2:11" x14ac:dyDescent="0.25">
      <c r="B14" s="1" t="s">
        <v>11</v>
      </c>
      <c r="C14" s="1" t="s">
        <v>0</v>
      </c>
      <c r="D14" s="1" t="s">
        <v>0</v>
      </c>
      <c r="E14" s="1" t="s">
        <v>0</v>
      </c>
      <c r="G14" s="1" t="s">
        <v>12</v>
      </c>
      <c r="H14" s="3" t="s">
        <v>13</v>
      </c>
      <c r="I14" s="1"/>
      <c r="K14" s="1" t="s">
        <v>14</v>
      </c>
    </row>
    <row r="15" spans="2:11" x14ac:dyDescent="0.25">
      <c r="C15" s="2">
        <v>52</v>
      </c>
      <c r="D15" s="2">
        <v>30</v>
      </c>
      <c r="E15" s="2">
        <v>18</v>
      </c>
      <c r="G15" s="4">
        <f>+C15/100</f>
        <v>0.52</v>
      </c>
      <c r="H15" s="4">
        <f t="shared" ref="H15:I17" si="0">+D15/100</f>
        <v>0.3</v>
      </c>
      <c r="I15" s="4">
        <f t="shared" si="0"/>
        <v>0.18</v>
      </c>
      <c r="K15" s="4">
        <v>4800</v>
      </c>
    </row>
    <row r="16" spans="2:11" x14ac:dyDescent="0.25">
      <c r="C16" s="2">
        <v>20</v>
      </c>
      <c r="D16" s="2">
        <v>50</v>
      </c>
      <c r="E16" s="2">
        <v>30</v>
      </c>
      <c r="G16" s="4">
        <f t="shared" ref="G16:G17" si="1">+C16/100</f>
        <v>0.2</v>
      </c>
      <c r="H16" s="4">
        <f t="shared" si="0"/>
        <v>0.5</v>
      </c>
      <c r="I16" s="4">
        <f t="shared" si="0"/>
        <v>0.3</v>
      </c>
      <c r="K16" s="4">
        <v>5810</v>
      </c>
    </row>
    <row r="17" spans="3:13" x14ac:dyDescent="0.25">
      <c r="C17" s="2">
        <v>25</v>
      </c>
      <c r="D17" s="2">
        <v>20</v>
      </c>
      <c r="E17" s="2">
        <v>55</v>
      </c>
      <c r="G17" s="4">
        <f t="shared" si="1"/>
        <v>0.25</v>
      </c>
      <c r="H17" s="4">
        <f t="shared" si="0"/>
        <v>0.2</v>
      </c>
      <c r="I17" s="4">
        <f t="shared" si="0"/>
        <v>0.55000000000000004</v>
      </c>
      <c r="K17" s="4">
        <v>5690</v>
      </c>
    </row>
    <row r="19" spans="3:13" x14ac:dyDescent="0.25">
      <c r="K19" s="1" t="s">
        <v>15</v>
      </c>
      <c r="L19" s="1"/>
      <c r="M19" s="1"/>
    </row>
    <row r="20" spans="3:13" x14ac:dyDescent="0.25">
      <c r="G20" s="4">
        <f t="array" ref="G20:I22">+MINVERSE(G15:I17)</f>
        <v>2.4999999999999996</v>
      </c>
      <c r="H20" s="4">
        <v>-1.5000000000000002</v>
      </c>
      <c r="I20" s="4">
        <v>0</v>
      </c>
      <c r="K20" s="5">
        <f t="array" ref="K20:K22">+MMULT(G20:I22,K15:K17)</f>
        <v>3284.9999999999964</v>
      </c>
    </row>
    <row r="21" spans="3:13" x14ac:dyDescent="0.25">
      <c r="G21" s="4">
        <v>-0.40697674418604673</v>
      </c>
      <c r="H21" s="4">
        <v>2.8023255813953494</v>
      </c>
      <c r="I21" s="4">
        <v>-1.3953488372093021</v>
      </c>
      <c r="K21" s="5">
        <v>6388.4883720930266</v>
      </c>
    </row>
    <row r="22" spans="3:13" x14ac:dyDescent="0.25">
      <c r="G22" s="4">
        <v>-0.98837209302325557</v>
      </c>
      <c r="H22" s="4">
        <v>-0.33720930232558155</v>
      </c>
      <c r="I22" s="4">
        <v>2.3255813953488369</v>
      </c>
      <c r="K22" s="5">
        <v>6529.186046511626</v>
      </c>
    </row>
    <row r="24" spans="3:13" x14ac:dyDescent="0.25">
      <c r="G24" s="1" t="s">
        <v>16</v>
      </c>
      <c r="H24" s="1"/>
      <c r="I24" s="1"/>
    </row>
    <row r="25" spans="3:13" x14ac:dyDescent="0.25">
      <c r="G25" s="6">
        <f t="array" ref="G25:I27">+MMULT(G15:I17,G20:I22)</f>
        <v>0.99999999999999989</v>
      </c>
      <c r="H25" s="6">
        <v>-4.8572257327350599E-17</v>
      </c>
      <c r="I25" s="6">
        <v>0</v>
      </c>
    </row>
    <row r="26" spans="3:13" x14ac:dyDescent="0.25">
      <c r="G26" s="6">
        <v>-5.5511151231257827E-17</v>
      </c>
      <c r="H26" s="6">
        <v>1.0000000000000002</v>
      </c>
      <c r="I26" s="6">
        <v>0</v>
      </c>
    </row>
    <row r="27" spans="3:13" x14ac:dyDescent="0.25">
      <c r="G27" s="6">
        <v>0</v>
      </c>
      <c r="H27" s="6">
        <v>0</v>
      </c>
      <c r="I27" s="6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2024-09-11T03:53:03Z</dcterms:created>
  <dcterms:modified xsi:type="dcterms:W3CDTF">2024-09-11T03:53:53Z</dcterms:modified>
</cp:coreProperties>
</file>