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NALISIS NUMERICO\"/>
    </mc:Choice>
  </mc:AlternateContent>
  <xr:revisionPtr revIDLastSave="0" documentId="8_{9602EAFE-B259-4AFA-BEE1-CF6845911727}" xr6:coauthVersionLast="47" xr6:coauthVersionMax="47" xr10:uidLastSave="{00000000-0000-0000-0000-000000000000}"/>
  <bookViews>
    <workbookView xWindow="-120" yWindow="-120" windowWidth="20730" windowHeight="11160" xr2:uid="{2B9C0552-7F5C-4D4D-B7BC-CA9D97E778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E23" i="1"/>
  <c r="F22" i="1" s="1"/>
  <c r="E22" i="1"/>
  <c r="F21" i="1" s="1"/>
  <c r="E21" i="1"/>
  <c r="E20" i="1"/>
  <c r="E19" i="1"/>
  <c r="F18" i="1" s="1"/>
  <c r="E18" i="1"/>
  <c r="G21" i="1" l="1"/>
  <c r="F19" i="1"/>
  <c r="G18" i="1" s="1"/>
  <c r="F20" i="1"/>
  <c r="G20" i="1"/>
  <c r="G19" i="1" l="1"/>
  <c r="H18" i="1" s="1"/>
  <c r="H20" i="1"/>
  <c r="I19" i="1" l="1"/>
  <c r="J18" i="1" s="1"/>
  <c r="D28" i="1" s="1"/>
  <c r="H19" i="1"/>
  <c r="I18" i="1" s="1"/>
</calcChain>
</file>

<file path=xl/sharedStrings.xml><?xml version="1.0" encoding="utf-8"?>
<sst xmlns="http://schemas.openxmlformats.org/spreadsheetml/2006/main" count="27" uniqueCount="23">
  <si>
    <t>EXTRAPOLACION DE POBLACION EN BOLIVIA</t>
  </si>
  <si>
    <t>#</t>
  </si>
  <si>
    <t>1,172,156</t>
  </si>
  <si>
    <t>2,704,165</t>
  </si>
  <si>
    <t>4,613,419</t>
  </si>
  <si>
    <t>6,420,792</t>
  </si>
  <si>
    <t>8,274,325</t>
  </si>
  <si>
    <t>10,059,856</t>
  </si>
  <si>
    <t>1,766,451</t>
  </si>
  <si>
    <t>AÑO</t>
  </si>
  <si>
    <t>POBLACION</t>
  </si>
  <si>
    <t>?</t>
  </si>
  <si>
    <t>1er nivel</t>
  </si>
  <si>
    <t>2do nivel</t>
  </si>
  <si>
    <t>3er nivel</t>
  </si>
  <si>
    <t>4to nivel</t>
  </si>
  <si>
    <t>5to nivel</t>
  </si>
  <si>
    <t>6to nivel</t>
  </si>
  <si>
    <t>P(x)=</t>
  </si>
  <si>
    <t>p(x)=</t>
  </si>
  <si>
    <t>f[x0]  + f[x0,x1] (x-x0) + f[x0,x1,x2] (x-x0) (x-x1) + f[x0,x1,x2,x3](x-x0)(x-x1)(x-x2)</t>
  </si>
  <si>
    <t>DATOS REAL DEL INE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</si>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</sst>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59595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Alignment="1">
      <alignment horizontal="left" vertical="center" readingOrder="1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4" borderId="3" xfId="0" applyFill="1" applyBorder="1" applyAlignment="1">
      <alignment horizontal="center"/>
    </xf>
    <xf numFmtId="0" fontId="0" fillId="0" borderId="4" xfId="0" applyBorder="1"/>
    <xf numFmtId="0" fontId="0" fillId="7" borderId="0" xfId="0" applyFill="1"/>
    <xf numFmtId="43" fontId="0" fillId="4" borderId="1" xfId="1" applyFont="1" applyFill="1" applyBorder="1" applyAlignment="1">
      <alignment horizontal="center"/>
    </xf>
    <xf numFmtId="177" fontId="0" fillId="7" borderId="3" xfId="1" applyNumberFormat="1" applyFont="1" applyFill="1" applyBorder="1"/>
    <xf numFmtId="0" fontId="0" fillId="6" borderId="3" xfId="0" applyFill="1" applyBorder="1"/>
    <xf numFmtId="177" fontId="0" fillId="4" borderId="3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20516</xdr:colOff>
      <xdr:row>3</xdr:row>
      <xdr:rowOff>4397</xdr:rowOff>
    </xdr:from>
    <xdr:to>
      <xdr:col>15</xdr:col>
      <xdr:colOff>550900</xdr:colOff>
      <xdr:row>15</xdr:row>
      <xdr:rowOff>106973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70E42E-A310-4028-AD29-0082095F8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0516" y="4576397"/>
          <a:ext cx="4340384" cy="2388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625395</xdr:colOff>
      <xdr:row>16</xdr:row>
      <xdr:rowOff>171450</xdr:rowOff>
    </xdr:from>
    <xdr:to>
      <xdr:col>16</xdr:col>
      <xdr:colOff>629497</xdr:colOff>
      <xdr:row>36</xdr:row>
      <xdr:rowOff>181710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74677AF-42AB-4060-8644-2923DE4B7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5395" y="7296150"/>
          <a:ext cx="4576102" cy="3972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1B0D1-64DE-44F6-AE1A-501971F2B551}">
  <dimension ref="B2:J33"/>
  <sheetViews>
    <sheetView tabSelected="1" zoomScale="70" zoomScaleNormal="70" workbookViewId="0">
      <selection activeCell="G10" sqref="G10"/>
    </sheetView>
  </sheetViews>
  <sheetFormatPr baseColWidth="10" defaultRowHeight="15" x14ac:dyDescent="0.25"/>
  <cols>
    <col min="4" max="4" width="16.7109375" customWidth="1"/>
    <col min="5" max="5" width="11.42578125" customWidth="1"/>
  </cols>
  <sheetData>
    <row r="2" spans="2:7" x14ac:dyDescent="0.25">
      <c r="B2" t="s">
        <v>0</v>
      </c>
    </row>
    <row r="4" spans="2:7" x14ac:dyDescent="0.25">
      <c r="B4" s="2" t="s">
        <v>1</v>
      </c>
      <c r="C4" s="2" t="s">
        <v>10</v>
      </c>
      <c r="D4" s="2" t="s">
        <v>9</v>
      </c>
      <c r="E4" s="7"/>
      <c r="F4" s="7"/>
      <c r="G4" s="7"/>
    </row>
    <row r="5" spans="2:7" x14ac:dyDescent="0.25">
      <c r="B5" s="2">
        <v>0</v>
      </c>
      <c r="C5" s="3" t="s">
        <v>2</v>
      </c>
      <c r="D5" s="3">
        <v>1882</v>
      </c>
    </row>
    <row r="6" spans="2:7" x14ac:dyDescent="0.25">
      <c r="B6" s="2">
        <v>1</v>
      </c>
      <c r="C6" s="3" t="s">
        <v>8</v>
      </c>
      <c r="D6" s="3">
        <v>1900</v>
      </c>
    </row>
    <row r="7" spans="2:7" x14ac:dyDescent="0.25">
      <c r="B7" s="2">
        <v>2</v>
      </c>
      <c r="C7" s="3" t="s">
        <v>3</v>
      </c>
      <c r="D7" s="3">
        <v>1950</v>
      </c>
    </row>
    <row r="8" spans="2:7" x14ac:dyDescent="0.25">
      <c r="B8" s="2">
        <v>3</v>
      </c>
      <c r="C8" s="3" t="s">
        <v>4</v>
      </c>
      <c r="D8" s="3">
        <v>1976</v>
      </c>
    </row>
    <row r="9" spans="2:7" x14ac:dyDescent="0.25">
      <c r="B9" s="2">
        <v>4</v>
      </c>
      <c r="C9" s="3" t="s">
        <v>5</v>
      </c>
      <c r="D9" s="3">
        <v>1992</v>
      </c>
    </row>
    <row r="10" spans="2:7" x14ac:dyDescent="0.25">
      <c r="B10" s="2">
        <v>5</v>
      </c>
      <c r="C10" s="3" t="s">
        <v>6</v>
      </c>
      <c r="D10" s="3">
        <v>2001</v>
      </c>
    </row>
    <row r="11" spans="2:7" x14ac:dyDescent="0.25">
      <c r="B11" s="2">
        <v>6</v>
      </c>
      <c r="C11" s="3" t="s">
        <v>7</v>
      </c>
      <c r="D11" s="3">
        <v>2012</v>
      </c>
    </row>
    <row r="13" spans="2:7" x14ac:dyDescent="0.25">
      <c r="C13" s="4">
        <v>2024</v>
      </c>
      <c r="D13" s="5" t="s">
        <v>11</v>
      </c>
    </row>
    <row r="16" spans="2:7" ht="21" x14ac:dyDescent="0.25">
      <c r="B16" s="6"/>
    </row>
    <row r="17" spans="2:10" x14ac:dyDescent="0.25">
      <c r="B17" s="2" t="s">
        <v>1</v>
      </c>
      <c r="C17" s="2" t="s">
        <v>9</v>
      </c>
      <c r="D17" s="2" t="s">
        <v>10</v>
      </c>
      <c r="E17" s="10" t="s">
        <v>12</v>
      </c>
      <c r="F17" s="10" t="s">
        <v>13</v>
      </c>
      <c r="G17" s="10" t="s">
        <v>14</v>
      </c>
      <c r="H17" s="10" t="s">
        <v>15</v>
      </c>
      <c r="I17" s="10" t="s">
        <v>16</v>
      </c>
      <c r="J17" s="10" t="s">
        <v>17</v>
      </c>
    </row>
    <row r="18" spans="2:10" x14ac:dyDescent="0.25">
      <c r="B18" s="2">
        <v>0</v>
      </c>
      <c r="C18" s="8">
        <v>1882</v>
      </c>
      <c r="D18" s="14">
        <v>1172156</v>
      </c>
      <c r="E18" s="9">
        <f>(D19-D18)/(C19-C18)</f>
        <v>33016.388888888891</v>
      </c>
      <c r="F18" s="9">
        <f>(E19-E18)/(C20-C18)</f>
        <v>-209.73689542483663</v>
      </c>
      <c r="G18" s="9">
        <f>(F19-F18)/(C21-C18)</f>
        <v>9.8850182259425718</v>
      </c>
      <c r="H18" s="9">
        <f>(G19-G18)/(C22-C18)</f>
        <v>-6.7957948492062853E-2</v>
      </c>
      <c r="I18" s="9">
        <f>(H19-H18)/(C23-C18)</f>
        <v>4.9031997422115245E-3</v>
      </c>
      <c r="J18" s="9">
        <f>(I19-I18)/(C24-C18)</f>
        <v>-3.1504798082767499E-4</v>
      </c>
    </row>
    <row r="19" spans="2:10" x14ac:dyDescent="0.25">
      <c r="B19" s="2">
        <v>1</v>
      </c>
      <c r="C19" s="8">
        <v>1900</v>
      </c>
      <c r="D19" s="14">
        <v>1766451</v>
      </c>
      <c r="E19" s="9">
        <f>(D20-D19)/(C20-C19)</f>
        <v>18754.28</v>
      </c>
      <c r="F19" s="9">
        <f>(E20-E19)/(C21-C19)</f>
        <v>719.4548178137652</v>
      </c>
      <c r="G19" s="9">
        <f>(F20-F19)/(C22-C19)</f>
        <v>2.4096438918156591</v>
      </c>
      <c r="H19" s="9">
        <f>(G20-G19)/(C23-C19)</f>
        <v>0.51552282083110856</v>
      </c>
      <c r="I19" s="9">
        <f>(H20-H19)/(C24-C19)</f>
        <v>-3.6053037765386223E-2</v>
      </c>
    </row>
    <row r="20" spans="2:10" x14ac:dyDescent="0.25">
      <c r="B20" s="2">
        <v>2</v>
      </c>
      <c r="C20" s="8">
        <v>1950</v>
      </c>
      <c r="D20" s="14">
        <v>2704165</v>
      </c>
      <c r="E20" s="9">
        <f>(D21-D20)/(C21-C20)</f>
        <v>73432.846153846156</v>
      </c>
      <c r="F20" s="9">
        <f>(E21-E20)/(C22-C20)</f>
        <v>941.14205586080584</v>
      </c>
      <c r="G20" s="9">
        <f>(F21-F20)/(C23-C20)</f>
        <v>54.477448795757624</v>
      </c>
      <c r="H20" s="9">
        <f>(G21-G20)/(C24-C20)</f>
        <v>-3.5224174088921489</v>
      </c>
    </row>
    <row r="21" spans="2:10" x14ac:dyDescent="0.25">
      <c r="B21" s="2">
        <v>3</v>
      </c>
      <c r="C21" s="8">
        <v>1976</v>
      </c>
      <c r="D21" s="14">
        <v>4613419</v>
      </c>
      <c r="E21" s="9">
        <f>(D22-D21)/(C22-C21)</f>
        <v>112960.8125</v>
      </c>
      <c r="F21" s="9">
        <f>(E22-E21)/(C23-C21)</f>
        <v>3719.4919444444449</v>
      </c>
      <c r="G21" s="9">
        <f>(F22-F21)/(C24-C21)</f>
        <v>-163.9124305555556</v>
      </c>
    </row>
    <row r="22" spans="2:10" x14ac:dyDescent="0.25">
      <c r="B22" s="2">
        <v>4</v>
      </c>
      <c r="C22" s="8">
        <v>1992</v>
      </c>
      <c r="D22" s="14">
        <v>6420792</v>
      </c>
      <c r="E22" s="9">
        <f>(D23-D22)/(C23-C22)</f>
        <v>205948.11111111112</v>
      </c>
      <c r="F22" s="9">
        <f>(E23-E22)/(C24-C22)</f>
        <v>-2181.3555555555563</v>
      </c>
    </row>
    <row r="23" spans="2:10" x14ac:dyDescent="0.25">
      <c r="B23" s="2">
        <v>5</v>
      </c>
      <c r="C23" s="8">
        <v>2001</v>
      </c>
      <c r="D23" s="14">
        <v>8274325</v>
      </c>
      <c r="E23" s="9">
        <f>(D24-D23)/(C24-C23)</f>
        <v>162321</v>
      </c>
    </row>
    <row r="24" spans="2:10" x14ac:dyDescent="0.25">
      <c r="B24" s="2">
        <v>6</v>
      </c>
      <c r="C24" s="8">
        <v>2012</v>
      </c>
      <c r="D24" s="14">
        <v>10059856</v>
      </c>
    </row>
    <row r="25" spans="2:10" ht="15.75" thickBot="1" x14ac:dyDescent="0.3"/>
    <row r="26" spans="2:10" ht="16.5" thickTop="1" thickBot="1" x14ac:dyDescent="0.3">
      <c r="C26" s="11">
        <v>2024</v>
      </c>
      <c r="D26" t="s">
        <v>11</v>
      </c>
    </row>
    <row r="27" spans="2:10" ht="16.5" thickTop="1" thickBot="1" x14ac:dyDescent="0.3">
      <c r="C27" s="1" t="s">
        <v>19</v>
      </c>
      <c r="D27" s="12" t="s">
        <v>20</v>
      </c>
      <c r="E27" s="1"/>
      <c r="F27" s="1"/>
      <c r="G27" s="1"/>
      <c r="H27" s="1"/>
      <c r="I27" s="1"/>
    </row>
    <row r="28" spans="2:10" ht="16.5" thickTop="1" thickBot="1" x14ac:dyDescent="0.3">
      <c r="C28" s="13" t="s">
        <v>18</v>
      </c>
      <c r="D28" s="15">
        <f>D18+E18*(C26-C18)+F18*(C26-C18)*(C26-C19)+G18*(C26-C18)*(C26-C19)*(C26-C20)+H18*(C26-C18)*(C26-C19)*(C26-C20)*(C26-C21)+I18*(C26-C18)*(C26-C19)*(C26-C20)*(C26-C21)+J18*(C26-C18)*(C26-C19)*(C26-C20)*(C26-C21)*(C26-C22)</f>
        <v>10473327.965149114</v>
      </c>
    </row>
    <row r="29" spans="2:10" ht="16.5" thickTop="1" thickBot="1" x14ac:dyDescent="0.3"/>
    <row r="30" spans="2:10" ht="16.5" thickTop="1" thickBot="1" x14ac:dyDescent="0.3">
      <c r="B30" t="s">
        <v>21</v>
      </c>
      <c r="D30" s="16">
        <v>11312620</v>
      </c>
    </row>
    <row r="31" spans="2:10" ht="16.5" thickTop="1" thickBot="1" x14ac:dyDescent="0.3"/>
    <row r="32" spans="2:10" ht="16.5" thickTop="1" thickBot="1" x14ac:dyDescent="0.3">
      <c r="C32" t="s">
        <v>22</v>
      </c>
      <c r="D32" s="17">
        <f>11312620-10473328</f>
        <v>839292</v>
      </c>
    </row>
    <row r="3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2024-10-15T12:59:26Z</dcterms:created>
  <dcterms:modified xsi:type="dcterms:W3CDTF">2024-10-15T16:23:08Z</dcterms:modified>
</cp:coreProperties>
</file>