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8_{4445C016-0ECE-4EA4-9504-F46F18358B0A}" xr6:coauthVersionLast="47" xr6:coauthVersionMax="47" xr10:uidLastSave="{00000000-0000-0000-0000-000000000000}"/>
  <bookViews>
    <workbookView xWindow="-120" yWindow="-120" windowWidth="20730" windowHeight="11160" xr2:uid="{B37DF938-2AB8-4692-8B8E-7CC54A4A6D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F19" i="1" l="1"/>
  <c r="E21" i="1"/>
  <c r="E20" i="1"/>
  <c r="F20" i="1" s="1"/>
  <c r="G19" i="1" s="1"/>
  <c r="E19" i="1"/>
  <c r="F18" i="1" s="1"/>
  <c r="G18" i="1" s="1"/>
  <c r="E18" i="1"/>
  <c r="H18" i="1" l="1"/>
  <c r="E26" i="1"/>
</calcChain>
</file>

<file path=xl/sharedStrings.xml><?xml version="1.0" encoding="utf-8"?>
<sst xmlns="http://schemas.openxmlformats.org/spreadsheetml/2006/main" count="11" uniqueCount="10">
  <si>
    <t>HORAS (x)</t>
  </si>
  <si>
    <t>Volumen de Bacterias (y)</t>
  </si>
  <si>
    <t>?</t>
  </si>
  <si>
    <t>1re nivel</t>
  </si>
  <si>
    <t>2do nivel</t>
  </si>
  <si>
    <t>3er nivel</t>
  </si>
  <si>
    <t>4to Nivel</t>
  </si>
  <si>
    <t>p(x)=</t>
  </si>
  <si>
    <t>f[x0]  + f[x0,x1] (x-x0) + f[x0,x1,x2] (x-x0) (x-x1) + f[x0,x1,x2,x3](x-x0)(x-x1)(x-x2)</t>
  </si>
  <si>
    <t>ERROR=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</si>
</sst>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5" borderId="4" xfId="0" applyFill="1" applyBorder="1"/>
    <xf numFmtId="0" fontId="0" fillId="5" borderId="3" xfId="0" applyFill="1" applyBorder="1"/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229802</xdr:colOff>
      <xdr:row>15</xdr:row>
      <xdr:rowOff>133741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DB9E45-5138-4666-BD1A-9BC6ED4FC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611802" cy="2800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590C-357A-4F3B-A866-2512DE9B633E}">
  <dimension ref="B17:K29"/>
  <sheetViews>
    <sheetView tabSelected="1" topLeftCell="A11" zoomScaleNormal="100" workbookViewId="0">
      <selection activeCell="H28" sqref="H28"/>
    </sheetView>
  </sheetViews>
  <sheetFormatPr baseColWidth="10" defaultRowHeight="15" x14ac:dyDescent="0.25"/>
  <sheetData>
    <row r="17" spans="2:11" x14ac:dyDescent="0.25">
      <c r="B17" s="4" t="s">
        <v>0</v>
      </c>
      <c r="C17" s="4" t="s">
        <v>1</v>
      </c>
      <c r="D17" s="1"/>
      <c r="E17" s="1" t="s">
        <v>3</v>
      </c>
      <c r="F17" s="1" t="s">
        <v>4</v>
      </c>
      <c r="G17" s="1" t="s">
        <v>5</v>
      </c>
      <c r="H17" s="1" t="s">
        <v>6</v>
      </c>
    </row>
    <row r="18" spans="2:11" x14ac:dyDescent="0.25">
      <c r="B18" s="5">
        <v>0</v>
      </c>
      <c r="C18" s="5">
        <v>30</v>
      </c>
      <c r="E18" s="2">
        <f>+(C19-C18)/(B19-B18)</f>
        <v>18</v>
      </c>
      <c r="F18" s="2">
        <f>+(E19-E18)/(B20-B18)</f>
        <v>0.5</v>
      </c>
      <c r="G18" s="2">
        <f>+(F19-F18)/(B21-B18)</f>
        <v>0.66666666666666663</v>
      </c>
      <c r="H18" s="2">
        <f>+(G19-G18)/(B22-B18)</f>
        <v>0.45833333333333337</v>
      </c>
    </row>
    <row r="19" spans="2:11" x14ac:dyDescent="0.25">
      <c r="B19" s="5">
        <v>1</v>
      </c>
      <c r="C19" s="5">
        <v>48</v>
      </c>
      <c r="E19" s="2">
        <f>+(C20-C19)/(B20-B19)</f>
        <v>19</v>
      </c>
      <c r="F19" s="2">
        <f>+(E20-E19)/(B21-B19)</f>
        <v>2.5</v>
      </c>
      <c r="G19" s="2">
        <f>+(F20-F19)/(B22-B19)</f>
        <v>2.5</v>
      </c>
    </row>
    <row r="20" spans="2:11" x14ac:dyDescent="0.25">
      <c r="B20" s="5">
        <v>2</v>
      </c>
      <c r="C20" s="5">
        <v>67</v>
      </c>
      <c r="E20" s="2">
        <f>+(C21-C20)/(B21-B20)</f>
        <v>24</v>
      </c>
      <c r="F20" s="2">
        <f>+(E21-E20)/(B22-B20)</f>
        <v>10</v>
      </c>
    </row>
    <row r="21" spans="2:11" x14ac:dyDescent="0.25">
      <c r="B21" s="5">
        <v>3</v>
      </c>
      <c r="C21" s="5">
        <v>91</v>
      </c>
      <c r="E21" s="2">
        <f>+(C22-C21)/(B22-B21)</f>
        <v>44</v>
      </c>
    </row>
    <row r="22" spans="2:11" x14ac:dyDescent="0.25">
      <c r="B22" s="5">
        <v>4</v>
      </c>
      <c r="C22" s="5">
        <v>135</v>
      </c>
    </row>
    <row r="23" spans="2:11" ht="15.75" thickBot="1" x14ac:dyDescent="0.3">
      <c r="B23" s="6"/>
      <c r="C23" s="6"/>
    </row>
    <row r="24" spans="2:11" ht="16.5" thickTop="1" thickBot="1" x14ac:dyDescent="0.3">
      <c r="B24" s="12">
        <v>3.5</v>
      </c>
      <c r="C24" s="3" t="s">
        <v>2</v>
      </c>
    </row>
    <row r="25" spans="2:11" ht="16.5" thickTop="1" thickBot="1" x14ac:dyDescent="0.3">
      <c r="D25" s="7" t="s">
        <v>7</v>
      </c>
      <c r="E25" s="8" t="s">
        <v>8</v>
      </c>
      <c r="F25" s="7"/>
      <c r="G25" s="7"/>
      <c r="H25" s="7"/>
      <c r="I25" s="7"/>
      <c r="J25" s="7"/>
      <c r="K25" s="9"/>
    </row>
    <row r="26" spans="2:11" ht="16.5" thickTop="1" thickBot="1" x14ac:dyDescent="0.3">
      <c r="D26" s="10" t="s">
        <v>7</v>
      </c>
      <c r="E26" s="11">
        <f>+C18+E18*(B24-B18)+F18*(B24-B18)*(B24-B19)+G18*(B24-B18)*(B24-B19)*(B24-B20)+H18*(B24-B18)*(B24-B19)*(B24-B20)*(B24-B21)</f>
        <v>109.1328125</v>
      </c>
    </row>
    <row r="27" spans="2:11" ht="16.5" thickTop="1" thickBot="1" x14ac:dyDescent="0.3"/>
    <row r="28" spans="2:11" ht="16.5" thickTop="1" thickBot="1" x14ac:dyDescent="0.3">
      <c r="D28" s="11" t="s">
        <v>9</v>
      </c>
      <c r="E28" s="11">
        <f>+H18*(B24-B18)*(B24-B19)*(B24-B20)*(B24-B21)*(B24-B22)</f>
        <v>-1.50390625</v>
      </c>
      <c r="F28" s="11">
        <f>+ABS(E28)</f>
        <v>1.50390625</v>
      </c>
    </row>
    <row r="29" spans="2:11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2024-10-22T13:01:42Z</dcterms:created>
  <dcterms:modified xsi:type="dcterms:W3CDTF">2024-10-22T14:13:13Z</dcterms:modified>
</cp:coreProperties>
</file>