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mp\ImageService Conversion performance\ConsoleApp3\ConsoleApp3\results\"/>
    </mc:Choice>
  </mc:AlternateContent>
  <bookViews>
    <workbookView xWindow="0" yWindow="0" windowWidth="28800" windowHeight="12450"/>
  </bookViews>
  <sheets>
    <sheet name="2018.05.25.00.03.04 - without f" sheetId="1" r:id="rId1"/>
  </sheets>
  <calcPr calcId="162913"/>
</workbook>
</file>

<file path=xl/calcChain.xml><?xml version="1.0" encoding="utf-8"?>
<calcChain xmlns="http://schemas.openxmlformats.org/spreadsheetml/2006/main">
  <c r="E85" i="1" l="1"/>
  <c r="E91" i="1"/>
  <c r="E88" i="1"/>
  <c r="E87" i="1"/>
  <c r="E78" i="1"/>
  <c r="E107" i="1"/>
  <c r="E116" i="1"/>
  <c r="E113" i="1"/>
  <c r="E109" i="1"/>
  <c r="E103" i="1"/>
  <c r="F69" i="1"/>
  <c r="E69" i="1"/>
  <c r="E64" i="1"/>
  <c r="E63" i="1"/>
  <c r="F63" i="1" s="1"/>
  <c r="E60" i="1"/>
  <c r="E58" i="1"/>
  <c r="E57" i="1"/>
  <c r="E55" i="1"/>
  <c r="E47" i="1"/>
  <c r="E48" i="1"/>
  <c r="E46" i="1"/>
  <c r="E33" i="1"/>
  <c r="E31" i="1"/>
  <c r="E26" i="1"/>
  <c r="F116" i="1"/>
  <c r="F113" i="1"/>
  <c r="F109" i="1"/>
  <c r="F107" i="1"/>
  <c r="F103" i="1"/>
  <c r="F91" i="1"/>
  <c r="F88" i="1"/>
  <c r="F87" i="1"/>
  <c r="F85" i="1"/>
  <c r="F64" i="1"/>
  <c r="F60" i="1"/>
  <c r="F58" i="1"/>
  <c r="F57" i="1"/>
  <c r="F55" i="1"/>
  <c r="F48" i="1"/>
  <c r="F47" i="1"/>
  <c r="F46" i="1"/>
  <c r="F33" i="1"/>
  <c r="F31" i="1"/>
  <c r="F26" i="1"/>
  <c r="F21" i="1"/>
  <c r="E21" i="1"/>
  <c r="F13" i="1"/>
  <c r="E13" i="1"/>
  <c r="E10" i="1"/>
  <c r="E11" i="1"/>
  <c r="F10" i="1"/>
  <c r="F11" i="1"/>
  <c r="F9" i="1"/>
  <c r="E9" i="1"/>
  <c r="F82" i="1"/>
  <c r="F5" i="1"/>
  <c r="F110" i="1"/>
  <c r="F115" i="1"/>
  <c r="F96" i="1"/>
  <c r="F97" i="1"/>
  <c r="F98" i="1"/>
  <c r="F99" i="1"/>
  <c r="F100" i="1"/>
  <c r="F101" i="1"/>
  <c r="F102" i="1"/>
  <c r="F104" i="1"/>
  <c r="F105" i="1"/>
  <c r="F106" i="1"/>
  <c r="F75" i="1"/>
  <c r="F76" i="1"/>
  <c r="F77" i="1"/>
  <c r="F78" i="1"/>
  <c r="F79" i="1"/>
  <c r="F80" i="1"/>
  <c r="F84" i="1"/>
  <c r="F86" i="1"/>
  <c r="F90" i="1"/>
  <c r="F93" i="1"/>
  <c r="F94" i="1"/>
  <c r="F95" i="1"/>
  <c r="F56" i="1"/>
  <c r="F59" i="1"/>
  <c r="F61" i="1"/>
  <c r="F62" i="1"/>
  <c r="F65" i="1"/>
  <c r="F66" i="1"/>
  <c r="F67" i="1"/>
  <c r="F68" i="1"/>
  <c r="F70" i="1"/>
  <c r="F71" i="1"/>
  <c r="F72" i="1"/>
  <c r="F73" i="1"/>
  <c r="F74" i="1"/>
  <c r="F35" i="1"/>
  <c r="F37" i="1"/>
  <c r="F38" i="1"/>
  <c r="F40" i="1"/>
  <c r="F41" i="1"/>
  <c r="F42" i="1"/>
  <c r="F43" i="1"/>
  <c r="F44" i="1"/>
  <c r="F45" i="1"/>
  <c r="F49" i="1"/>
  <c r="F50" i="1"/>
  <c r="F51" i="1"/>
  <c r="F52" i="1"/>
  <c r="F6" i="1"/>
  <c r="F7" i="1"/>
  <c r="F8" i="1"/>
  <c r="F12" i="1"/>
  <c r="F14" i="1"/>
  <c r="F15" i="1"/>
  <c r="F16" i="1"/>
  <c r="F17" i="1"/>
  <c r="F19" i="1"/>
  <c r="F20" i="1"/>
  <c r="F22" i="1"/>
  <c r="F23" i="1"/>
  <c r="F25" i="1"/>
  <c r="F27" i="1"/>
  <c r="F29" i="1"/>
  <c r="F32" i="1"/>
  <c r="F34" i="1"/>
  <c r="F3" i="1"/>
  <c r="F4" i="1"/>
  <c r="E114" i="1"/>
  <c r="E115" i="1"/>
  <c r="E104" i="1"/>
  <c r="E105" i="1"/>
  <c r="E106" i="1"/>
  <c r="E110" i="1"/>
  <c r="E93" i="1"/>
  <c r="E94" i="1"/>
  <c r="E95" i="1"/>
  <c r="E96" i="1"/>
  <c r="E97" i="1"/>
  <c r="E98" i="1"/>
  <c r="E99" i="1"/>
  <c r="E100" i="1"/>
  <c r="E101" i="1"/>
  <c r="E102" i="1"/>
  <c r="E80" i="1"/>
  <c r="E81" i="1"/>
  <c r="E82" i="1"/>
  <c r="E83" i="1"/>
  <c r="E84" i="1"/>
  <c r="E86" i="1"/>
  <c r="E90" i="1"/>
  <c r="E70" i="1"/>
  <c r="E71" i="1"/>
  <c r="E72" i="1"/>
  <c r="E73" i="1"/>
  <c r="E74" i="1"/>
  <c r="E75" i="1"/>
  <c r="E76" i="1"/>
  <c r="E77" i="1"/>
  <c r="E79" i="1"/>
  <c r="E56" i="1"/>
  <c r="E59" i="1"/>
  <c r="E61" i="1"/>
  <c r="E62" i="1"/>
  <c r="E65" i="1"/>
  <c r="E66" i="1"/>
  <c r="E67" i="1"/>
  <c r="E68" i="1"/>
  <c r="E35" i="1"/>
  <c r="E37" i="1"/>
  <c r="E38" i="1"/>
  <c r="E40" i="1"/>
  <c r="E41" i="1"/>
  <c r="E42" i="1"/>
  <c r="E43" i="1"/>
  <c r="E44" i="1"/>
  <c r="E45" i="1"/>
  <c r="E49" i="1"/>
  <c r="E50" i="1"/>
  <c r="E51" i="1"/>
  <c r="E52" i="1"/>
  <c r="E54" i="1"/>
  <c r="E4" i="1"/>
  <c r="E5" i="1"/>
  <c r="E6" i="1"/>
  <c r="E7" i="1"/>
  <c r="E8" i="1"/>
  <c r="E12" i="1"/>
  <c r="E14" i="1"/>
  <c r="E15" i="1"/>
  <c r="E16" i="1"/>
  <c r="E17" i="1"/>
  <c r="E18" i="1"/>
  <c r="E19" i="1"/>
  <c r="E20" i="1"/>
  <c r="E22" i="1"/>
  <c r="E23" i="1"/>
  <c r="E25" i="1"/>
  <c r="E27" i="1"/>
  <c r="E28" i="1"/>
  <c r="E29" i="1"/>
  <c r="E30" i="1"/>
  <c r="E32" i="1"/>
  <c r="E34" i="1"/>
  <c r="E3" i="1"/>
</calcChain>
</file>

<file path=xl/sharedStrings.xml><?xml version="1.0" encoding="utf-8"?>
<sst xmlns="http://schemas.openxmlformats.org/spreadsheetml/2006/main" count="132" uniqueCount="122">
  <si>
    <t>File name\Run #</t>
  </si>
  <si>
    <t>Avg. sec</t>
  </si>
  <si>
    <t>1excel 2003.xls</t>
  </si>
  <si>
    <t>1Read only excel 2003.xls</t>
  </si>
  <si>
    <t>1Read Only Word 2003.doc</t>
  </si>
  <si>
    <t>1Template excel 2003.xlt</t>
  </si>
  <si>
    <t>1Word 2003 template.dot</t>
  </si>
  <si>
    <t>1Word 2003.doc</t>
  </si>
  <si>
    <t>2016 32bit file_colors.docx</t>
  </si>
  <si>
    <t>29 pages.docx</t>
  </si>
  <si>
    <t>4_original.xlsx</t>
  </si>
  <si>
    <t>479 Pages.doc</t>
  </si>
  <si>
    <t>5_original_2007template.xltx</t>
  </si>
  <si>
    <t>719 Pages.doc</t>
  </si>
  <si>
    <t>all keyboard chars.DOC</t>
  </si>
  <si>
    <t>Binary2016.xlsx</t>
  </si>
  <si>
    <t>Buddy Requirement.DOC</t>
  </si>
  <si>
    <t>ColoredFonts.xlsx</t>
  </si>
  <si>
    <t>created by pam - readonly - final.docx</t>
  </si>
  <si>
    <t>DOC 2013.doc</t>
  </si>
  <si>
    <t>DOCM 2013.docm</t>
  </si>
  <si>
    <t>Document less 5mb-2013.dotm</t>
  </si>
  <si>
    <t>Document Preview-2013.xlsx</t>
  </si>
  <si>
    <t>DOCX 2013.docx</t>
  </si>
  <si>
    <t>DOT 2013.dot</t>
  </si>
  <si>
    <t>DOTM 2013.dotm</t>
  </si>
  <si>
    <t>DOTX 2013.dotx</t>
  </si>
  <si>
    <t>EmptyDoc 2003.doc</t>
  </si>
  <si>
    <t>Emptyexcel2003.xls</t>
  </si>
  <si>
    <t>emptyexceltemplate2003.xlt</t>
  </si>
  <si>
    <t>Entire_Gutenberg_Twain_Texts.rtf</t>
  </si>
  <si>
    <t>excel 2003.xls</t>
  </si>
  <si>
    <t>Excel 2007 read only.xlsx</t>
  </si>
  <si>
    <t>Excel 2007 template.xltm</t>
  </si>
  <si>
    <t>Excel 2007 template.xltx</t>
  </si>
  <si>
    <t>Excel 2007.xlsb</t>
  </si>
  <si>
    <t>Excel 2007.xlsm</t>
  </si>
  <si>
    <t>Excel 2007.xlsx</t>
  </si>
  <si>
    <t>excel 2010.xlsb</t>
  </si>
  <si>
    <t>excel 2010.xlsm</t>
  </si>
  <si>
    <t>excel 2010.xlsx</t>
  </si>
  <si>
    <t>excel 2010-2.XLSX</t>
  </si>
  <si>
    <t>excel 2016.xlsx</t>
  </si>
  <si>
    <t>Excel_5worksheets.xls</t>
  </si>
  <si>
    <t>Excel_5worksheets.xlsx</t>
  </si>
  <si>
    <t>Excel_5worksheets_500rows.xls</t>
  </si>
  <si>
    <t>Excel_5worksheets_500rows.xlsx</t>
  </si>
  <si>
    <t>Excel_5worksheets_50rows.xls</t>
  </si>
  <si>
    <t>Excel_5worksheets_50rows.xlsx</t>
  </si>
  <si>
    <t>excel1 2003.XLS</t>
  </si>
  <si>
    <t>Excel1 2007 template.XLTM</t>
  </si>
  <si>
    <t>Excel1 2007.XLSM</t>
  </si>
  <si>
    <t>excel1 2010.XLSB</t>
  </si>
  <si>
    <t>excel2013_empty.xlsx</t>
  </si>
  <si>
    <t>ImageRight MINT POC Issues-2013.xlt</t>
  </si>
  <si>
    <t>ImageRightFaxCover.dot</t>
  </si>
  <si>
    <t>Large.xlsx</t>
  </si>
  <si>
    <t>LargeBook1.xlsx</t>
  </si>
  <si>
    <t>Macro 2016.xlsm</t>
  </si>
  <si>
    <t>Macroword 2016.docm</t>
  </si>
  <si>
    <t>Mad kitty.docx</t>
  </si>
  <si>
    <t>OCR FAQ - 2013.dotx</t>
  </si>
  <si>
    <t>OCR Workflow Scripting-2013.docm</t>
  </si>
  <si>
    <t>Print Screen.doc</t>
  </si>
  <si>
    <t>Read only excel 2003.xls</t>
  </si>
  <si>
    <t>read only excel 2010.xlsx</t>
  </si>
  <si>
    <t>read only excel 2016.xlsx</t>
  </si>
  <si>
    <t>Read only excel1 2003.XLS</t>
  </si>
  <si>
    <t>Read Only Word 2003.doc</t>
  </si>
  <si>
    <t>read only word 2010.docx</t>
  </si>
  <si>
    <t>read only word 2016.docx</t>
  </si>
  <si>
    <t>readonly.docx</t>
  </si>
  <si>
    <t>Read-only-2013.xlsx</t>
  </si>
  <si>
    <t>read-only-YN-2013.docm</t>
  </si>
  <si>
    <t>recreate.docx</t>
  </si>
  <si>
    <t>RTF 2013.rtf</t>
  </si>
  <si>
    <t>Scenarios-2013.xlsm</t>
  </si>
  <si>
    <t>SimpleExcelWorksheet.xlsx</t>
  </si>
  <si>
    <t>Template excel 2003.xlt</t>
  </si>
  <si>
    <t>Template excel1 2003.XLT</t>
  </si>
  <si>
    <t>Test FIle.xltx</t>
  </si>
  <si>
    <t>TEST.docx</t>
  </si>
  <si>
    <t>test.xlsx</t>
  </si>
  <si>
    <t>TEST_EXCEL_AVERAGE.XLSX</t>
  </si>
  <si>
    <t>TEST_EXCEL_OVERSIZE.XLSX</t>
  </si>
  <si>
    <t>Test2.xls</t>
  </si>
  <si>
    <t>TEST-MULTIPAGE.docx</t>
  </si>
  <si>
    <t>This is a docm file.docm</t>
  </si>
  <si>
    <t>This is a great spot for a mission statement-2013.docx</t>
  </si>
  <si>
    <t>Trouble adding Burn Queues.docx</t>
  </si>
  <si>
    <t>twainmaretext02mtent13rtf.rtf</t>
  </si>
  <si>
    <t>Wedding budget1-2013.xlsb</t>
  </si>
  <si>
    <t>Word 2003 read-only-final.DOC</t>
  </si>
  <si>
    <t>Word 2003 template.DOT</t>
  </si>
  <si>
    <t>Word 2003.doc</t>
  </si>
  <si>
    <t>Word 2003.one page.doc</t>
  </si>
  <si>
    <t>Word 2007 read only.docx</t>
  </si>
  <si>
    <t>Word 2007 template.DOTM</t>
  </si>
  <si>
    <t>Word 2007 template.dotx</t>
  </si>
  <si>
    <t>Word 2007.docx</t>
  </si>
  <si>
    <t>Word 2010 Template.DOTX</t>
  </si>
  <si>
    <t>word 2010.docm</t>
  </si>
  <si>
    <t>word 2010.docx</t>
  </si>
  <si>
    <t>Word_250 pages.doc</t>
  </si>
  <si>
    <t>Word_250 pages.docx</t>
  </si>
  <si>
    <t>Word_2pages.doc</t>
  </si>
  <si>
    <t>Word_2pages.docx</t>
  </si>
  <si>
    <t>Word_2pages_protected.docx</t>
  </si>
  <si>
    <t>Word_500 pages.docx</t>
  </si>
  <si>
    <t>XLS 2013.xls</t>
  </si>
  <si>
    <t>XLSB 2013.xlsb</t>
  </si>
  <si>
    <t>xlsB formated workbook.xlsb</t>
  </si>
  <si>
    <t>XLSM 2013.xlsm</t>
  </si>
  <si>
    <t>xlsM formated workbook.xlsm</t>
  </si>
  <si>
    <t>XLT 2013.xlt</t>
  </si>
  <si>
    <t>XLTM 2013.xltm</t>
  </si>
  <si>
    <t>Test3Large.XLS</t>
  </si>
  <si>
    <t>Waterton Final WS.xls</t>
  </si>
  <si>
    <t>3_original.xls</t>
  </si>
  <si>
    <t>Word_500 pages.doc</t>
  </si>
  <si>
    <t>without fix</t>
  </si>
  <si>
    <t>with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</si>
</sst>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7" fontId="0" fillId="0" borderId="0" xfId="0" applyNumberFormat="1"/>
    <xf numFmtId="0" fontId="0" fillId="33" borderId="0" xfId="0" applyFill="1"/>
    <xf numFmtId="47" fontId="0" fillId="33" borderId="0" xfId="0" applyNumberFormat="1" applyFill="1"/>
    <xf numFmtId="47" fontId="0" fillId="34" borderId="0" xfId="0" applyNumberFormat="1" applyFill="1"/>
    <xf numFmtId="0" fontId="0" fillId="34" borderId="0" xfId="0" applyFill="1"/>
    <xf numFmtId="47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abSelected="1" workbookViewId="0">
      <selection activeCell="K12" sqref="K12"/>
    </sheetView>
  </sheetViews>
  <sheetFormatPr defaultRowHeight="14.5" x14ac:dyDescent="0.35"/>
  <cols>
    <col min="1" max="1" width="46.1796875" bestFit="1" customWidth="1"/>
    <col min="2" max="2" width="15.81640625" customWidth="1"/>
    <col min="3" max="3" width="14.36328125" customWidth="1"/>
    <col min="5" max="5" width="18.54296875" hidden="1" customWidth="1"/>
    <col min="6" max="6" width="12.90625" customWidth="1"/>
  </cols>
  <sheetData>
    <row r="1" spans="1:6" x14ac:dyDescent="0.35">
      <c r="A1" t="s">
        <v>0</v>
      </c>
      <c r="B1" t="s">
        <v>1</v>
      </c>
    </row>
    <row r="2" spans="1:6" x14ac:dyDescent="0.35">
      <c r="B2" t="s">
        <v>120</v>
      </c>
      <c r="C2" t="s">
        <v>121</v>
      </c>
    </row>
    <row r="3" spans="1:6" x14ac:dyDescent="0.35">
      <c r="A3" t="s">
        <v>2</v>
      </c>
      <c r="B3" s="2">
        <v>1.1574074074074074E-6</v>
      </c>
      <c r="C3" s="2">
        <v>1.1574074074074074E-6</v>
      </c>
      <c r="E3" s="2">
        <f>B3-C3</f>
        <v>0</v>
      </c>
      <c r="F3">
        <f>E3/B3*100</f>
        <v>0</v>
      </c>
    </row>
    <row r="4" spans="1:6" x14ac:dyDescent="0.35">
      <c r="A4" t="s">
        <v>3</v>
      </c>
      <c r="B4" s="2">
        <v>1.1574074074074074E-6</v>
      </c>
      <c r="C4" s="2">
        <v>1.1574074074074074E-6</v>
      </c>
      <c r="E4" s="2">
        <f t="shared" ref="E4:E67" si="0">B4-C4</f>
        <v>0</v>
      </c>
      <c r="F4">
        <f>E4/B4*100</f>
        <v>0</v>
      </c>
    </row>
    <row r="5" spans="1:6" x14ac:dyDescent="0.35">
      <c r="A5" t="s">
        <v>4</v>
      </c>
      <c r="B5" s="2">
        <v>1.0416666666666666E-5</v>
      </c>
      <c r="C5" s="2">
        <v>2.3148148148148148E-6</v>
      </c>
      <c r="E5" s="2">
        <f t="shared" si="0"/>
        <v>8.101851851851852E-6</v>
      </c>
      <c r="F5">
        <f>E5/B5*100</f>
        <v>77.777777777777786</v>
      </c>
    </row>
    <row r="6" spans="1:6" x14ac:dyDescent="0.35">
      <c r="A6" t="s">
        <v>5</v>
      </c>
      <c r="B6" s="2">
        <v>1.1574074074074074E-6</v>
      </c>
      <c r="C6" s="2">
        <v>1.1574074074074074E-6</v>
      </c>
      <c r="E6" s="2">
        <f t="shared" si="0"/>
        <v>0</v>
      </c>
      <c r="F6">
        <f t="shared" ref="F6:F68" si="1">E6/B6*100</f>
        <v>0</v>
      </c>
    </row>
    <row r="7" spans="1:6" x14ac:dyDescent="0.35">
      <c r="A7" t="s">
        <v>6</v>
      </c>
      <c r="B7" s="2">
        <v>8.101851851851852E-6</v>
      </c>
      <c r="C7" s="2">
        <v>1.1574074074074074E-6</v>
      </c>
      <c r="E7" s="2">
        <f t="shared" si="0"/>
        <v>6.9444444444444448E-6</v>
      </c>
      <c r="F7">
        <f t="shared" si="1"/>
        <v>85.714285714285722</v>
      </c>
    </row>
    <row r="8" spans="1:6" x14ac:dyDescent="0.35">
      <c r="A8" t="s">
        <v>7</v>
      </c>
      <c r="B8" s="2">
        <v>1.0416666666666666E-5</v>
      </c>
      <c r="C8" s="2">
        <v>1.1574074074074074E-6</v>
      </c>
      <c r="E8" s="2">
        <f t="shared" si="0"/>
        <v>9.2592592592592591E-6</v>
      </c>
      <c r="F8">
        <f t="shared" si="1"/>
        <v>88.8888888888889</v>
      </c>
    </row>
    <row r="9" spans="1:6" x14ac:dyDescent="0.35">
      <c r="A9" t="s">
        <v>8</v>
      </c>
      <c r="B9" s="2">
        <v>4.6296296296296296E-6</v>
      </c>
      <c r="C9" s="2">
        <v>1.1574074074074073E-5</v>
      </c>
      <c r="E9" s="5">
        <f>C9-B9</f>
        <v>6.9444444444444439E-6</v>
      </c>
      <c r="F9" s="6">
        <f>E9/C9*100</f>
        <v>60</v>
      </c>
    </row>
    <row r="10" spans="1:6" x14ac:dyDescent="0.35">
      <c r="A10" t="s">
        <v>9</v>
      </c>
      <c r="B10" s="2">
        <v>1.2731481481481481E-5</v>
      </c>
      <c r="C10" s="2">
        <v>1.3888888888888888E-5</v>
      </c>
      <c r="E10" s="5">
        <f t="shared" ref="E10:E11" si="2">C10-B10</f>
        <v>1.1574074074074072E-6</v>
      </c>
      <c r="F10" s="6">
        <f t="shared" ref="F10:F11" si="3">E10/C10*100</f>
        <v>8.3333333333333321</v>
      </c>
    </row>
    <row r="11" spans="1:6" x14ac:dyDescent="0.35">
      <c r="A11" t="s">
        <v>10</v>
      </c>
      <c r="B11" s="2">
        <v>2.3148148148148148E-6</v>
      </c>
      <c r="C11" s="2">
        <v>4.6296296296296296E-6</v>
      </c>
      <c r="E11" s="5">
        <f t="shared" si="2"/>
        <v>2.3148148148148148E-6</v>
      </c>
      <c r="F11" s="6">
        <f t="shared" si="3"/>
        <v>50</v>
      </c>
    </row>
    <row r="12" spans="1:6" x14ac:dyDescent="0.35">
      <c r="A12" t="s">
        <v>11</v>
      </c>
      <c r="B12" s="2">
        <v>2.8124999999999995E-3</v>
      </c>
      <c r="C12" s="2">
        <v>6.2500000000000015E-5</v>
      </c>
      <c r="E12" s="2">
        <f t="shared" si="0"/>
        <v>2.7499999999999994E-3</v>
      </c>
      <c r="F12">
        <f t="shared" si="1"/>
        <v>97.777777777777771</v>
      </c>
    </row>
    <row r="13" spans="1:6" x14ac:dyDescent="0.35">
      <c r="A13" t="s">
        <v>12</v>
      </c>
      <c r="B13" s="2">
        <v>4.9768518518518522E-5</v>
      </c>
      <c r="C13" s="2">
        <v>5.0925925925925923E-5</v>
      </c>
      <c r="E13" s="5">
        <f>C13-B13</f>
        <v>1.1574074074074004E-6</v>
      </c>
      <c r="F13" s="6">
        <f>E13/C13*100</f>
        <v>2.2727272727272592</v>
      </c>
    </row>
    <row r="14" spans="1:6" x14ac:dyDescent="0.35">
      <c r="A14" t="s">
        <v>13</v>
      </c>
      <c r="B14" s="2">
        <v>4.0162037037037033E-3</v>
      </c>
      <c r="C14" s="2">
        <v>9.2592592592592588E-5</v>
      </c>
      <c r="E14" s="2">
        <f t="shared" si="0"/>
        <v>3.9236111111111104E-3</v>
      </c>
      <c r="F14">
        <f t="shared" si="1"/>
        <v>97.694524495677229</v>
      </c>
    </row>
    <row r="15" spans="1:6" x14ac:dyDescent="0.35">
      <c r="A15" t="s">
        <v>14</v>
      </c>
      <c r="B15" s="2">
        <v>1.1574074074074074E-6</v>
      </c>
      <c r="C15" s="2">
        <v>1.1574074074074074E-6</v>
      </c>
      <c r="E15" s="2">
        <f t="shared" si="0"/>
        <v>0</v>
      </c>
      <c r="F15">
        <f t="shared" si="1"/>
        <v>0</v>
      </c>
    </row>
    <row r="16" spans="1:6" x14ac:dyDescent="0.35">
      <c r="A16" t="s">
        <v>15</v>
      </c>
      <c r="B16" s="2">
        <v>2.3148148148148148E-6</v>
      </c>
      <c r="C16" s="2">
        <v>2.3148148148148148E-6</v>
      </c>
      <c r="E16" s="2">
        <f t="shared" si="0"/>
        <v>0</v>
      </c>
      <c r="F16">
        <f t="shared" si="1"/>
        <v>0</v>
      </c>
    </row>
    <row r="17" spans="1:6" x14ac:dyDescent="0.35">
      <c r="A17" t="s">
        <v>16</v>
      </c>
      <c r="B17" s="2">
        <v>5.7870370370370366E-5</v>
      </c>
      <c r="C17" s="2">
        <v>4.6296296296296296E-6</v>
      </c>
      <c r="E17" s="2">
        <f t="shared" si="0"/>
        <v>5.3240740740740737E-5</v>
      </c>
      <c r="F17">
        <f t="shared" si="1"/>
        <v>92</v>
      </c>
    </row>
    <row r="18" spans="1:6" x14ac:dyDescent="0.35">
      <c r="A18" t="s">
        <v>17</v>
      </c>
      <c r="B18" s="2">
        <v>0</v>
      </c>
      <c r="C18" s="2">
        <v>0</v>
      </c>
      <c r="E18" s="2">
        <f t="shared" si="0"/>
        <v>0</v>
      </c>
      <c r="F18">
        <v>0</v>
      </c>
    </row>
    <row r="19" spans="1:6" x14ac:dyDescent="0.35">
      <c r="A19" t="s">
        <v>18</v>
      </c>
      <c r="B19" s="2">
        <v>1.1574074074074074E-6</v>
      </c>
      <c r="C19" s="2">
        <v>1.1574074074074074E-6</v>
      </c>
      <c r="E19" s="2">
        <f t="shared" si="0"/>
        <v>0</v>
      </c>
      <c r="F19">
        <f t="shared" si="1"/>
        <v>0</v>
      </c>
    </row>
    <row r="20" spans="1:6" x14ac:dyDescent="0.35">
      <c r="A20" t="s">
        <v>19</v>
      </c>
      <c r="B20" s="2">
        <v>2.3148148148148148E-6</v>
      </c>
      <c r="C20" s="2">
        <v>1.1574074074074074E-6</v>
      </c>
      <c r="E20" s="2">
        <f t="shared" si="0"/>
        <v>1.1574074074074074E-6</v>
      </c>
      <c r="F20">
        <f t="shared" si="1"/>
        <v>50</v>
      </c>
    </row>
    <row r="21" spans="1:6" x14ac:dyDescent="0.35">
      <c r="A21" t="s">
        <v>20</v>
      </c>
      <c r="B21" s="2">
        <v>3.472222222222222E-6</v>
      </c>
      <c r="C21" s="2">
        <v>6.9444444444444439E-6</v>
      </c>
      <c r="E21" s="5">
        <f>C21-B21</f>
        <v>3.472222222222222E-6</v>
      </c>
      <c r="F21" s="6">
        <f>E21/C21*100</f>
        <v>50</v>
      </c>
    </row>
    <row r="22" spans="1:6" x14ac:dyDescent="0.35">
      <c r="A22" t="s">
        <v>21</v>
      </c>
      <c r="B22" s="2">
        <v>5.0000000000000012E-4</v>
      </c>
      <c r="C22" s="2">
        <v>4.895833333333333E-4</v>
      </c>
      <c r="E22" s="2">
        <f t="shared" si="0"/>
        <v>1.041666666666682E-5</v>
      </c>
      <c r="F22">
        <f t="shared" si="1"/>
        <v>2.0833333333333637</v>
      </c>
    </row>
    <row r="23" spans="1:6" x14ac:dyDescent="0.35">
      <c r="A23" t="s">
        <v>22</v>
      </c>
      <c r="B23" s="2">
        <v>1.1574074074074074E-6</v>
      </c>
      <c r="C23" s="2">
        <v>1.1574074074074074E-6</v>
      </c>
      <c r="E23" s="2">
        <f t="shared" si="0"/>
        <v>0</v>
      </c>
      <c r="F23">
        <f t="shared" si="1"/>
        <v>0</v>
      </c>
    </row>
    <row r="24" spans="1:6" hidden="1" x14ac:dyDescent="0.35">
      <c r="A24" t="s">
        <v>23</v>
      </c>
      <c r="C24" s="1"/>
      <c r="E24" s="2"/>
    </row>
    <row r="25" spans="1:6" x14ac:dyDescent="0.35">
      <c r="A25" t="s">
        <v>24</v>
      </c>
      <c r="B25" s="2">
        <v>8.101851851851852E-6</v>
      </c>
      <c r="C25" s="2">
        <v>5.7870370370370367E-6</v>
      </c>
      <c r="E25" s="2">
        <f t="shared" si="0"/>
        <v>2.3148148148148152E-6</v>
      </c>
      <c r="F25">
        <f t="shared" si="1"/>
        <v>28.571428571428577</v>
      </c>
    </row>
    <row r="26" spans="1:6" x14ac:dyDescent="0.35">
      <c r="A26" t="s">
        <v>25</v>
      </c>
      <c r="B26" s="2">
        <v>1.9675925925925925E-5</v>
      </c>
      <c r="C26" s="2">
        <v>2.199074074074074E-5</v>
      </c>
      <c r="E26" s="5">
        <f>C26-B26</f>
        <v>2.3148148148148144E-6</v>
      </c>
      <c r="F26" s="6">
        <f>E26/C26*100</f>
        <v>10.526315789473681</v>
      </c>
    </row>
    <row r="27" spans="1:6" x14ac:dyDescent="0.35">
      <c r="A27" t="s">
        <v>26</v>
      </c>
      <c r="B27" s="2">
        <v>2.3148148148148148E-6</v>
      </c>
      <c r="C27" s="2">
        <v>2.3148148148148148E-6</v>
      </c>
      <c r="E27" s="2">
        <f t="shared" si="0"/>
        <v>0</v>
      </c>
      <c r="F27">
        <f t="shared" si="1"/>
        <v>0</v>
      </c>
    </row>
    <row r="28" spans="1:6" x14ac:dyDescent="0.35">
      <c r="A28" t="s">
        <v>27</v>
      </c>
      <c r="B28" s="2">
        <v>0</v>
      </c>
      <c r="C28" s="2">
        <v>0</v>
      </c>
      <c r="E28" s="2">
        <f t="shared" si="0"/>
        <v>0</v>
      </c>
      <c r="F28">
        <v>0</v>
      </c>
    </row>
    <row r="29" spans="1:6" x14ac:dyDescent="0.35">
      <c r="A29" t="s">
        <v>28</v>
      </c>
      <c r="B29" s="2">
        <v>1.1574074074074074E-6</v>
      </c>
      <c r="C29" s="2">
        <v>0</v>
      </c>
      <c r="E29" s="2">
        <f t="shared" si="0"/>
        <v>1.1574074074074074E-6</v>
      </c>
      <c r="F29">
        <f t="shared" si="1"/>
        <v>100</v>
      </c>
    </row>
    <row r="30" spans="1:6" x14ac:dyDescent="0.35">
      <c r="A30" t="s">
        <v>29</v>
      </c>
      <c r="B30" s="2">
        <v>0</v>
      </c>
      <c r="C30" s="2">
        <v>0</v>
      </c>
      <c r="E30" s="2">
        <f t="shared" si="0"/>
        <v>0</v>
      </c>
    </row>
    <row r="31" spans="1:6" x14ac:dyDescent="0.35">
      <c r="A31" t="s">
        <v>30</v>
      </c>
      <c r="B31" s="2">
        <v>9.8379629629629631E-5</v>
      </c>
      <c r="C31" s="2">
        <v>1.087962962962963E-4</v>
      </c>
      <c r="E31" s="2">
        <f>C31-B31</f>
        <v>1.0416666666666671E-5</v>
      </c>
      <c r="F31">
        <f>E31/C31*100</f>
        <v>9.5744680851063872</v>
      </c>
    </row>
    <row r="32" spans="1:6" x14ac:dyDescent="0.35">
      <c r="A32" t="s">
        <v>31</v>
      </c>
      <c r="B32" s="2">
        <v>1.1574074074074074E-6</v>
      </c>
      <c r="C32" s="2">
        <v>1.1574074074074074E-6</v>
      </c>
      <c r="E32" s="2">
        <f t="shared" si="0"/>
        <v>0</v>
      </c>
      <c r="F32">
        <f t="shared" si="1"/>
        <v>0</v>
      </c>
    </row>
    <row r="33" spans="1:6" x14ac:dyDescent="0.35">
      <c r="A33" t="s">
        <v>32</v>
      </c>
      <c r="B33" s="2">
        <v>4.9768518518518522E-5</v>
      </c>
      <c r="C33" s="2">
        <v>5.0925925925925923E-5</v>
      </c>
      <c r="E33" s="2">
        <f>C33-B33</f>
        <v>1.1574074074074004E-6</v>
      </c>
      <c r="F33">
        <f>E33/C33*100</f>
        <v>2.2727272727272592</v>
      </c>
    </row>
    <row r="34" spans="1:6" x14ac:dyDescent="0.35">
      <c r="A34" t="s">
        <v>33</v>
      </c>
      <c r="B34" s="2">
        <v>4.9768518518518522E-5</v>
      </c>
      <c r="C34" s="2">
        <v>4.9768518518518522E-5</v>
      </c>
      <c r="E34" s="2">
        <f t="shared" si="0"/>
        <v>0</v>
      </c>
      <c r="F34">
        <f t="shared" si="1"/>
        <v>0</v>
      </c>
    </row>
    <row r="35" spans="1:6" x14ac:dyDescent="0.35">
      <c r="A35" t="s">
        <v>34</v>
      </c>
      <c r="B35" s="2">
        <v>4.9768518518518522E-5</v>
      </c>
      <c r="C35" s="2">
        <v>4.9768518518518522E-5</v>
      </c>
      <c r="E35" s="2">
        <f>B35-C35</f>
        <v>0</v>
      </c>
      <c r="F35">
        <f>E35/B35*100</f>
        <v>0</v>
      </c>
    </row>
    <row r="36" spans="1:6" ht="14.5" hidden="1" customHeight="1" x14ac:dyDescent="0.35">
      <c r="A36" t="s">
        <v>35</v>
      </c>
      <c r="C36" s="1"/>
      <c r="E36" s="2"/>
    </row>
    <row r="37" spans="1:6" x14ac:dyDescent="0.35">
      <c r="A37" t="s">
        <v>36</v>
      </c>
      <c r="B37" s="2">
        <v>5.2083333333333337E-5</v>
      </c>
      <c r="C37" s="2">
        <v>5.0925925925925923E-5</v>
      </c>
      <c r="E37" s="2">
        <f t="shared" si="0"/>
        <v>1.157407407407414E-6</v>
      </c>
      <c r="F37">
        <f t="shared" si="1"/>
        <v>2.2222222222222348</v>
      </c>
    </row>
    <row r="38" spans="1:6" x14ac:dyDescent="0.35">
      <c r="A38" t="s">
        <v>37</v>
      </c>
      <c r="B38" s="2">
        <v>4.9768518518518522E-5</v>
      </c>
      <c r="C38" s="2">
        <v>4.9768518518518522E-5</v>
      </c>
      <c r="E38" s="2">
        <f t="shared" si="0"/>
        <v>0</v>
      </c>
      <c r="F38">
        <f t="shared" si="1"/>
        <v>0</v>
      </c>
    </row>
    <row r="39" spans="1:6" ht="14.5" hidden="1" customHeight="1" x14ac:dyDescent="0.35">
      <c r="A39" t="s">
        <v>38</v>
      </c>
      <c r="C39" s="1"/>
      <c r="E39" s="2"/>
    </row>
    <row r="40" spans="1:6" x14ac:dyDescent="0.35">
      <c r="A40" t="s">
        <v>39</v>
      </c>
      <c r="B40" s="2">
        <v>2.3148148148148148E-6</v>
      </c>
      <c r="C40" s="2">
        <v>2.3148148148148148E-6</v>
      </c>
      <c r="E40" s="2">
        <f t="shared" si="0"/>
        <v>0</v>
      </c>
      <c r="F40">
        <f t="shared" si="1"/>
        <v>0</v>
      </c>
    </row>
    <row r="41" spans="1:6" x14ac:dyDescent="0.35">
      <c r="A41" t="s">
        <v>40</v>
      </c>
      <c r="B41" s="2">
        <v>2.3148148148148148E-6</v>
      </c>
      <c r="C41" s="2">
        <v>2.3148148148148148E-6</v>
      </c>
      <c r="E41" s="2">
        <f t="shared" si="0"/>
        <v>0</v>
      </c>
      <c r="F41">
        <f t="shared" si="1"/>
        <v>0</v>
      </c>
    </row>
    <row r="42" spans="1:6" x14ac:dyDescent="0.35">
      <c r="A42" t="s">
        <v>41</v>
      </c>
      <c r="B42" s="2">
        <v>2.3148148148148148E-6</v>
      </c>
      <c r="C42" s="2">
        <v>2.3148148148148148E-6</v>
      </c>
      <c r="E42" s="2">
        <f t="shared" si="0"/>
        <v>0</v>
      </c>
      <c r="F42">
        <f t="shared" si="1"/>
        <v>0</v>
      </c>
    </row>
    <row r="43" spans="1:6" x14ac:dyDescent="0.35">
      <c r="A43" t="s">
        <v>42</v>
      </c>
      <c r="B43" s="2">
        <v>2.3148148148148148E-6</v>
      </c>
      <c r="C43" s="2">
        <v>2.3148148148148148E-6</v>
      </c>
      <c r="E43" s="2">
        <f t="shared" si="0"/>
        <v>0</v>
      </c>
      <c r="F43">
        <f t="shared" si="1"/>
        <v>0</v>
      </c>
    </row>
    <row r="44" spans="1:6" x14ac:dyDescent="0.35">
      <c r="A44" t="s">
        <v>43</v>
      </c>
      <c r="B44" s="2">
        <v>1.1574074074074074E-6</v>
      </c>
      <c r="C44" s="2">
        <v>1.1574074074074074E-6</v>
      </c>
      <c r="E44" s="2">
        <f t="shared" si="0"/>
        <v>0</v>
      </c>
      <c r="F44">
        <f t="shared" si="1"/>
        <v>0</v>
      </c>
    </row>
    <row r="45" spans="1:6" x14ac:dyDescent="0.35">
      <c r="A45" t="s">
        <v>44</v>
      </c>
      <c r="B45" s="2">
        <v>1.1574074074074074E-6</v>
      </c>
      <c r="C45" s="2">
        <v>1.1574074074074074E-6</v>
      </c>
      <c r="E45" s="2">
        <f t="shared" si="0"/>
        <v>0</v>
      </c>
      <c r="F45">
        <f t="shared" si="1"/>
        <v>0</v>
      </c>
    </row>
    <row r="46" spans="1:6" x14ac:dyDescent="0.35">
      <c r="A46" t="s">
        <v>45</v>
      </c>
      <c r="B46" s="2">
        <v>6.5972222222222216E-5</v>
      </c>
      <c r="C46" s="2">
        <v>7.2916666666666673E-5</v>
      </c>
      <c r="E46" s="2">
        <f>C46-B46</f>
        <v>6.9444444444444566E-6</v>
      </c>
      <c r="F46">
        <f>E46/C46*100</f>
        <v>9.5238095238095397</v>
      </c>
    </row>
    <row r="47" spans="1:6" x14ac:dyDescent="0.35">
      <c r="A47" t="s">
        <v>46</v>
      </c>
      <c r="B47" s="2">
        <v>8.4490740740740731E-5</v>
      </c>
      <c r="C47" s="2">
        <v>9.1435185185185188E-5</v>
      </c>
      <c r="E47" s="5">
        <f>C47-B47</f>
        <v>6.9444444444444566E-6</v>
      </c>
      <c r="F47" s="6">
        <f>E47/C47*100</f>
        <v>7.5949367088607724</v>
      </c>
    </row>
    <row r="48" spans="1:6" x14ac:dyDescent="0.35">
      <c r="A48" t="s">
        <v>47</v>
      </c>
      <c r="B48" s="2">
        <v>5.7870370370370367E-6</v>
      </c>
      <c r="C48" s="2">
        <v>6.9444444444444439E-6</v>
      </c>
      <c r="E48" s="5">
        <f>C48-B48</f>
        <v>1.1574074074074072E-6</v>
      </c>
      <c r="F48" s="6">
        <f>E48/C48*100</f>
        <v>16.666666666666664</v>
      </c>
    </row>
    <row r="49" spans="1:6" x14ac:dyDescent="0.35">
      <c r="A49" t="s">
        <v>48</v>
      </c>
      <c r="B49" s="2">
        <v>9.2592592592592591E-6</v>
      </c>
      <c r="C49" s="2">
        <v>9.2592592592592591E-6</v>
      </c>
      <c r="E49" s="2">
        <f t="shared" si="0"/>
        <v>0</v>
      </c>
      <c r="F49">
        <f t="shared" si="1"/>
        <v>0</v>
      </c>
    </row>
    <row r="50" spans="1:6" x14ac:dyDescent="0.35">
      <c r="A50" t="s">
        <v>49</v>
      </c>
      <c r="B50" s="2">
        <v>1.1574074074074074E-6</v>
      </c>
      <c r="C50" s="2">
        <v>1.1574074074074074E-6</v>
      </c>
      <c r="E50" s="2">
        <f t="shared" si="0"/>
        <v>0</v>
      </c>
      <c r="F50">
        <f t="shared" si="1"/>
        <v>0</v>
      </c>
    </row>
    <row r="51" spans="1:6" x14ac:dyDescent="0.35">
      <c r="A51" t="s">
        <v>50</v>
      </c>
      <c r="B51" s="2">
        <v>5.0925925925925923E-5</v>
      </c>
      <c r="C51" s="2">
        <v>4.9768518518518522E-5</v>
      </c>
      <c r="E51" s="2">
        <f t="shared" si="0"/>
        <v>1.1574074074074004E-6</v>
      </c>
      <c r="F51">
        <f t="shared" si="1"/>
        <v>2.2727272727272592</v>
      </c>
    </row>
    <row r="52" spans="1:6" x14ac:dyDescent="0.35">
      <c r="A52" t="s">
        <v>51</v>
      </c>
      <c r="B52" s="2">
        <v>4.9768518518518522E-5</v>
      </c>
      <c r="C52" s="2">
        <v>4.9768518518518522E-5</v>
      </c>
      <c r="E52" s="2">
        <f t="shared" si="0"/>
        <v>0</v>
      </c>
      <c r="F52">
        <f t="shared" si="1"/>
        <v>0</v>
      </c>
    </row>
    <row r="53" spans="1:6" hidden="1" x14ac:dyDescent="0.35">
      <c r="A53" t="s">
        <v>52</v>
      </c>
      <c r="C53" s="1"/>
      <c r="E53" s="2"/>
    </row>
    <row r="54" spans="1:6" x14ac:dyDescent="0.35">
      <c r="A54" t="s">
        <v>53</v>
      </c>
      <c r="B54" s="2">
        <v>0</v>
      </c>
      <c r="C54" s="2">
        <v>0</v>
      </c>
      <c r="E54" s="2">
        <f t="shared" si="0"/>
        <v>0</v>
      </c>
      <c r="F54">
        <v>0</v>
      </c>
    </row>
    <row r="55" spans="1:6" x14ac:dyDescent="0.35">
      <c r="A55" t="s">
        <v>54</v>
      </c>
      <c r="B55" s="2">
        <v>2.3148148148148148E-6</v>
      </c>
      <c r="C55" s="2">
        <v>3.472222222222222E-6</v>
      </c>
      <c r="E55" s="5">
        <f>C55-B55</f>
        <v>1.1574074074074072E-6</v>
      </c>
      <c r="F55" s="6">
        <f>E55/C55*100</f>
        <v>33.333333333333329</v>
      </c>
    </row>
    <row r="56" spans="1:6" x14ac:dyDescent="0.35">
      <c r="A56" t="s">
        <v>55</v>
      </c>
      <c r="B56" s="2">
        <v>3.472222222222222E-6</v>
      </c>
      <c r="C56" s="2">
        <v>2.3148148148148148E-6</v>
      </c>
      <c r="E56" s="2">
        <f t="shared" si="0"/>
        <v>1.1574074074074072E-6</v>
      </c>
      <c r="F56">
        <f t="shared" si="1"/>
        <v>33.333333333333329</v>
      </c>
    </row>
    <row r="57" spans="1:6" x14ac:dyDescent="0.35">
      <c r="A57" t="s">
        <v>56</v>
      </c>
      <c r="B57" s="2">
        <v>8.599537037037036E-4</v>
      </c>
      <c r="C57" s="2">
        <v>9.4097222222222227E-4</v>
      </c>
      <c r="E57" s="5">
        <f>C57-B57</f>
        <v>8.1018518518518679E-5</v>
      </c>
      <c r="F57" s="6">
        <f>E57/C57*100</f>
        <v>8.6100861008610252</v>
      </c>
    </row>
    <row r="58" spans="1:6" x14ac:dyDescent="0.35">
      <c r="A58" t="s">
        <v>57</v>
      </c>
      <c r="B58" s="2">
        <v>1.2939814814814815E-3</v>
      </c>
      <c r="C58" s="2">
        <v>1.4155092592592589E-3</v>
      </c>
      <c r="E58" s="5">
        <f>C58-B58</f>
        <v>1.2152777777777748E-4</v>
      </c>
      <c r="F58" s="6">
        <f>E58/C58*100</f>
        <v>8.585445625511019</v>
      </c>
    </row>
    <row r="59" spans="1:6" x14ac:dyDescent="0.35">
      <c r="A59" t="s">
        <v>58</v>
      </c>
      <c r="B59" s="2">
        <v>2.3148148148148148E-6</v>
      </c>
      <c r="C59" s="2">
        <v>2.3148148148148148E-6</v>
      </c>
      <c r="E59" s="2">
        <f t="shared" si="0"/>
        <v>0</v>
      </c>
      <c r="F59">
        <f t="shared" si="1"/>
        <v>0</v>
      </c>
    </row>
    <row r="60" spans="1:6" x14ac:dyDescent="0.35">
      <c r="A60" t="s">
        <v>59</v>
      </c>
      <c r="B60" s="2">
        <v>3.472222222222222E-6</v>
      </c>
      <c r="C60" s="2">
        <v>5.7870370370370367E-6</v>
      </c>
      <c r="E60" s="5">
        <f>C60-B60</f>
        <v>2.3148148148148148E-6</v>
      </c>
      <c r="F60" s="6">
        <f>E60/C60*100</f>
        <v>40</v>
      </c>
    </row>
    <row r="61" spans="1:6" x14ac:dyDescent="0.35">
      <c r="A61" t="s">
        <v>60</v>
      </c>
      <c r="B61" s="2">
        <v>1.1574074074074074E-6</v>
      </c>
      <c r="C61" s="2">
        <v>1.1574074074074074E-6</v>
      </c>
      <c r="E61" s="2">
        <f t="shared" si="0"/>
        <v>0</v>
      </c>
      <c r="F61">
        <f t="shared" si="1"/>
        <v>0</v>
      </c>
    </row>
    <row r="62" spans="1:6" x14ac:dyDescent="0.35">
      <c r="A62" t="s">
        <v>61</v>
      </c>
      <c r="B62" s="2">
        <v>2.3148148148148148E-6</v>
      </c>
      <c r="C62" s="2">
        <v>2.3148148148148148E-6</v>
      </c>
      <c r="E62" s="2">
        <f t="shared" si="0"/>
        <v>0</v>
      </c>
      <c r="F62">
        <f t="shared" si="1"/>
        <v>0</v>
      </c>
    </row>
    <row r="63" spans="1:6" x14ac:dyDescent="0.35">
      <c r="A63" t="s">
        <v>62</v>
      </c>
      <c r="B63" s="2">
        <v>2.3148148148148148E-6</v>
      </c>
      <c r="C63" s="2">
        <v>3.472222222222222E-6</v>
      </c>
      <c r="E63" s="5">
        <f>C63-B63</f>
        <v>1.1574074074074072E-6</v>
      </c>
      <c r="F63" s="6">
        <f>E63/C63*100</f>
        <v>33.333333333333329</v>
      </c>
    </row>
    <row r="64" spans="1:6" x14ac:dyDescent="0.35">
      <c r="A64" t="s">
        <v>63</v>
      </c>
      <c r="B64" s="2">
        <v>1.1574074074074074E-6</v>
      </c>
      <c r="C64" s="2">
        <v>2.3148148148148148E-6</v>
      </c>
      <c r="E64" s="5">
        <f>C64-B64</f>
        <v>1.1574074074074074E-6</v>
      </c>
      <c r="F64" s="6">
        <f>E64/C64*100</f>
        <v>50</v>
      </c>
    </row>
    <row r="65" spans="1:6" x14ac:dyDescent="0.35">
      <c r="A65" t="s">
        <v>64</v>
      </c>
      <c r="B65" s="2">
        <v>1.1574074074074074E-6</v>
      </c>
      <c r="C65" s="2">
        <v>1.1574074074074074E-6</v>
      </c>
      <c r="E65" s="2">
        <f t="shared" si="0"/>
        <v>0</v>
      </c>
      <c r="F65">
        <f t="shared" si="1"/>
        <v>0</v>
      </c>
    </row>
    <row r="66" spans="1:6" x14ac:dyDescent="0.35">
      <c r="A66" t="s">
        <v>65</v>
      </c>
      <c r="B66" s="2">
        <v>2.3148148148148148E-6</v>
      </c>
      <c r="C66" s="2">
        <v>2.3148148148148148E-6</v>
      </c>
      <c r="E66" s="2">
        <f t="shared" si="0"/>
        <v>0</v>
      </c>
      <c r="F66">
        <f t="shared" si="1"/>
        <v>0</v>
      </c>
    </row>
    <row r="67" spans="1:6" x14ac:dyDescent="0.35">
      <c r="A67" t="s">
        <v>66</v>
      </c>
      <c r="B67" s="2">
        <v>2.3148148148148148E-6</v>
      </c>
      <c r="C67" s="2">
        <v>2.3148148148148148E-6</v>
      </c>
      <c r="E67" s="2">
        <f t="shared" si="0"/>
        <v>0</v>
      </c>
      <c r="F67">
        <f t="shared" si="1"/>
        <v>0</v>
      </c>
    </row>
    <row r="68" spans="1:6" x14ac:dyDescent="0.35">
      <c r="A68" t="s">
        <v>67</v>
      </c>
      <c r="B68" s="2">
        <v>1.1574074074074074E-6</v>
      </c>
      <c r="C68" s="2">
        <v>1.1574074074074074E-6</v>
      </c>
      <c r="E68" s="2">
        <f t="shared" ref="E68" si="4">B68-C68</f>
        <v>0</v>
      </c>
      <c r="F68">
        <f t="shared" si="1"/>
        <v>0</v>
      </c>
    </row>
    <row r="69" spans="1:6" x14ac:dyDescent="0.35">
      <c r="A69" t="s">
        <v>68</v>
      </c>
      <c r="B69" s="2">
        <v>1.0416666666666666E-5</v>
      </c>
      <c r="C69" s="2">
        <v>2.3148148148148148E-6</v>
      </c>
      <c r="E69" s="7">
        <f>B69-C69</f>
        <v>8.101851851851852E-6</v>
      </c>
      <c r="F69" s="8">
        <f>E69/B69*100</f>
        <v>77.777777777777786</v>
      </c>
    </row>
    <row r="70" spans="1:6" x14ac:dyDescent="0.35">
      <c r="A70" t="s">
        <v>69</v>
      </c>
      <c r="B70" s="2">
        <v>2.3148148148148148E-6</v>
      </c>
      <c r="C70" s="2">
        <v>2.3148148148148148E-6</v>
      </c>
      <c r="E70" s="2">
        <f t="shared" ref="E70:E79" si="5">B70-C70</f>
        <v>0</v>
      </c>
      <c r="F70">
        <f t="shared" ref="F70:F74" si="6">E70/B70*100</f>
        <v>0</v>
      </c>
    </row>
    <row r="71" spans="1:6" x14ac:dyDescent="0.35">
      <c r="A71" t="s">
        <v>70</v>
      </c>
      <c r="B71" s="2">
        <v>2.3148148148148148E-6</v>
      </c>
      <c r="C71" s="2">
        <v>2.3148148148148148E-6</v>
      </c>
      <c r="E71" s="2">
        <f t="shared" si="5"/>
        <v>0</v>
      </c>
      <c r="F71">
        <f t="shared" si="6"/>
        <v>0</v>
      </c>
    </row>
    <row r="72" spans="1:6" x14ac:dyDescent="0.35">
      <c r="A72" t="s">
        <v>71</v>
      </c>
      <c r="B72" s="2">
        <v>1.1574074074074074E-6</v>
      </c>
      <c r="C72" s="2">
        <v>1.1574074074074074E-6</v>
      </c>
      <c r="E72" s="2">
        <f t="shared" si="5"/>
        <v>0</v>
      </c>
      <c r="F72">
        <f t="shared" si="6"/>
        <v>0</v>
      </c>
    </row>
    <row r="73" spans="1:6" x14ac:dyDescent="0.35">
      <c r="A73" t="s">
        <v>72</v>
      </c>
      <c r="B73" s="2">
        <v>1.1574074074074074E-6</v>
      </c>
      <c r="C73" s="2">
        <v>1.1574074074074074E-6</v>
      </c>
      <c r="E73" s="2">
        <f t="shared" si="5"/>
        <v>0</v>
      </c>
      <c r="F73">
        <f t="shared" si="6"/>
        <v>0</v>
      </c>
    </row>
    <row r="74" spans="1:6" x14ac:dyDescent="0.35">
      <c r="A74" t="s">
        <v>73</v>
      </c>
      <c r="B74" s="2">
        <v>3.472222222222222E-6</v>
      </c>
      <c r="C74" s="2">
        <v>3.472222222222222E-6</v>
      </c>
      <c r="E74" s="2">
        <f t="shared" si="5"/>
        <v>0</v>
      </c>
      <c r="F74">
        <f t="shared" si="6"/>
        <v>0</v>
      </c>
    </row>
    <row r="75" spans="1:6" x14ac:dyDescent="0.35">
      <c r="A75" t="s">
        <v>74</v>
      </c>
      <c r="B75" s="2">
        <v>1.1574074074074074E-6</v>
      </c>
      <c r="C75" s="2">
        <v>1.1574074074074074E-6</v>
      </c>
      <c r="E75" s="2">
        <f t="shared" si="5"/>
        <v>0</v>
      </c>
      <c r="F75">
        <f>E75/B75*100</f>
        <v>0</v>
      </c>
    </row>
    <row r="76" spans="1:6" x14ac:dyDescent="0.35">
      <c r="A76" t="s">
        <v>75</v>
      </c>
      <c r="B76" s="2">
        <v>5.7870370370370367E-6</v>
      </c>
      <c r="C76" s="2">
        <v>5.7870370370370367E-6</v>
      </c>
      <c r="E76" s="2">
        <f t="shared" si="5"/>
        <v>0</v>
      </c>
      <c r="F76">
        <f t="shared" ref="F76:F95" si="7">E76/B76*100</f>
        <v>0</v>
      </c>
    </row>
    <row r="77" spans="1:6" x14ac:dyDescent="0.35">
      <c r="A77" t="s">
        <v>76</v>
      </c>
      <c r="B77" s="2">
        <v>4.6296296296296296E-6</v>
      </c>
      <c r="C77" s="2">
        <v>4.6296296296296296E-6</v>
      </c>
      <c r="E77" s="2">
        <f t="shared" si="5"/>
        <v>0</v>
      </c>
      <c r="F77">
        <f t="shared" si="7"/>
        <v>0</v>
      </c>
    </row>
    <row r="78" spans="1:6" x14ac:dyDescent="0.35">
      <c r="A78" t="s">
        <v>77</v>
      </c>
      <c r="B78" s="2">
        <v>1.1574074074074074E-6</v>
      </c>
      <c r="C78" s="2">
        <v>2.3148148148148148E-6</v>
      </c>
      <c r="E78" s="5">
        <f>C78-B78</f>
        <v>1.1574074074074074E-6</v>
      </c>
      <c r="F78" s="6">
        <f t="shared" si="7"/>
        <v>100</v>
      </c>
    </row>
    <row r="79" spans="1:6" x14ac:dyDescent="0.35">
      <c r="A79" t="s">
        <v>78</v>
      </c>
      <c r="B79" s="2">
        <v>1.1574074074074074E-6</v>
      </c>
      <c r="C79" s="2">
        <v>1.1574074074074074E-6</v>
      </c>
      <c r="E79" s="2">
        <f t="shared" si="5"/>
        <v>0</v>
      </c>
      <c r="F79">
        <f t="shared" si="7"/>
        <v>0</v>
      </c>
    </row>
    <row r="80" spans="1:6" x14ac:dyDescent="0.35">
      <c r="A80" t="s">
        <v>79</v>
      </c>
      <c r="B80" s="2">
        <v>1.1574074074074074E-6</v>
      </c>
      <c r="C80" s="2">
        <v>1.1574074074074074E-6</v>
      </c>
      <c r="E80" s="2">
        <f>B80-C80</f>
        <v>0</v>
      </c>
      <c r="F80">
        <f t="shared" si="7"/>
        <v>0</v>
      </c>
    </row>
    <row r="81" spans="1:6" x14ac:dyDescent="0.35">
      <c r="A81" t="s">
        <v>80</v>
      </c>
      <c r="B81" s="2">
        <v>0</v>
      </c>
      <c r="C81" s="2">
        <v>0</v>
      </c>
      <c r="E81" s="2">
        <f t="shared" ref="E81:E115" si="8">B81-C81</f>
        <v>0</v>
      </c>
      <c r="F81">
        <v>0</v>
      </c>
    </row>
    <row r="82" spans="1:6" x14ac:dyDescent="0.35">
      <c r="A82" t="s">
        <v>81</v>
      </c>
      <c r="B82" s="2">
        <v>1.1574074074074074E-6</v>
      </c>
      <c r="C82" s="2">
        <v>1.1574074074074074E-6</v>
      </c>
      <c r="E82" s="2">
        <f t="shared" si="8"/>
        <v>0</v>
      </c>
      <c r="F82">
        <f>E82/B82*100</f>
        <v>0</v>
      </c>
    </row>
    <row r="83" spans="1:6" x14ac:dyDescent="0.35">
      <c r="A83" t="s">
        <v>82</v>
      </c>
      <c r="B83" s="2">
        <v>0</v>
      </c>
      <c r="C83" s="2">
        <v>0</v>
      </c>
      <c r="E83" s="2">
        <f t="shared" si="8"/>
        <v>0</v>
      </c>
      <c r="F83">
        <v>0</v>
      </c>
    </row>
    <row r="84" spans="1:6" x14ac:dyDescent="0.35">
      <c r="A84" t="s">
        <v>83</v>
      </c>
      <c r="B84" s="2">
        <v>1.1574074074074074E-6</v>
      </c>
      <c r="C84" s="2">
        <v>1.1574074074074074E-6</v>
      </c>
      <c r="E84" s="2">
        <f t="shared" si="8"/>
        <v>0</v>
      </c>
      <c r="F84">
        <f t="shared" si="7"/>
        <v>0</v>
      </c>
    </row>
    <row r="85" spans="1:6" x14ac:dyDescent="0.35">
      <c r="A85" t="s">
        <v>84</v>
      </c>
      <c r="B85" s="2">
        <v>2.2847222222222223E-3</v>
      </c>
      <c r="C85" s="2">
        <v>2.5300925925925929E-3</v>
      </c>
      <c r="E85" s="5">
        <f>C85-B85</f>
        <v>2.4537037037037062E-4</v>
      </c>
      <c r="F85" s="6">
        <f>E85/C85*100</f>
        <v>9.6980786825251677</v>
      </c>
    </row>
    <row r="86" spans="1:6" x14ac:dyDescent="0.35">
      <c r="A86" t="s">
        <v>85</v>
      </c>
      <c r="B86" s="2">
        <v>1.1574074074074074E-6</v>
      </c>
      <c r="C86" s="2">
        <v>1.1574074074074074E-6</v>
      </c>
      <c r="E86" s="2">
        <f t="shared" si="8"/>
        <v>0</v>
      </c>
      <c r="F86">
        <f t="shared" si="7"/>
        <v>0</v>
      </c>
    </row>
    <row r="87" spans="1:6" x14ac:dyDescent="0.35">
      <c r="A87" t="s">
        <v>86</v>
      </c>
      <c r="B87" s="2">
        <v>2.3148148148148148E-6</v>
      </c>
      <c r="C87" s="2">
        <v>4.6296296296296296E-6</v>
      </c>
      <c r="E87" s="5">
        <f>C87-B87</f>
        <v>2.3148148148148148E-6</v>
      </c>
      <c r="F87" s="6">
        <f>E87/C87*100</f>
        <v>50</v>
      </c>
    </row>
    <row r="88" spans="1:6" x14ac:dyDescent="0.35">
      <c r="A88" t="s">
        <v>87</v>
      </c>
      <c r="B88" s="2">
        <v>2.3148148148148148E-6</v>
      </c>
      <c r="C88" s="2">
        <v>3.472222222222222E-6</v>
      </c>
      <c r="E88" s="5">
        <f>C88-B88</f>
        <v>1.1574074074074072E-6</v>
      </c>
      <c r="F88" s="6">
        <f>E88/C88*100</f>
        <v>33.333333333333329</v>
      </c>
    </row>
    <row r="89" spans="1:6" hidden="1" x14ac:dyDescent="0.35">
      <c r="A89" t="s">
        <v>88</v>
      </c>
      <c r="C89" s="1"/>
      <c r="E89" s="2"/>
    </row>
    <row r="90" spans="1:6" x14ac:dyDescent="0.35">
      <c r="A90" t="s">
        <v>89</v>
      </c>
      <c r="B90" s="2">
        <v>1.1574074074074074E-6</v>
      </c>
      <c r="C90" s="2">
        <v>1.1574074074074074E-6</v>
      </c>
      <c r="E90" s="2">
        <f t="shared" si="8"/>
        <v>0</v>
      </c>
      <c r="F90">
        <f t="shared" si="7"/>
        <v>0</v>
      </c>
    </row>
    <row r="91" spans="1:6" x14ac:dyDescent="0.35">
      <c r="A91" t="s">
        <v>90</v>
      </c>
      <c r="B91" s="2">
        <v>7.2916666666666673E-5</v>
      </c>
      <c r="C91" s="2">
        <v>7.4074074074074073E-5</v>
      </c>
      <c r="E91" s="5">
        <f>C91-B91</f>
        <v>1.1574074074074004E-6</v>
      </c>
      <c r="F91" s="6">
        <f>E91/C91*100</f>
        <v>1.5624999999999907</v>
      </c>
    </row>
    <row r="92" spans="1:6" hidden="1" x14ac:dyDescent="0.35">
      <c r="A92" t="s">
        <v>91</v>
      </c>
      <c r="C92" s="1"/>
      <c r="E92" s="2"/>
    </row>
    <row r="93" spans="1:6" x14ac:dyDescent="0.35">
      <c r="A93" t="s">
        <v>92</v>
      </c>
      <c r="B93" s="2">
        <v>1.0416666666666666E-5</v>
      </c>
      <c r="C93" s="2">
        <v>2.3148148148148148E-6</v>
      </c>
      <c r="E93" s="2">
        <f t="shared" si="8"/>
        <v>8.101851851851852E-6</v>
      </c>
      <c r="F93">
        <f t="shared" si="7"/>
        <v>77.777777777777786</v>
      </c>
    </row>
    <row r="94" spans="1:6" x14ac:dyDescent="0.35">
      <c r="A94" t="s">
        <v>93</v>
      </c>
      <c r="B94" s="2">
        <v>6.9444444444444439E-6</v>
      </c>
      <c r="C94" s="2">
        <v>1.1574074074074074E-6</v>
      </c>
      <c r="E94" s="2">
        <f t="shared" si="8"/>
        <v>5.7870370370370367E-6</v>
      </c>
      <c r="F94">
        <f t="shared" si="7"/>
        <v>83.333333333333343</v>
      </c>
    </row>
    <row r="95" spans="1:6" x14ac:dyDescent="0.35">
      <c r="A95" t="s">
        <v>94</v>
      </c>
      <c r="B95" s="2">
        <v>9.2592592592592591E-6</v>
      </c>
      <c r="C95" s="2">
        <v>1.1574074074074074E-6</v>
      </c>
      <c r="E95" s="2">
        <f t="shared" si="8"/>
        <v>8.101851851851852E-6</v>
      </c>
      <c r="F95">
        <f t="shared" si="7"/>
        <v>87.5</v>
      </c>
    </row>
    <row r="96" spans="1:6" x14ac:dyDescent="0.35">
      <c r="A96" t="s">
        <v>95</v>
      </c>
      <c r="B96" s="2">
        <v>6.9444444444444439E-6</v>
      </c>
      <c r="C96" s="2">
        <v>1.1574074074074074E-6</v>
      </c>
      <c r="E96" s="2">
        <f t="shared" si="8"/>
        <v>5.7870370370370367E-6</v>
      </c>
      <c r="F96">
        <f>E96/B96*100</f>
        <v>83.333333333333343</v>
      </c>
    </row>
    <row r="97" spans="1:6" x14ac:dyDescent="0.35">
      <c r="A97" t="s">
        <v>96</v>
      </c>
      <c r="B97" s="2">
        <v>1.1574074074074074E-6</v>
      </c>
      <c r="C97" s="2">
        <v>1.1574074074074074E-6</v>
      </c>
      <c r="E97" s="2">
        <f t="shared" si="8"/>
        <v>0</v>
      </c>
      <c r="F97">
        <f t="shared" ref="F97:F106" si="9">E97/B97*100</f>
        <v>0</v>
      </c>
    </row>
    <row r="98" spans="1:6" x14ac:dyDescent="0.35">
      <c r="A98" t="s">
        <v>97</v>
      </c>
      <c r="B98" s="2">
        <v>2.3148148148148148E-6</v>
      </c>
      <c r="C98" s="2">
        <v>1.1574074074074074E-6</v>
      </c>
      <c r="E98" s="2">
        <f t="shared" si="8"/>
        <v>1.1574074074074074E-6</v>
      </c>
      <c r="F98">
        <f t="shared" si="9"/>
        <v>50</v>
      </c>
    </row>
    <row r="99" spans="1:6" x14ac:dyDescent="0.35">
      <c r="A99" t="s">
        <v>98</v>
      </c>
      <c r="B99" s="2">
        <v>1.1574074074074074E-6</v>
      </c>
      <c r="C99" s="2">
        <v>1.1574074074074074E-6</v>
      </c>
      <c r="E99" s="2">
        <f t="shared" si="8"/>
        <v>0</v>
      </c>
      <c r="F99">
        <f t="shared" si="9"/>
        <v>0</v>
      </c>
    </row>
    <row r="100" spans="1:6" x14ac:dyDescent="0.35">
      <c r="A100" t="s">
        <v>99</v>
      </c>
      <c r="B100" s="2">
        <v>2.3148148148148148E-6</v>
      </c>
      <c r="C100" s="2">
        <v>1.1574074074074074E-6</v>
      </c>
      <c r="E100" s="2">
        <f t="shared" si="8"/>
        <v>1.1574074074074074E-6</v>
      </c>
      <c r="F100">
        <f t="shared" si="9"/>
        <v>50</v>
      </c>
    </row>
    <row r="101" spans="1:6" x14ac:dyDescent="0.35">
      <c r="A101" t="s">
        <v>100</v>
      </c>
      <c r="B101" s="2">
        <v>1.1574074074074074E-6</v>
      </c>
      <c r="C101" s="2">
        <v>1.1574074074074074E-6</v>
      </c>
      <c r="E101" s="2">
        <f t="shared" si="8"/>
        <v>0</v>
      </c>
      <c r="F101">
        <f t="shared" si="9"/>
        <v>0</v>
      </c>
    </row>
    <row r="102" spans="1:6" x14ac:dyDescent="0.35">
      <c r="A102" t="s">
        <v>101</v>
      </c>
      <c r="B102" s="2">
        <v>2.3148148148148148E-6</v>
      </c>
      <c r="C102" s="2">
        <v>2.3148148148148148E-6</v>
      </c>
      <c r="E102" s="2">
        <f t="shared" si="8"/>
        <v>0</v>
      </c>
      <c r="F102">
        <f t="shared" si="9"/>
        <v>0</v>
      </c>
    </row>
    <row r="103" spans="1:6" x14ac:dyDescent="0.35">
      <c r="A103" t="s">
        <v>102</v>
      </c>
      <c r="B103" s="2">
        <v>2.3148148148148148E-6</v>
      </c>
      <c r="C103" s="2">
        <v>3.472222222222222E-6</v>
      </c>
      <c r="E103" s="5">
        <f>C103-B103</f>
        <v>1.1574074074074072E-6</v>
      </c>
      <c r="F103" s="6">
        <f>E103/C103*100</f>
        <v>33.333333333333329</v>
      </c>
    </row>
    <row r="104" spans="1:6" x14ac:dyDescent="0.35">
      <c r="A104" t="s">
        <v>103</v>
      </c>
      <c r="B104" s="2">
        <v>1.5439814814814812E-3</v>
      </c>
      <c r="C104" s="2">
        <v>5.0925925925925923E-5</v>
      </c>
      <c r="E104" s="2">
        <f t="shared" si="8"/>
        <v>1.4930555555555554E-3</v>
      </c>
      <c r="F104">
        <f t="shared" si="9"/>
        <v>96.7016491754123</v>
      </c>
    </row>
    <row r="105" spans="1:6" x14ac:dyDescent="0.35">
      <c r="A105" t="s">
        <v>104</v>
      </c>
      <c r="B105" s="2">
        <v>1.273148148148148E-4</v>
      </c>
      <c r="C105" s="2">
        <v>1.273148148148148E-4</v>
      </c>
      <c r="E105" s="2">
        <f t="shared" si="8"/>
        <v>0</v>
      </c>
      <c r="F105">
        <f t="shared" si="9"/>
        <v>0</v>
      </c>
    </row>
    <row r="106" spans="1:6" x14ac:dyDescent="0.35">
      <c r="A106" t="s">
        <v>105</v>
      </c>
      <c r="B106" s="2">
        <v>1.2731481481481481E-5</v>
      </c>
      <c r="C106" s="2">
        <v>1.1574074074074074E-6</v>
      </c>
      <c r="E106" s="2">
        <f t="shared" si="8"/>
        <v>1.1574074074074073E-5</v>
      </c>
      <c r="F106">
        <f t="shared" si="9"/>
        <v>90.909090909090907</v>
      </c>
    </row>
    <row r="107" spans="1:6" x14ac:dyDescent="0.35">
      <c r="A107" t="s">
        <v>106</v>
      </c>
      <c r="B107" s="2">
        <v>8.101851851851852E-6</v>
      </c>
      <c r="C107" s="2">
        <v>9.2592592592592591E-6</v>
      </c>
      <c r="E107" s="5">
        <f>C107-B107</f>
        <v>1.1574074074074072E-6</v>
      </c>
      <c r="F107" s="6">
        <f>E107/C107*100</f>
        <v>12.499999999999996</v>
      </c>
    </row>
    <row r="108" spans="1:6" hidden="1" x14ac:dyDescent="0.35">
      <c r="A108" t="s">
        <v>107</v>
      </c>
      <c r="C108" s="1"/>
      <c r="E108" s="2"/>
    </row>
    <row r="109" spans="1:6" x14ac:dyDescent="0.35">
      <c r="A109" t="s">
        <v>108</v>
      </c>
      <c r="B109" s="2">
        <v>2.488425925925926E-4</v>
      </c>
      <c r="C109" s="2">
        <v>2.5347222222222221E-4</v>
      </c>
      <c r="E109" s="5">
        <f>C109-B109</f>
        <v>4.6296296296296016E-6</v>
      </c>
      <c r="F109" s="6">
        <f>E109/C109*100</f>
        <v>1.8264840182648294</v>
      </c>
    </row>
    <row r="110" spans="1:6" x14ac:dyDescent="0.35">
      <c r="A110" t="s">
        <v>109</v>
      </c>
      <c r="B110" s="2">
        <v>5.7870370370370367E-6</v>
      </c>
      <c r="C110" s="2">
        <v>5.7870370370370367E-6</v>
      </c>
      <c r="E110" s="2">
        <f t="shared" si="8"/>
        <v>0</v>
      </c>
      <c r="F110">
        <f>E110/B110*100</f>
        <v>0</v>
      </c>
    </row>
    <row r="111" spans="1:6" hidden="1" x14ac:dyDescent="0.35">
      <c r="A111" t="s">
        <v>110</v>
      </c>
      <c r="C111" s="1"/>
      <c r="E111" s="2"/>
    </row>
    <row r="112" spans="1:6" hidden="1" x14ac:dyDescent="0.35">
      <c r="A112" t="s">
        <v>111</v>
      </c>
      <c r="C112" s="1"/>
      <c r="E112" s="2"/>
    </row>
    <row r="113" spans="1:6" x14ac:dyDescent="0.35">
      <c r="A113" t="s">
        <v>112</v>
      </c>
      <c r="B113" s="2">
        <v>3.472222222222222E-6</v>
      </c>
      <c r="C113" s="2">
        <v>6.9444444444444439E-6</v>
      </c>
      <c r="E113" s="5">
        <f>C113-B113</f>
        <v>3.472222222222222E-6</v>
      </c>
      <c r="F113" s="6">
        <f>E113/C113*100</f>
        <v>50</v>
      </c>
    </row>
    <row r="114" spans="1:6" x14ac:dyDescent="0.35">
      <c r="A114" t="s">
        <v>113</v>
      </c>
      <c r="B114" s="2">
        <v>0</v>
      </c>
      <c r="C114" s="2">
        <v>0</v>
      </c>
      <c r="E114" s="2">
        <f t="shared" si="8"/>
        <v>0</v>
      </c>
      <c r="F114">
        <v>0</v>
      </c>
    </row>
    <row r="115" spans="1:6" x14ac:dyDescent="0.35">
      <c r="A115" t="s">
        <v>114</v>
      </c>
      <c r="B115" s="2">
        <v>1.1574074074074074E-6</v>
      </c>
      <c r="C115" s="2">
        <v>1.1574074074074074E-6</v>
      </c>
      <c r="E115" s="2">
        <f t="shared" si="8"/>
        <v>0</v>
      </c>
      <c r="F115">
        <f t="shared" ref="F115" si="10">E115/B115*100</f>
        <v>0</v>
      </c>
    </row>
    <row r="116" spans="1:6" x14ac:dyDescent="0.35">
      <c r="A116" t="s">
        <v>115</v>
      </c>
      <c r="B116" s="2">
        <v>6.9444444444444439E-6</v>
      </c>
      <c r="C116" s="2">
        <v>8.101851851851852E-6</v>
      </c>
      <c r="E116" s="5">
        <f>C116-B116</f>
        <v>1.157407407407408E-6</v>
      </c>
      <c r="F116" s="6">
        <f>E116/C116*100</f>
        <v>14.285714285714294</v>
      </c>
    </row>
    <row r="129" spans="4:5" x14ac:dyDescent="0.35">
      <c r="D129" t="s">
        <v>116</v>
      </c>
      <c r="E129" s="2">
        <v>1.1891203703703704E-2</v>
      </c>
    </row>
    <row r="130" spans="4:5" x14ac:dyDescent="0.35">
      <c r="D130" t="s">
        <v>117</v>
      </c>
      <c r="E130" s="2">
        <v>6.4895833333333333E-3</v>
      </c>
    </row>
    <row r="131" spans="4:5" x14ac:dyDescent="0.35">
      <c r="D131" t="s">
        <v>118</v>
      </c>
      <c r="E131" s="2">
        <v>6.4907407407407414E-3</v>
      </c>
    </row>
    <row r="132" spans="4:5" x14ac:dyDescent="0.35">
      <c r="D132" s="3" t="s">
        <v>84</v>
      </c>
      <c r="E132" s="4">
        <v>2.5300925925925929E-3</v>
      </c>
    </row>
    <row r="133" spans="4:5" x14ac:dyDescent="0.35">
      <c r="D133" s="3" t="s">
        <v>57</v>
      </c>
      <c r="E133" s="4">
        <v>1.4155092592592589E-3</v>
      </c>
    </row>
    <row r="134" spans="4:5" x14ac:dyDescent="0.35">
      <c r="D134" s="3" t="s">
        <v>56</v>
      </c>
      <c r="E134" s="4">
        <v>9.4097222222222227E-4</v>
      </c>
    </row>
    <row r="135" spans="4:5" x14ac:dyDescent="0.35">
      <c r="D135" s="3" t="s">
        <v>21</v>
      </c>
      <c r="E135" s="4">
        <v>4.895833333333333E-4</v>
      </c>
    </row>
    <row r="136" spans="4:5" x14ac:dyDescent="0.35">
      <c r="D136" s="3" t="s">
        <v>104</v>
      </c>
      <c r="E136" s="4">
        <v>1.273148148148148E-4</v>
      </c>
    </row>
    <row r="137" spans="4:5" x14ac:dyDescent="0.35">
      <c r="D137" s="3" t="s">
        <v>108</v>
      </c>
      <c r="E137" s="4">
        <v>2.5347222222222221E-4</v>
      </c>
    </row>
    <row r="138" spans="4:5" x14ac:dyDescent="0.35">
      <c r="D138" t="s">
        <v>119</v>
      </c>
      <c r="E138" s="2">
        <v>1.087962962962963E-4</v>
      </c>
    </row>
    <row r="139" spans="4:5" x14ac:dyDescent="0.35">
      <c r="D139" s="3" t="s">
        <v>30</v>
      </c>
      <c r="E139" s="4">
        <v>1.087962962962963E-4</v>
      </c>
    </row>
    <row r="140" spans="4:5" x14ac:dyDescent="0.35">
      <c r="D140" s="3" t="s">
        <v>13</v>
      </c>
      <c r="E140" s="4">
        <v>9.2592592592592588E-5</v>
      </c>
    </row>
    <row r="141" spans="4:5" x14ac:dyDescent="0.35">
      <c r="D141" s="3" t="s">
        <v>46</v>
      </c>
      <c r="E141" s="4">
        <v>9.1435185185185188E-5</v>
      </c>
    </row>
    <row r="142" spans="4:5" x14ac:dyDescent="0.35">
      <c r="D142" s="3" t="s">
        <v>45</v>
      </c>
      <c r="E142" s="4">
        <v>7.2916666666666673E-5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2018.05.25.00.03.04 - without 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Yauhen Kashko</dc:creator>
  <cp:lastModifiedBy>Yauhen Kashko</cp:lastModifiedBy>
  <dcterms:created xsi:type="dcterms:W3CDTF">2018-05-30T14:29:10Z</dcterms:created>
  <dcterms:modified xsi:type="dcterms:W3CDTF">2018-05-30T14:58:21Z</dcterms:modified>
</cp:coreProperties>
</file>