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Anderson\"/>
    </mc:Choice>
  </mc:AlternateContent>
  <xr:revisionPtr revIDLastSave="0" documentId="8_{E08EF330-ECCD-4135-B5E5-8946ECE92A56}" xr6:coauthVersionLast="34" xr6:coauthVersionMax="34" xr10:uidLastSave="{00000000-0000-0000-0000-000000000000}"/>
  <bookViews>
    <workbookView xWindow="0" yWindow="0" windowWidth="23040" windowHeight="9645" xr2:uid="{00000000-000D-0000-FFFF-FFFF00000000}"/>
  </bookViews>
  <sheets>
    <sheet name="min vol" sheetId="9" r:id="rId1"/>
    <sheet name="momentum" sheetId="1" r:id="rId2"/>
    <sheet name="value" sheetId="4" r:id="rId3"/>
    <sheet name="growth" sheetId="5" r:id="rId4"/>
  </sheets>
  <definedNames>
    <definedName name="SpreadsheetBuilder_1" hidden="1">momentum!$A$1:$N$2</definedName>
    <definedName name="SpreadsheetBuilder_10" hidden="1">'min vol'!$A$1:$O$2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value!$A$1:$N$6</definedName>
    <definedName name="SpreadsheetBuilder_6" hidden="1">momentum!$A$1:$AU$2</definedName>
    <definedName name="SpreadsheetBuilder_7" hidden="1">growth!$A$1:$O$6</definedName>
    <definedName name="SpreadsheetBuilder_8" hidden="1">#REF!</definedName>
    <definedName name="SpreadsheetBuilder_9" hidden="1">momentum!$A$1:$O$2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D4" i="4"/>
  <c r="K4" i="5"/>
  <c r="O4" i="5"/>
  <c r="B4" i="5"/>
  <c r="D4" i="5"/>
  <c r="F4" i="4"/>
  <c r="H4" i="4"/>
  <c r="A6" i="4"/>
  <c r="M4" i="4"/>
  <c r="A6" i="5"/>
  <c r="L4" i="4"/>
  <c r="I4" i="5"/>
  <c r="C4" i="5"/>
  <c r="E4" i="4"/>
  <c r="L4" i="5"/>
  <c r="N4" i="4"/>
  <c r="G4" i="5"/>
  <c r="J4" i="4"/>
  <c r="I4" i="4"/>
  <c r="C4" i="4"/>
  <c r="E4" i="5"/>
  <c r="J4" i="5"/>
  <c r="G4" i="4"/>
  <c r="N4" i="5"/>
  <c r="K4" i="4"/>
  <c r="F4" i="5"/>
  <c r="M4" i="5"/>
  <c r="H4" i="5"/>
  <c r="A2" i="1"/>
</calcChain>
</file>

<file path=xl/sharedStrings.xml><?xml version="1.0" encoding="utf-8"?>
<sst xmlns="http://schemas.openxmlformats.org/spreadsheetml/2006/main" count="4664" uniqueCount="20">
  <si>
    <t>Start Date</t>
  </si>
  <si>
    <t>End Date</t>
  </si>
  <si>
    <t>Dates</t>
  </si>
  <si>
    <t>TOT_RETURN_INDEX_NET_DVDS</t>
  </si>
  <si>
    <t>PX_TO_BOOK_RATIO</t>
  </si>
  <si>
    <t>PE_RATIO</t>
  </si>
  <si>
    <t>AMOUNT_REPURCHASED_SUM</t>
  </si>
  <si>
    <t>RETURN_COM_EQY</t>
  </si>
  <si>
    <t>BEST_ROE</t>
  </si>
  <si>
    <t>RETURN_ON_ASSET</t>
  </si>
  <si>
    <t>BEST_ROA</t>
  </si>
  <si>
    <t>PX_TO_SALES_RATIO</t>
  </si>
  <si>
    <t>BEST_PX_SALES_RATIO</t>
  </si>
  <si>
    <t>PX_TO_FREE_CASH_FLOW</t>
  </si>
  <si>
    <t>NET_DEBT_TO_EBITDA</t>
  </si>
  <si>
    <t>NET_AGGTE_DVD_YLD</t>
  </si>
  <si>
    <t>#N/A N/A</t>
  </si>
  <si>
    <t>BEST_PE_RATIO</t>
  </si>
  <si>
    <t>M1US000V Index</t>
  </si>
  <si>
    <t>M1US000G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</si>
</sst>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\,\ yyyy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1" fillId="0" borderId="0" xfId="1" applyNumberFormat="1" applyFont="1" applyFill="1" applyBorder="1" applyAlignment="1"/>
    <xf numFmtId="165" fontId="1" fillId="0" borderId="0" xfId="1" applyNumberFormat="1" applyFont="1" applyFill="1" applyBorder="1" applyAlignme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tabSelected="1" workbookViewId="0">
      <selection activeCell="S1" sqref="S1"/>
    </sheetView>
  </sheetViews>
  <sheetFormatPr defaultRowHeight="15" x14ac:dyDescent="0.25"/>
  <cols>
    <col min="1" max="1" width="16.85546875" bestFit="1" customWidth="1"/>
    <col min="2" max="2" width="32.42578125" bestFit="1" customWidth="1"/>
    <col min="19" max="19" width="12.28515625" bestFit="1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17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T1" t="s">
        <v>3</v>
      </c>
    </row>
    <row r="2" spans="1:20" x14ac:dyDescent="0.25">
      <c r="A2" s="1">
        <v>41213</v>
      </c>
      <c r="B2" s="3">
        <v>1730.124</v>
      </c>
      <c r="C2">
        <v>2.7721</v>
      </c>
      <c r="D2">
        <v>16.785</v>
      </c>
      <c r="E2">
        <v>15.3523</v>
      </c>
      <c r="F2" t="s">
        <v>16</v>
      </c>
      <c r="G2">
        <v>15.68</v>
      </c>
      <c r="H2">
        <v>20.149999999999999</v>
      </c>
      <c r="I2">
        <v>4.46</v>
      </c>
      <c r="J2">
        <v>8.11</v>
      </c>
      <c r="K2">
        <v>1.6395999999999999</v>
      </c>
      <c r="L2">
        <v>1.5455999999999999</v>
      </c>
      <c r="M2">
        <v>15.52</v>
      </c>
      <c r="N2">
        <v>3.23</v>
      </c>
      <c r="O2">
        <v>2.89</v>
      </c>
      <c r="S2" s="2">
        <v>32294</v>
      </c>
      <c r="T2" s="3">
        <v>194.04300000000001</v>
      </c>
    </row>
    <row r="3" spans="1:20" x14ac:dyDescent="0.25">
      <c r="A3" s="1">
        <v>41243</v>
      </c>
      <c r="B3" s="3">
        <v>1732.1980000000001</v>
      </c>
      <c r="C3">
        <v>2.7673999999999999</v>
      </c>
      <c r="D3">
        <v>16.729399999999998</v>
      </c>
      <c r="E3">
        <v>15.5976</v>
      </c>
      <c r="F3" t="s">
        <v>16</v>
      </c>
      <c r="G3">
        <v>15.71</v>
      </c>
      <c r="H3">
        <v>19.940000000000001</v>
      </c>
      <c r="I3">
        <v>4.47</v>
      </c>
      <c r="J3">
        <v>7.95</v>
      </c>
      <c r="K3">
        <v>1.6360000000000001</v>
      </c>
      <c r="L3">
        <v>1.5446</v>
      </c>
      <c r="M3">
        <v>15.54</v>
      </c>
      <c r="N3">
        <v>3.23</v>
      </c>
      <c r="O3">
        <v>2.91</v>
      </c>
      <c r="S3" s="2">
        <v>32324</v>
      </c>
      <c r="T3" s="3">
        <v>200.79900000000001</v>
      </c>
    </row>
    <row r="4" spans="1:20" x14ac:dyDescent="0.25">
      <c r="A4" s="1">
        <v>41274</v>
      </c>
      <c r="B4" s="3">
        <v>1716.07</v>
      </c>
      <c r="C4">
        <v>2.6360000000000001</v>
      </c>
      <c r="D4">
        <v>16.3141</v>
      </c>
      <c r="E4">
        <v>15.4511</v>
      </c>
      <c r="F4" t="s">
        <v>16</v>
      </c>
      <c r="G4">
        <v>15.72</v>
      </c>
      <c r="H4">
        <v>19.8</v>
      </c>
      <c r="I4">
        <v>4.45</v>
      </c>
      <c r="J4">
        <v>7.88</v>
      </c>
      <c r="K4">
        <v>1.6280000000000001</v>
      </c>
      <c r="L4">
        <v>1.5514000000000001</v>
      </c>
      <c r="M4">
        <v>15.25</v>
      </c>
      <c r="N4">
        <v>3.45</v>
      </c>
      <c r="O4">
        <v>2.98</v>
      </c>
      <c r="S4" s="2">
        <v>32353</v>
      </c>
      <c r="T4" s="3">
        <v>199.88399999999999</v>
      </c>
    </row>
    <row r="5" spans="1:20" x14ac:dyDescent="0.25">
      <c r="A5" s="1">
        <v>41305</v>
      </c>
      <c r="B5" s="3">
        <v>1802.624</v>
      </c>
      <c r="C5">
        <v>2.7608000000000001</v>
      </c>
      <c r="D5">
        <v>16.796900000000001</v>
      </c>
      <c r="E5">
        <v>15.4114</v>
      </c>
      <c r="F5" t="s">
        <v>16</v>
      </c>
      <c r="G5">
        <v>15.94</v>
      </c>
      <c r="H5">
        <v>19.579999999999998</v>
      </c>
      <c r="I5">
        <v>4.5199999999999996</v>
      </c>
      <c r="J5">
        <v>7.58</v>
      </c>
      <c r="K5">
        <v>1.7063999999999999</v>
      </c>
      <c r="L5">
        <v>1.5926</v>
      </c>
      <c r="M5">
        <v>15.96</v>
      </c>
      <c r="N5">
        <v>3.41</v>
      </c>
      <c r="O5">
        <v>2.86</v>
      </c>
      <c r="S5" s="2">
        <v>32386</v>
      </c>
      <c r="T5" s="3">
        <v>195.76900000000001</v>
      </c>
    </row>
    <row r="6" spans="1:20" x14ac:dyDescent="0.25">
      <c r="A6" s="1">
        <v>41333</v>
      </c>
      <c r="B6" s="3">
        <v>1850.241</v>
      </c>
      <c r="C6">
        <v>2.8279000000000001</v>
      </c>
      <c r="D6">
        <v>17.173300000000001</v>
      </c>
      <c r="E6">
        <v>15.780900000000001</v>
      </c>
      <c r="F6" t="s">
        <v>16</v>
      </c>
      <c r="G6">
        <v>15.96</v>
      </c>
      <c r="H6">
        <v>19.45</v>
      </c>
      <c r="I6">
        <v>4.53</v>
      </c>
      <c r="J6">
        <v>7.66</v>
      </c>
      <c r="K6">
        <v>1.7441</v>
      </c>
      <c r="L6">
        <v>1.651</v>
      </c>
      <c r="M6">
        <v>16.350000000000001</v>
      </c>
      <c r="N6">
        <v>3.4</v>
      </c>
      <c r="O6">
        <v>2.81</v>
      </c>
      <c r="S6" s="2">
        <v>32416</v>
      </c>
      <c r="T6" s="3">
        <v>206.87799999999999</v>
      </c>
    </row>
    <row r="7" spans="1:20" x14ac:dyDescent="0.25">
      <c r="A7" s="1">
        <v>41362</v>
      </c>
      <c r="B7" s="3">
        <v>1943.182</v>
      </c>
      <c r="C7">
        <v>2.9633000000000003</v>
      </c>
      <c r="D7">
        <v>17.9953</v>
      </c>
      <c r="E7">
        <v>16.536300000000001</v>
      </c>
      <c r="F7" t="s">
        <v>16</v>
      </c>
      <c r="G7">
        <v>15.85</v>
      </c>
      <c r="H7">
        <v>19.559999999999999</v>
      </c>
      <c r="I7">
        <v>4.46</v>
      </c>
      <c r="J7">
        <v>7.61</v>
      </c>
      <c r="K7">
        <v>1.8275999999999999</v>
      </c>
      <c r="L7">
        <v>1.73</v>
      </c>
      <c r="M7">
        <v>17.14</v>
      </c>
      <c r="N7">
        <v>3.5300000000000002</v>
      </c>
      <c r="O7" t="s">
        <v>16</v>
      </c>
      <c r="S7" s="2">
        <v>32447</v>
      </c>
      <c r="T7" s="3">
        <v>211.12899999999999</v>
      </c>
    </row>
    <row r="8" spans="1:20" x14ac:dyDescent="0.25">
      <c r="A8" s="1">
        <v>41394</v>
      </c>
      <c r="B8" s="3">
        <v>1995.559</v>
      </c>
      <c r="C8">
        <v>2.9891000000000001</v>
      </c>
      <c r="D8">
        <v>18.5825</v>
      </c>
      <c r="E8">
        <v>16.933599999999998</v>
      </c>
      <c r="F8" t="s">
        <v>16</v>
      </c>
      <c r="G8">
        <v>15.82</v>
      </c>
      <c r="H8">
        <v>19.600000000000001</v>
      </c>
      <c r="I8">
        <v>4.45</v>
      </c>
      <c r="J8">
        <v>7.55</v>
      </c>
      <c r="K8">
        <v>1.8848</v>
      </c>
      <c r="L8">
        <v>1.7581</v>
      </c>
      <c r="M8">
        <v>20.75</v>
      </c>
      <c r="N8">
        <v>3.23</v>
      </c>
      <c r="O8">
        <v>2.64</v>
      </c>
      <c r="S8" s="2">
        <v>32477</v>
      </c>
      <c r="T8" s="3">
        <v>207.96100000000001</v>
      </c>
    </row>
    <row r="9" spans="1:20" x14ac:dyDescent="0.25">
      <c r="A9" s="1">
        <v>41425</v>
      </c>
      <c r="B9" s="3">
        <v>1945.5</v>
      </c>
      <c r="C9">
        <v>2.8984000000000001</v>
      </c>
      <c r="D9">
        <v>18.088799999999999</v>
      </c>
      <c r="E9">
        <v>16.456900000000001</v>
      </c>
      <c r="F9" t="s">
        <v>16</v>
      </c>
      <c r="G9">
        <v>15.8</v>
      </c>
      <c r="H9">
        <v>19.63</v>
      </c>
      <c r="I9">
        <v>4.4800000000000004</v>
      </c>
      <c r="J9">
        <v>7.59</v>
      </c>
      <c r="K9">
        <v>1.8498999999999999</v>
      </c>
      <c r="L9">
        <v>1.7223999999999999</v>
      </c>
      <c r="M9">
        <v>20.11</v>
      </c>
      <c r="N9">
        <v>3.18</v>
      </c>
      <c r="O9">
        <v>2.71</v>
      </c>
      <c r="S9" s="2">
        <v>32507</v>
      </c>
      <c r="T9" s="3">
        <v>209.87799999999999</v>
      </c>
    </row>
    <row r="10" spans="1:20" x14ac:dyDescent="0.25">
      <c r="A10" s="1">
        <v>41453</v>
      </c>
      <c r="B10" s="3">
        <v>1937.4359999999999</v>
      </c>
      <c r="C10">
        <v>2.8573</v>
      </c>
      <c r="D10">
        <v>18.0274</v>
      </c>
      <c r="E10">
        <v>16.482900000000001</v>
      </c>
      <c r="F10" t="s">
        <v>16</v>
      </c>
      <c r="G10">
        <v>15.57</v>
      </c>
      <c r="H10">
        <v>19.37</v>
      </c>
      <c r="I10">
        <v>4.37</v>
      </c>
      <c r="J10">
        <v>7.14</v>
      </c>
      <c r="K10">
        <v>1.7528000000000001</v>
      </c>
      <c r="L10">
        <v>1.6379000000000001</v>
      </c>
      <c r="M10">
        <v>20.65</v>
      </c>
      <c r="N10">
        <v>3.46</v>
      </c>
      <c r="O10">
        <v>2.71</v>
      </c>
      <c r="S10" s="2">
        <v>32539</v>
      </c>
      <c r="T10" s="3">
        <v>223.00899999999999</v>
      </c>
    </row>
    <row r="11" spans="1:20" x14ac:dyDescent="0.25">
      <c r="A11" s="1">
        <v>41486</v>
      </c>
      <c r="B11" s="3">
        <v>2007.223</v>
      </c>
      <c r="C11">
        <v>3.0057</v>
      </c>
      <c r="D11">
        <v>16.966999999999999</v>
      </c>
      <c r="E11">
        <v>16.884399999999999</v>
      </c>
      <c r="F11" t="s">
        <v>16</v>
      </c>
      <c r="G11">
        <v>16.77</v>
      </c>
      <c r="H11">
        <v>19.239999999999998</v>
      </c>
      <c r="I11">
        <v>4.7699999999999996</v>
      </c>
      <c r="J11">
        <v>7.35</v>
      </c>
      <c r="K11">
        <v>1.7755000000000001</v>
      </c>
      <c r="L11">
        <v>1.6896</v>
      </c>
      <c r="M11">
        <v>23.47</v>
      </c>
      <c r="N11">
        <v>3.37</v>
      </c>
      <c r="O11">
        <v>2.62</v>
      </c>
      <c r="S11" s="2">
        <v>32567</v>
      </c>
      <c r="T11" s="3">
        <v>218.50800000000001</v>
      </c>
    </row>
    <row r="12" spans="1:20" x14ac:dyDescent="0.25">
      <c r="A12" s="1">
        <v>41516</v>
      </c>
      <c r="B12" s="3">
        <v>1941.229</v>
      </c>
      <c r="C12">
        <v>2.9003999999999999</v>
      </c>
      <c r="D12">
        <v>16.3689</v>
      </c>
      <c r="E12">
        <v>16.417899999999999</v>
      </c>
      <c r="F12" t="s">
        <v>16</v>
      </c>
      <c r="G12">
        <v>16.760000000000002</v>
      </c>
      <c r="H12">
        <v>19.489999999999998</v>
      </c>
      <c r="I12">
        <v>4.7699999999999996</v>
      </c>
      <c r="J12">
        <v>7.4</v>
      </c>
      <c r="K12">
        <v>1.7111000000000001</v>
      </c>
      <c r="L12">
        <v>1.6346000000000001</v>
      </c>
      <c r="M12">
        <v>22.77</v>
      </c>
      <c r="N12">
        <v>3.37</v>
      </c>
      <c r="O12">
        <v>2.74</v>
      </c>
      <c r="S12" s="2">
        <v>32598</v>
      </c>
      <c r="T12" s="3">
        <v>224.691</v>
      </c>
    </row>
    <row r="13" spans="1:20" x14ac:dyDescent="0.25">
      <c r="A13" s="1">
        <v>41547</v>
      </c>
      <c r="B13" s="3">
        <v>1989.4369999999999</v>
      </c>
      <c r="C13">
        <v>2.9093999999999998</v>
      </c>
      <c r="D13">
        <v>16.8886</v>
      </c>
      <c r="E13">
        <v>16.7714</v>
      </c>
      <c r="F13" t="s">
        <v>16</v>
      </c>
      <c r="G13">
        <v>16.53</v>
      </c>
      <c r="H13">
        <v>19.54</v>
      </c>
      <c r="I13">
        <v>4.6399999999999997</v>
      </c>
      <c r="J13">
        <v>7.05</v>
      </c>
      <c r="K13">
        <v>1.7284000000000002</v>
      </c>
      <c r="L13">
        <v>1.6677</v>
      </c>
      <c r="M13">
        <v>26.28</v>
      </c>
      <c r="N13">
        <v>3.34</v>
      </c>
      <c r="O13">
        <v>2.65</v>
      </c>
      <c r="S13" s="2">
        <v>32626</v>
      </c>
      <c r="T13" s="3">
        <v>236.58099999999999</v>
      </c>
    </row>
    <row r="14" spans="1:20" x14ac:dyDescent="0.25">
      <c r="A14" s="1">
        <v>41578</v>
      </c>
      <c r="B14" s="3">
        <v>2082.4580000000001</v>
      </c>
      <c r="C14">
        <v>3.0379999999999998</v>
      </c>
      <c r="D14">
        <v>17.6388</v>
      </c>
      <c r="E14">
        <v>17.4009</v>
      </c>
      <c r="F14" t="s">
        <v>16</v>
      </c>
      <c r="G14">
        <v>16.55</v>
      </c>
      <c r="H14">
        <v>19.510000000000002</v>
      </c>
      <c r="I14">
        <v>4.6500000000000004</v>
      </c>
      <c r="J14">
        <v>7.29</v>
      </c>
      <c r="K14">
        <v>1.8054000000000001</v>
      </c>
      <c r="L14">
        <v>1.6872</v>
      </c>
      <c r="M14">
        <v>27.48</v>
      </c>
      <c r="N14">
        <v>3.34</v>
      </c>
      <c r="O14">
        <v>2.5300000000000002</v>
      </c>
      <c r="S14" s="2">
        <v>32659</v>
      </c>
      <c r="T14" s="3">
        <v>246.50800000000001</v>
      </c>
    </row>
    <row r="15" spans="1:20" x14ac:dyDescent="0.25">
      <c r="A15" s="1">
        <v>41607</v>
      </c>
      <c r="B15" s="3">
        <v>2109.0880000000002</v>
      </c>
      <c r="C15">
        <v>3.2126000000000001</v>
      </c>
      <c r="D15">
        <v>19.3994</v>
      </c>
      <c r="E15">
        <v>17.865400000000001</v>
      </c>
      <c r="F15" t="s">
        <v>16</v>
      </c>
      <c r="G15">
        <v>15.79</v>
      </c>
      <c r="H15">
        <v>19.27</v>
      </c>
      <c r="I15">
        <v>5.15</v>
      </c>
      <c r="J15">
        <v>7.9</v>
      </c>
      <c r="K15">
        <v>1.7631999999999999</v>
      </c>
      <c r="L15">
        <v>1.6396999999999999</v>
      </c>
      <c r="M15">
        <v>23.12</v>
      </c>
      <c r="N15">
        <v>1.65</v>
      </c>
      <c r="O15">
        <v>2.17</v>
      </c>
      <c r="S15" s="2">
        <v>32689</v>
      </c>
      <c r="T15" s="3">
        <v>248.536</v>
      </c>
    </row>
    <row r="16" spans="1:20" x14ac:dyDescent="0.25">
      <c r="A16" s="1">
        <v>41639</v>
      </c>
      <c r="B16" s="3">
        <v>2134.306</v>
      </c>
      <c r="C16">
        <v>3.1493000000000002</v>
      </c>
      <c r="D16">
        <v>19.117899999999999</v>
      </c>
      <c r="E16">
        <v>18.0822</v>
      </c>
      <c r="F16" t="s">
        <v>16</v>
      </c>
      <c r="G16">
        <v>16.350000000000001</v>
      </c>
      <c r="H16">
        <v>19.920000000000002</v>
      </c>
      <c r="I16">
        <v>5.36</v>
      </c>
      <c r="J16">
        <v>7.68</v>
      </c>
      <c r="K16">
        <v>1.7538</v>
      </c>
      <c r="L16">
        <v>1.6549</v>
      </c>
      <c r="M16">
        <v>22.01</v>
      </c>
      <c r="N16">
        <v>1.65</v>
      </c>
      <c r="O16">
        <v>2.14</v>
      </c>
      <c r="S16" s="2">
        <v>32720</v>
      </c>
      <c r="T16" s="3">
        <v>269.286</v>
      </c>
    </row>
    <row r="17" spans="1:20" x14ac:dyDescent="0.25">
      <c r="A17" s="1">
        <v>41670</v>
      </c>
      <c r="B17" s="3">
        <v>2069.4520000000002</v>
      </c>
      <c r="C17">
        <v>3.0465</v>
      </c>
      <c r="D17">
        <v>18.538499999999999</v>
      </c>
      <c r="E17">
        <v>17.088799999999999</v>
      </c>
      <c r="F17" t="s">
        <v>16</v>
      </c>
      <c r="G17">
        <v>16.309999999999999</v>
      </c>
      <c r="H17">
        <v>20.02</v>
      </c>
      <c r="I17">
        <v>5.35</v>
      </c>
      <c r="J17">
        <v>7.73</v>
      </c>
      <c r="K17">
        <v>1.6972</v>
      </c>
      <c r="L17">
        <v>1.5666</v>
      </c>
      <c r="M17">
        <v>21.23</v>
      </c>
      <c r="N17">
        <v>1.65</v>
      </c>
      <c r="O17">
        <v>2.2200000000000002</v>
      </c>
      <c r="S17" s="2">
        <v>32751</v>
      </c>
      <c r="T17" s="3">
        <v>270.36399999999998</v>
      </c>
    </row>
    <row r="18" spans="1:20" x14ac:dyDescent="0.25">
      <c r="A18" s="1">
        <v>41698</v>
      </c>
      <c r="B18" s="3">
        <v>2158.3879999999999</v>
      </c>
      <c r="C18">
        <v>3.1818</v>
      </c>
      <c r="D18">
        <v>19.206199999999999</v>
      </c>
      <c r="E18">
        <v>17.7395</v>
      </c>
      <c r="F18" t="s">
        <v>16</v>
      </c>
      <c r="G18">
        <v>16.440000000000001</v>
      </c>
      <c r="H18">
        <v>20.49</v>
      </c>
      <c r="I18">
        <v>5.34</v>
      </c>
      <c r="J18">
        <v>7.67</v>
      </c>
      <c r="K18">
        <v>1.7534000000000001</v>
      </c>
      <c r="L18">
        <v>1.6118999999999999</v>
      </c>
      <c r="M18">
        <v>21.33</v>
      </c>
      <c r="N18">
        <v>1.6099999999999999</v>
      </c>
      <c r="O18">
        <v>2.16</v>
      </c>
      <c r="S18" s="2">
        <v>32780</v>
      </c>
      <c r="T18" s="3">
        <v>271.46499999999997</v>
      </c>
    </row>
    <row r="19" spans="1:20" x14ac:dyDescent="0.25">
      <c r="A19" s="1">
        <v>41729</v>
      </c>
      <c r="B19" s="3">
        <v>2175</v>
      </c>
      <c r="C19">
        <v>3.2008999999999999</v>
      </c>
      <c r="D19">
        <v>19.269500000000001</v>
      </c>
      <c r="E19">
        <v>17.867899999999999</v>
      </c>
      <c r="F19" t="s">
        <v>16</v>
      </c>
      <c r="G19">
        <v>16.100000000000001</v>
      </c>
      <c r="H19">
        <v>19.13</v>
      </c>
      <c r="I19">
        <v>5.28</v>
      </c>
      <c r="J19">
        <v>8.07</v>
      </c>
      <c r="K19">
        <v>1.7334000000000001</v>
      </c>
      <c r="L19">
        <v>1.6251</v>
      </c>
      <c r="M19">
        <v>20.83</v>
      </c>
      <c r="N19">
        <v>1.7</v>
      </c>
      <c r="O19">
        <v>2.16</v>
      </c>
      <c r="S19" s="2">
        <v>32812</v>
      </c>
      <c r="T19" s="3">
        <v>269.24099999999999</v>
      </c>
    </row>
    <row r="20" spans="1:20" x14ac:dyDescent="0.25">
      <c r="A20" s="1">
        <v>41759</v>
      </c>
      <c r="B20" s="3">
        <v>2204.4940000000001</v>
      </c>
      <c r="C20">
        <v>3.2233000000000001</v>
      </c>
      <c r="D20">
        <v>19.421800000000001</v>
      </c>
      <c r="E20">
        <v>17.880600000000001</v>
      </c>
      <c r="F20" t="s">
        <v>16</v>
      </c>
      <c r="G20">
        <v>16.07</v>
      </c>
      <c r="H20">
        <v>19.28</v>
      </c>
      <c r="I20">
        <v>5.28</v>
      </c>
      <c r="J20">
        <v>7.88</v>
      </c>
      <c r="K20">
        <v>1.7513000000000001</v>
      </c>
      <c r="L20">
        <v>1.6331</v>
      </c>
      <c r="M20">
        <v>21.02</v>
      </c>
      <c r="N20">
        <v>1.6800000000000002</v>
      </c>
      <c r="O20">
        <v>2.15</v>
      </c>
      <c r="S20" s="2">
        <v>32842</v>
      </c>
      <c r="T20" s="3">
        <v>275.02600000000001</v>
      </c>
    </row>
    <row r="21" spans="1:20" x14ac:dyDescent="0.25">
      <c r="A21" s="1">
        <v>41789</v>
      </c>
      <c r="B21" s="3">
        <v>2228.4169999999999</v>
      </c>
      <c r="C21">
        <v>3.2528999999999999</v>
      </c>
      <c r="D21">
        <v>19.5716</v>
      </c>
      <c r="E21">
        <v>18.038399999999999</v>
      </c>
      <c r="F21" t="s">
        <v>16</v>
      </c>
      <c r="G21">
        <v>16.09</v>
      </c>
      <c r="H21">
        <v>19.3</v>
      </c>
      <c r="I21">
        <v>5.29</v>
      </c>
      <c r="J21">
        <v>7.86</v>
      </c>
      <c r="K21">
        <v>1.7646999999999999</v>
      </c>
      <c r="L21">
        <v>1.6457999999999999</v>
      </c>
      <c r="M21">
        <v>21.38</v>
      </c>
      <c r="N21">
        <v>1.6800000000000002</v>
      </c>
      <c r="O21">
        <v>2.16</v>
      </c>
      <c r="S21" s="2">
        <v>32871</v>
      </c>
      <c r="T21" s="3">
        <v>281.88099999999997</v>
      </c>
    </row>
    <row r="22" spans="1:20" x14ac:dyDescent="0.25">
      <c r="A22" s="1">
        <v>41820</v>
      </c>
      <c r="B22" s="3">
        <v>2256.3440000000001</v>
      </c>
      <c r="C22">
        <v>3.1415999999999999</v>
      </c>
      <c r="D22">
        <v>19.681699999999999</v>
      </c>
      <c r="E22">
        <v>18.3505</v>
      </c>
      <c r="F22" t="s">
        <v>16</v>
      </c>
      <c r="G22">
        <v>16.02</v>
      </c>
      <c r="H22">
        <v>18.79</v>
      </c>
      <c r="I22">
        <v>5.32</v>
      </c>
      <c r="J22">
        <v>7.75</v>
      </c>
      <c r="K22">
        <v>1.6583000000000001</v>
      </c>
      <c r="L22">
        <v>1.5786</v>
      </c>
      <c r="M22">
        <v>22.3</v>
      </c>
      <c r="N22">
        <v>1.6800000000000002</v>
      </c>
      <c r="O22">
        <v>2.13</v>
      </c>
      <c r="S22" s="2">
        <v>32904</v>
      </c>
      <c r="T22" s="3">
        <v>261.42500000000001</v>
      </c>
    </row>
    <row r="23" spans="1:20" x14ac:dyDescent="0.25">
      <c r="A23" s="1">
        <v>41851</v>
      </c>
      <c r="B23" s="3">
        <v>2221.0990000000002</v>
      </c>
      <c r="C23">
        <v>3.0857000000000001</v>
      </c>
      <c r="D23">
        <v>19.344200000000001</v>
      </c>
      <c r="E23">
        <v>17.9467</v>
      </c>
      <c r="F23" t="s">
        <v>16</v>
      </c>
      <c r="G23">
        <v>16.010000000000002</v>
      </c>
      <c r="H23">
        <v>18.82</v>
      </c>
      <c r="I23">
        <v>5.32</v>
      </c>
      <c r="J23">
        <v>7.71</v>
      </c>
      <c r="K23">
        <v>1.6291</v>
      </c>
      <c r="L23">
        <v>1.5403</v>
      </c>
      <c r="M23">
        <v>21.93</v>
      </c>
      <c r="N23">
        <v>1.69</v>
      </c>
      <c r="O23">
        <v>2.1800000000000002</v>
      </c>
      <c r="S23" s="2">
        <v>32932</v>
      </c>
      <c r="T23" s="3">
        <v>264.27100000000002</v>
      </c>
    </row>
    <row r="24" spans="1:20" x14ac:dyDescent="0.25">
      <c r="A24" s="1">
        <v>41880</v>
      </c>
      <c r="B24" s="3">
        <v>2309.9749999999999</v>
      </c>
      <c r="C24">
        <v>3.2038000000000002</v>
      </c>
      <c r="D24">
        <v>20.106999999999999</v>
      </c>
      <c r="E24">
        <v>18.7516</v>
      </c>
      <c r="F24" t="s">
        <v>16</v>
      </c>
      <c r="G24">
        <v>16</v>
      </c>
      <c r="H24">
        <v>18.739999999999998</v>
      </c>
      <c r="I24">
        <v>5.31</v>
      </c>
      <c r="J24">
        <v>7.64</v>
      </c>
      <c r="K24">
        <v>1.6899</v>
      </c>
      <c r="L24">
        <v>1.5994999999999999</v>
      </c>
      <c r="M24">
        <v>22.65</v>
      </c>
      <c r="N24">
        <v>1.69</v>
      </c>
      <c r="O24">
        <v>2.12</v>
      </c>
      <c r="S24" s="2">
        <v>32962</v>
      </c>
      <c r="T24" s="3">
        <v>268.15199999999999</v>
      </c>
    </row>
    <row r="25" spans="1:20" x14ac:dyDescent="0.25">
      <c r="A25" s="1">
        <v>41912</v>
      </c>
      <c r="B25" s="3">
        <v>2291.2089999999998</v>
      </c>
      <c r="C25">
        <v>3.1574</v>
      </c>
      <c r="D25">
        <v>19.645499999999998</v>
      </c>
      <c r="E25">
        <v>18.585699999999999</v>
      </c>
      <c r="F25" t="s">
        <v>16</v>
      </c>
      <c r="G25">
        <v>16.21</v>
      </c>
      <c r="H25">
        <v>18.66</v>
      </c>
      <c r="I25">
        <v>5.36</v>
      </c>
      <c r="J25">
        <v>7.67</v>
      </c>
      <c r="K25">
        <v>1.6423000000000001</v>
      </c>
      <c r="L25">
        <v>1.5798999999999999</v>
      </c>
      <c r="M25">
        <v>21.9</v>
      </c>
      <c r="N25">
        <v>1.69</v>
      </c>
      <c r="O25">
        <v>2.15</v>
      </c>
      <c r="S25" s="2">
        <v>32993</v>
      </c>
      <c r="T25" s="3">
        <v>260.37900000000002</v>
      </c>
    </row>
    <row r="26" spans="1:20" x14ac:dyDescent="0.25">
      <c r="A26" s="1">
        <v>41943</v>
      </c>
      <c r="B26" s="3">
        <v>2388.7330000000002</v>
      </c>
      <c r="C26">
        <v>3.2797999999999998</v>
      </c>
      <c r="D26">
        <v>20.392700000000001</v>
      </c>
      <c r="E26">
        <v>19.1936</v>
      </c>
      <c r="F26" t="s">
        <v>16</v>
      </c>
      <c r="G26">
        <v>16.190000000000001</v>
      </c>
      <c r="H26">
        <v>18.47</v>
      </c>
      <c r="I26">
        <v>5.36</v>
      </c>
      <c r="J26">
        <v>7.29</v>
      </c>
      <c r="K26">
        <v>1.7054</v>
      </c>
      <c r="L26">
        <v>1.625</v>
      </c>
      <c r="M26">
        <v>22.69</v>
      </c>
      <c r="N26">
        <v>1.6800000000000002</v>
      </c>
      <c r="O26">
        <v>2.08</v>
      </c>
      <c r="S26" s="2">
        <v>33024</v>
      </c>
      <c r="T26" s="3">
        <v>281.70600000000002</v>
      </c>
    </row>
    <row r="27" spans="1:20" x14ac:dyDescent="0.25">
      <c r="A27" s="1">
        <v>41971</v>
      </c>
      <c r="B27" s="3">
        <v>2469.4209999999998</v>
      </c>
      <c r="C27">
        <v>3.3704999999999998</v>
      </c>
      <c r="D27">
        <v>20.940200000000001</v>
      </c>
      <c r="E27">
        <v>19.664200000000001</v>
      </c>
      <c r="F27" t="s">
        <v>16</v>
      </c>
      <c r="G27">
        <v>15.75</v>
      </c>
      <c r="H27">
        <v>18.66</v>
      </c>
      <c r="I27">
        <v>5.19</v>
      </c>
      <c r="J27">
        <v>7.17</v>
      </c>
      <c r="K27">
        <v>1.7098</v>
      </c>
      <c r="L27">
        <v>1.6592</v>
      </c>
      <c r="M27">
        <v>22.89</v>
      </c>
      <c r="N27">
        <v>1.72</v>
      </c>
      <c r="O27">
        <v>2.0699999999999998</v>
      </c>
      <c r="S27" s="2">
        <v>33053</v>
      </c>
      <c r="T27" s="3">
        <v>279.37</v>
      </c>
    </row>
    <row r="28" spans="1:20" x14ac:dyDescent="0.25">
      <c r="A28" s="1">
        <v>42004</v>
      </c>
      <c r="B28" s="3">
        <v>2470.7330000000002</v>
      </c>
      <c r="C28">
        <v>3.4318</v>
      </c>
      <c r="D28">
        <v>20.807600000000001</v>
      </c>
      <c r="E28">
        <v>19.668399999999998</v>
      </c>
      <c r="F28" t="s">
        <v>16</v>
      </c>
      <c r="G28">
        <v>15.83</v>
      </c>
      <c r="H28">
        <v>18.239999999999998</v>
      </c>
      <c r="I28">
        <v>5.08</v>
      </c>
      <c r="J28">
        <v>7.3</v>
      </c>
      <c r="K28">
        <v>1.6802000000000001</v>
      </c>
      <c r="L28">
        <v>1.6497999999999999</v>
      </c>
      <c r="M28">
        <v>23</v>
      </c>
      <c r="N28">
        <v>1.77</v>
      </c>
      <c r="O28">
        <v>2.09</v>
      </c>
      <c r="S28" s="2">
        <v>33085</v>
      </c>
      <c r="T28" s="3">
        <v>279.69600000000003</v>
      </c>
    </row>
    <row r="29" spans="1:20" x14ac:dyDescent="0.25">
      <c r="A29" s="1">
        <v>42034</v>
      </c>
      <c r="B29" s="3">
        <v>2457.98</v>
      </c>
      <c r="C29">
        <v>3.4100999999999999</v>
      </c>
      <c r="D29">
        <v>20.68</v>
      </c>
      <c r="E29">
        <v>19.4512</v>
      </c>
      <c r="F29" t="s">
        <v>16</v>
      </c>
      <c r="G29">
        <v>15.77</v>
      </c>
      <c r="H29">
        <v>17.89</v>
      </c>
      <c r="I29">
        <v>5.0599999999999996</v>
      </c>
      <c r="J29">
        <v>6.8</v>
      </c>
      <c r="K29">
        <v>1.6696</v>
      </c>
      <c r="L29">
        <v>1.6131</v>
      </c>
      <c r="M29">
        <v>22.82</v>
      </c>
      <c r="N29">
        <v>1.77</v>
      </c>
      <c r="O29">
        <v>2.11</v>
      </c>
      <c r="S29" s="2">
        <v>33116</v>
      </c>
      <c r="T29" s="3">
        <v>256.27</v>
      </c>
    </row>
    <row r="30" spans="1:20" x14ac:dyDescent="0.25">
      <c r="A30" s="1">
        <v>42062</v>
      </c>
      <c r="B30" s="3">
        <v>2546.4839999999999</v>
      </c>
      <c r="C30">
        <v>3.5352999999999999</v>
      </c>
      <c r="D30">
        <v>21.355399999999999</v>
      </c>
      <c r="E30">
        <v>20.1676</v>
      </c>
      <c r="F30" t="s">
        <v>16</v>
      </c>
      <c r="G30">
        <v>15.6</v>
      </c>
      <c r="H30">
        <v>18.29</v>
      </c>
      <c r="I30">
        <v>5</v>
      </c>
      <c r="J30">
        <v>6.65</v>
      </c>
      <c r="K30">
        <v>1.7259</v>
      </c>
      <c r="L30">
        <v>1.6637</v>
      </c>
      <c r="M30">
        <v>23.51</v>
      </c>
      <c r="N30">
        <v>1.76</v>
      </c>
      <c r="O30">
        <v>2.06</v>
      </c>
      <c r="S30" s="2">
        <v>33144</v>
      </c>
      <c r="T30" s="3">
        <v>250.39699999999999</v>
      </c>
    </row>
    <row r="31" spans="1:20" x14ac:dyDescent="0.25">
      <c r="A31" s="1">
        <v>42094</v>
      </c>
      <c r="B31" s="3">
        <v>2526.4450000000002</v>
      </c>
      <c r="C31">
        <v>3.4716</v>
      </c>
      <c r="D31">
        <v>21.326899999999998</v>
      </c>
      <c r="E31">
        <v>19.990300000000001</v>
      </c>
      <c r="F31" t="s">
        <v>16</v>
      </c>
      <c r="G31">
        <v>15.41</v>
      </c>
      <c r="H31">
        <v>17.91</v>
      </c>
      <c r="I31">
        <v>4.82</v>
      </c>
      <c r="J31">
        <v>6.63</v>
      </c>
      <c r="K31">
        <v>1.6987999999999999</v>
      </c>
      <c r="L31">
        <v>1.6465000000000001</v>
      </c>
      <c r="M31">
        <v>23.82</v>
      </c>
      <c r="N31">
        <v>1.94</v>
      </c>
      <c r="O31">
        <v>2.1</v>
      </c>
      <c r="S31" s="2">
        <v>33177</v>
      </c>
      <c r="T31" s="3">
        <v>253.24799999999999</v>
      </c>
    </row>
    <row r="32" spans="1:20" x14ac:dyDescent="0.25">
      <c r="A32" s="1">
        <v>42124</v>
      </c>
      <c r="B32" s="3">
        <v>2511.5700000000002</v>
      </c>
      <c r="C32">
        <v>3.4348999999999998</v>
      </c>
      <c r="D32">
        <v>21.234300000000001</v>
      </c>
      <c r="E32">
        <v>19.868099999999998</v>
      </c>
      <c r="F32" t="s">
        <v>16</v>
      </c>
      <c r="G32">
        <v>15.3</v>
      </c>
      <c r="H32">
        <v>18.38</v>
      </c>
      <c r="I32">
        <v>4.79</v>
      </c>
      <c r="J32">
        <v>6.65</v>
      </c>
      <c r="K32">
        <v>1.6869000000000001</v>
      </c>
      <c r="L32">
        <v>1.6404000000000001</v>
      </c>
      <c r="M32">
        <v>23.61</v>
      </c>
      <c r="N32">
        <v>1.97</v>
      </c>
      <c r="O32">
        <v>2.12</v>
      </c>
      <c r="S32" s="2">
        <v>33207</v>
      </c>
      <c r="T32" s="3">
        <v>266.60399999999998</v>
      </c>
    </row>
    <row r="33" spans="1:20" x14ac:dyDescent="0.25">
      <c r="A33" s="1">
        <v>42153</v>
      </c>
      <c r="B33" s="3">
        <v>2536.674</v>
      </c>
      <c r="C33">
        <v>3.4659</v>
      </c>
      <c r="D33">
        <v>21.3843</v>
      </c>
      <c r="E33">
        <v>19.943999999999999</v>
      </c>
      <c r="F33" t="s">
        <v>16</v>
      </c>
      <c r="G33">
        <v>15.34</v>
      </c>
      <c r="H33">
        <v>18.36</v>
      </c>
      <c r="I33">
        <v>4.8</v>
      </c>
      <c r="J33">
        <v>6.6</v>
      </c>
      <c r="K33">
        <v>1.7004000000000001</v>
      </c>
      <c r="L33">
        <v>1.6520000000000001</v>
      </c>
      <c r="M33">
        <v>23.66</v>
      </c>
      <c r="N33">
        <v>1.98</v>
      </c>
      <c r="O33">
        <v>2.12</v>
      </c>
      <c r="S33" s="2">
        <v>33238</v>
      </c>
      <c r="T33" s="3">
        <v>273.20999999999998</v>
      </c>
    </row>
    <row r="34" spans="1:20" x14ac:dyDescent="0.25">
      <c r="A34" s="1">
        <v>42185</v>
      </c>
      <c r="B34" s="3">
        <v>2478.5889999999999</v>
      </c>
      <c r="C34">
        <v>3.1833999999999998</v>
      </c>
      <c r="D34">
        <v>20.871300000000002</v>
      </c>
      <c r="E34">
        <v>19.073799999999999</v>
      </c>
      <c r="F34" t="s">
        <v>16</v>
      </c>
      <c r="G34">
        <v>13.95</v>
      </c>
      <c r="H34">
        <v>18.34</v>
      </c>
      <c r="I34">
        <v>3.94</v>
      </c>
      <c r="J34">
        <v>5.46</v>
      </c>
      <c r="K34">
        <v>1.7657</v>
      </c>
      <c r="L34">
        <v>1.7181999999999999</v>
      </c>
      <c r="M34">
        <v>25.14</v>
      </c>
      <c r="N34">
        <v>3.22</v>
      </c>
      <c r="O34">
        <v>2.39</v>
      </c>
      <c r="S34" s="2">
        <v>33269</v>
      </c>
      <c r="T34" s="3">
        <v>277.92500000000001</v>
      </c>
    </row>
    <row r="35" spans="1:20" x14ac:dyDescent="0.25">
      <c r="A35" s="1">
        <v>42216</v>
      </c>
      <c r="B35" s="3">
        <v>2576.297</v>
      </c>
      <c r="C35">
        <v>3.2707999999999999</v>
      </c>
      <c r="D35">
        <v>21.4937</v>
      </c>
      <c r="E35">
        <v>19.689699999999998</v>
      </c>
      <c r="F35" t="s">
        <v>16</v>
      </c>
      <c r="G35">
        <v>13.72</v>
      </c>
      <c r="H35">
        <v>18.27</v>
      </c>
      <c r="I35">
        <v>3.89</v>
      </c>
      <c r="J35">
        <v>5.33</v>
      </c>
      <c r="K35">
        <v>1.8365</v>
      </c>
      <c r="L35">
        <v>1.7823</v>
      </c>
      <c r="M35">
        <v>26.01</v>
      </c>
      <c r="N35">
        <v>3.23</v>
      </c>
      <c r="O35">
        <v>2.3199999999999998</v>
      </c>
      <c r="S35" s="2">
        <v>33297</v>
      </c>
      <c r="T35" s="3">
        <v>294.20800000000003</v>
      </c>
    </row>
    <row r="36" spans="1:20" x14ac:dyDescent="0.25">
      <c r="A36" s="1">
        <v>42247</v>
      </c>
      <c r="B36" s="3">
        <v>2458.6239999999998</v>
      </c>
      <c r="C36">
        <v>3.1086</v>
      </c>
      <c r="D36">
        <v>20.371600000000001</v>
      </c>
      <c r="E36">
        <v>18.702999999999999</v>
      </c>
      <c r="F36" t="s">
        <v>16</v>
      </c>
      <c r="G36">
        <v>13.75</v>
      </c>
      <c r="H36">
        <v>18.2</v>
      </c>
      <c r="I36">
        <v>3.89</v>
      </c>
      <c r="J36">
        <v>5.26</v>
      </c>
      <c r="K36">
        <v>1.7490000000000001</v>
      </c>
      <c r="L36">
        <v>1.6893</v>
      </c>
      <c r="M36">
        <v>24.74</v>
      </c>
      <c r="N36">
        <v>3.23</v>
      </c>
      <c r="O36">
        <v>2.46</v>
      </c>
      <c r="S36" s="2">
        <v>33326</v>
      </c>
      <c r="T36" s="3">
        <v>301.45400000000001</v>
      </c>
    </row>
    <row r="37" spans="1:20" x14ac:dyDescent="0.25">
      <c r="A37" s="1">
        <v>42277</v>
      </c>
      <c r="B37" s="3">
        <v>2442.9189999999999</v>
      </c>
      <c r="C37">
        <v>3.0882999999999998</v>
      </c>
      <c r="D37">
        <v>20.976400000000002</v>
      </c>
      <c r="E37">
        <v>18.554600000000001</v>
      </c>
      <c r="F37" t="s">
        <v>16</v>
      </c>
      <c r="G37">
        <v>13.12</v>
      </c>
      <c r="H37">
        <v>18.149999999999999</v>
      </c>
      <c r="I37">
        <v>3.65</v>
      </c>
      <c r="J37">
        <v>5.32</v>
      </c>
      <c r="K37">
        <v>1.7250000000000001</v>
      </c>
      <c r="L37">
        <v>1.6716</v>
      </c>
      <c r="M37">
        <v>22.87</v>
      </c>
      <c r="N37">
        <v>3.17</v>
      </c>
      <c r="O37">
        <v>2.4900000000000002</v>
      </c>
      <c r="S37" s="2">
        <v>33358</v>
      </c>
      <c r="T37" s="3">
        <v>300.93599999999998</v>
      </c>
    </row>
    <row r="38" spans="1:20" x14ac:dyDescent="0.25">
      <c r="A38" s="1">
        <v>42307</v>
      </c>
      <c r="B38" s="3">
        <v>2588.6860000000001</v>
      </c>
      <c r="C38">
        <v>3.2823000000000002</v>
      </c>
      <c r="D38">
        <v>22.189399999999999</v>
      </c>
      <c r="E38">
        <v>19.4711</v>
      </c>
      <c r="F38" t="s">
        <v>16</v>
      </c>
      <c r="G38">
        <v>13.13</v>
      </c>
      <c r="H38">
        <v>17.43</v>
      </c>
      <c r="I38">
        <v>3.64</v>
      </c>
      <c r="J38">
        <v>5.01</v>
      </c>
      <c r="K38">
        <v>1.8252000000000002</v>
      </c>
      <c r="L38">
        <v>1.7509999999999999</v>
      </c>
      <c r="M38">
        <v>24.17</v>
      </c>
      <c r="N38">
        <v>3.19</v>
      </c>
      <c r="O38">
        <v>2.36</v>
      </c>
      <c r="S38" s="2">
        <v>33389</v>
      </c>
      <c r="T38" s="3">
        <v>306.79700000000003</v>
      </c>
    </row>
    <row r="39" spans="1:20" x14ac:dyDescent="0.25">
      <c r="A39" s="1">
        <v>42338</v>
      </c>
      <c r="B39" s="3">
        <v>2580.8719999999998</v>
      </c>
      <c r="C39">
        <v>3.2654999999999998</v>
      </c>
      <c r="D39">
        <v>22.043299999999999</v>
      </c>
      <c r="E39">
        <v>19.3657</v>
      </c>
      <c r="F39" t="s">
        <v>16</v>
      </c>
      <c r="G39">
        <v>13.14</v>
      </c>
      <c r="H39">
        <v>17.649999999999999</v>
      </c>
      <c r="I39">
        <v>3.63</v>
      </c>
      <c r="J39">
        <v>5</v>
      </c>
      <c r="K39">
        <v>1.8003</v>
      </c>
      <c r="L39">
        <v>1.7178</v>
      </c>
      <c r="M39">
        <v>23.94</v>
      </c>
      <c r="N39">
        <v>3.21</v>
      </c>
      <c r="O39">
        <v>2.4</v>
      </c>
      <c r="S39" s="2">
        <v>33417</v>
      </c>
      <c r="T39" s="3">
        <v>299.00599999999997</v>
      </c>
    </row>
    <row r="40" spans="1:20" x14ac:dyDescent="0.25">
      <c r="A40" s="1">
        <v>42369</v>
      </c>
      <c r="B40" s="3">
        <v>2592.2240000000002</v>
      </c>
      <c r="C40">
        <v>3.2217000000000002</v>
      </c>
      <c r="D40">
        <v>21.903400000000001</v>
      </c>
      <c r="E40">
        <v>19.588899999999999</v>
      </c>
      <c r="F40" t="s">
        <v>16</v>
      </c>
      <c r="G40">
        <v>13.48</v>
      </c>
      <c r="H40">
        <v>18.46</v>
      </c>
      <c r="I40">
        <v>3.56</v>
      </c>
      <c r="J40">
        <v>4.91</v>
      </c>
      <c r="K40">
        <v>1.8222</v>
      </c>
      <c r="L40">
        <v>1.7519</v>
      </c>
      <c r="M40">
        <v>25.6</v>
      </c>
      <c r="N40">
        <v>3.22</v>
      </c>
      <c r="O40">
        <v>2.46</v>
      </c>
      <c r="S40" s="2">
        <v>33450</v>
      </c>
      <c r="T40" s="3">
        <v>311.05799999999999</v>
      </c>
    </row>
    <row r="41" spans="1:20" x14ac:dyDescent="0.25">
      <c r="A41" s="1">
        <v>42398</v>
      </c>
      <c r="B41" s="3">
        <v>2555.123</v>
      </c>
      <c r="C41">
        <v>3.1627999999999998</v>
      </c>
      <c r="D41">
        <v>21.576799999999999</v>
      </c>
      <c r="E41">
        <v>18.811399999999999</v>
      </c>
      <c r="F41" t="s">
        <v>16</v>
      </c>
      <c r="G41">
        <v>13.46</v>
      </c>
      <c r="H41">
        <v>19.3</v>
      </c>
      <c r="I41">
        <v>3.55</v>
      </c>
      <c r="J41">
        <v>5.14</v>
      </c>
      <c r="K41">
        <v>1.792</v>
      </c>
      <c r="L41">
        <v>1.6829000000000001</v>
      </c>
      <c r="M41">
        <v>25.04</v>
      </c>
      <c r="N41">
        <v>3.23</v>
      </c>
      <c r="O41">
        <v>2.5099999999999998</v>
      </c>
      <c r="S41" s="2">
        <v>33480</v>
      </c>
      <c r="T41" s="3">
        <v>315.38200000000001</v>
      </c>
    </row>
    <row r="42" spans="1:20" x14ac:dyDescent="0.25">
      <c r="A42" s="1">
        <v>42429</v>
      </c>
      <c r="B42" s="3">
        <v>2581.2089999999998</v>
      </c>
      <c r="C42">
        <v>3.1838000000000002</v>
      </c>
      <c r="D42">
        <v>21.7392</v>
      </c>
      <c r="E42">
        <v>18.994900000000001</v>
      </c>
      <c r="F42" t="s">
        <v>16</v>
      </c>
      <c r="G42">
        <v>13.69</v>
      </c>
      <c r="H42">
        <v>19</v>
      </c>
      <c r="I42">
        <v>3.61</v>
      </c>
      <c r="J42">
        <v>5.16</v>
      </c>
      <c r="K42">
        <v>1.8025</v>
      </c>
      <c r="L42">
        <v>1.6914</v>
      </c>
      <c r="M42">
        <v>25.15</v>
      </c>
      <c r="N42">
        <v>3.23</v>
      </c>
      <c r="O42">
        <v>2.4900000000000002</v>
      </c>
      <c r="S42" s="2">
        <v>33511</v>
      </c>
      <c r="T42" s="3">
        <v>314.60899999999998</v>
      </c>
    </row>
    <row r="43" spans="1:20" x14ac:dyDescent="0.25">
      <c r="A43" s="1">
        <v>42460</v>
      </c>
      <c r="B43" s="3">
        <v>2733.692</v>
      </c>
      <c r="C43">
        <v>3.3553000000000002</v>
      </c>
      <c r="D43">
        <v>23.459700000000002</v>
      </c>
      <c r="E43">
        <v>20.113800000000001</v>
      </c>
      <c r="F43" t="s">
        <v>16</v>
      </c>
      <c r="G43">
        <v>14.21</v>
      </c>
      <c r="H43">
        <v>18.489999999999998</v>
      </c>
      <c r="I43">
        <v>3.9699999999999998</v>
      </c>
      <c r="J43">
        <v>5.41</v>
      </c>
      <c r="K43">
        <v>1.9066999999999998</v>
      </c>
      <c r="L43">
        <v>1.8124</v>
      </c>
      <c r="M43">
        <v>22.95</v>
      </c>
      <c r="N43">
        <v>3.32</v>
      </c>
      <c r="O43">
        <v>2.46</v>
      </c>
      <c r="S43" s="2">
        <v>33542</v>
      </c>
      <c r="T43" s="3">
        <v>323.18200000000002</v>
      </c>
    </row>
    <row r="44" spans="1:20" x14ac:dyDescent="0.25">
      <c r="A44" s="1">
        <v>42489</v>
      </c>
      <c r="B44" s="3">
        <v>2720.3649999999998</v>
      </c>
      <c r="C44">
        <v>3.3359999999999999</v>
      </c>
      <c r="D44">
        <v>23.2578</v>
      </c>
      <c r="E44">
        <v>19.669899999999998</v>
      </c>
      <c r="F44" t="s">
        <v>16</v>
      </c>
      <c r="G44">
        <v>14.25</v>
      </c>
      <c r="H44">
        <v>18.170000000000002</v>
      </c>
      <c r="I44">
        <v>3.98</v>
      </c>
      <c r="J44">
        <v>5.5</v>
      </c>
      <c r="K44">
        <v>1.8944000000000001</v>
      </c>
      <c r="L44">
        <v>1.804</v>
      </c>
      <c r="M44">
        <v>22.86</v>
      </c>
      <c r="N44">
        <v>3.33</v>
      </c>
      <c r="O44">
        <v>2.48</v>
      </c>
      <c r="S44" s="2">
        <v>33571</v>
      </c>
      <c r="T44" s="3">
        <v>317.774</v>
      </c>
    </row>
    <row r="45" spans="1:20" x14ac:dyDescent="0.25">
      <c r="A45" s="1">
        <v>42521</v>
      </c>
      <c r="B45" s="3">
        <v>2762.3620000000001</v>
      </c>
      <c r="C45">
        <v>3.3782000000000001</v>
      </c>
      <c r="D45">
        <v>23.5063</v>
      </c>
      <c r="E45">
        <v>19.783300000000001</v>
      </c>
      <c r="F45" t="s">
        <v>16</v>
      </c>
      <c r="G45">
        <v>14.28</v>
      </c>
      <c r="H45">
        <v>18.510000000000002</v>
      </c>
      <c r="I45">
        <v>3.99</v>
      </c>
      <c r="J45">
        <v>5.41</v>
      </c>
      <c r="K45">
        <v>1.9155</v>
      </c>
      <c r="L45">
        <v>1.8209</v>
      </c>
      <c r="M45">
        <v>23.05</v>
      </c>
      <c r="N45">
        <v>3.32</v>
      </c>
      <c r="O45">
        <v>2.46</v>
      </c>
      <c r="S45" s="2">
        <v>33603</v>
      </c>
      <c r="T45" s="3">
        <v>348.721</v>
      </c>
    </row>
    <row r="46" spans="1:20" x14ac:dyDescent="0.25">
      <c r="A46" s="1">
        <v>42551</v>
      </c>
      <c r="B46" s="3">
        <v>2886.623</v>
      </c>
      <c r="C46">
        <v>3.4714</v>
      </c>
      <c r="D46">
        <v>24.6508</v>
      </c>
      <c r="E46">
        <v>20.5167</v>
      </c>
      <c r="F46" t="s">
        <v>16</v>
      </c>
      <c r="G46">
        <v>13.65</v>
      </c>
      <c r="H46">
        <v>18.61</v>
      </c>
      <c r="I46">
        <v>3.9</v>
      </c>
      <c r="J46">
        <v>5.8</v>
      </c>
      <c r="K46">
        <v>2.1454</v>
      </c>
      <c r="L46">
        <v>2.0562999999999998</v>
      </c>
      <c r="M46">
        <v>23.19</v>
      </c>
      <c r="N46">
        <v>3.29</v>
      </c>
      <c r="O46">
        <v>2.37</v>
      </c>
      <c r="S46" s="2">
        <v>33634</v>
      </c>
      <c r="T46" s="3">
        <v>339.13499999999999</v>
      </c>
    </row>
    <row r="47" spans="1:20" x14ac:dyDescent="0.25">
      <c r="A47" s="1">
        <v>42580</v>
      </c>
      <c r="B47" s="3">
        <v>2928.145</v>
      </c>
      <c r="C47">
        <v>3.5108999999999999</v>
      </c>
      <c r="D47">
        <v>24.891100000000002</v>
      </c>
      <c r="E47">
        <v>20.618600000000001</v>
      </c>
      <c r="F47" t="s">
        <v>16</v>
      </c>
      <c r="G47">
        <v>13.59</v>
      </c>
      <c r="H47">
        <v>18.510000000000002</v>
      </c>
      <c r="I47">
        <v>3.86</v>
      </c>
      <c r="J47">
        <v>5.6899999999999995</v>
      </c>
      <c r="K47">
        <v>2.1733000000000002</v>
      </c>
      <c r="L47">
        <v>2.0705999999999998</v>
      </c>
      <c r="M47">
        <v>23.3</v>
      </c>
      <c r="N47">
        <v>3.36</v>
      </c>
      <c r="O47">
        <v>2.3199999999999998</v>
      </c>
      <c r="S47" s="2">
        <v>33662</v>
      </c>
      <c r="T47" s="3">
        <v>336.99799999999999</v>
      </c>
    </row>
    <row r="48" spans="1:20" x14ac:dyDescent="0.25">
      <c r="A48" s="1">
        <v>42613</v>
      </c>
      <c r="B48" s="3">
        <v>2869.1669999999999</v>
      </c>
      <c r="C48">
        <v>3.4323000000000001</v>
      </c>
      <c r="D48">
        <v>24.2607</v>
      </c>
      <c r="E48">
        <v>20.186199999999999</v>
      </c>
      <c r="F48" t="s">
        <v>16</v>
      </c>
      <c r="G48">
        <v>13.7</v>
      </c>
      <c r="H48">
        <v>18.190000000000001</v>
      </c>
      <c r="I48">
        <v>3.89</v>
      </c>
      <c r="J48">
        <v>5.66</v>
      </c>
      <c r="K48">
        <v>2.1213000000000002</v>
      </c>
      <c r="L48">
        <v>2.0200999999999998</v>
      </c>
      <c r="M48">
        <v>22.69</v>
      </c>
      <c r="N48">
        <v>3.34</v>
      </c>
      <c r="O48">
        <v>2.39</v>
      </c>
      <c r="S48" s="2">
        <v>33694</v>
      </c>
      <c r="T48" s="3">
        <v>329.33499999999998</v>
      </c>
    </row>
    <row r="49" spans="1:20" x14ac:dyDescent="0.25">
      <c r="A49" s="1">
        <v>42643</v>
      </c>
      <c r="B49" s="3">
        <v>2848.31</v>
      </c>
      <c r="C49">
        <v>3.3467000000000002</v>
      </c>
      <c r="D49">
        <v>22.598400000000002</v>
      </c>
      <c r="E49">
        <v>20.081700000000001</v>
      </c>
      <c r="F49" t="s">
        <v>16</v>
      </c>
      <c r="G49">
        <v>14.72</v>
      </c>
      <c r="H49">
        <v>18.38</v>
      </c>
      <c r="I49">
        <v>4.1500000000000004</v>
      </c>
      <c r="J49">
        <v>5.67</v>
      </c>
      <c r="K49">
        <v>2.0806</v>
      </c>
      <c r="L49">
        <v>2.0196000000000001</v>
      </c>
      <c r="M49">
        <v>23.93</v>
      </c>
      <c r="N49">
        <v>3.3</v>
      </c>
      <c r="O49">
        <v>2.46</v>
      </c>
      <c r="S49" s="2">
        <v>33724</v>
      </c>
      <c r="T49" s="3">
        <v>336.03100000000001</v>
      </c>
    </row>
    <row r="50" spans="1:20" x14ac:dyDescent="0.25">
      <c r="A50" s="1">
        <v>42674</v>
      </c>
      <c r="B50" s="3">
        <v>2767.1819999999998</v>
      </c>
      <c r="C50">
        <v>3.2448000000000001</v>
      </c>
      <c r="D50">
        <v>21.8491</v>
      </c>
      <c r="E50">
        <v>19.2578</v>
      </c>
      <c r="F50" t="s">
        <v>16</v>
      </c>
      <c r="G50">
        <v>14.8</v>
      </c>
      <c r="H50">
        <v>18.28</v>
      </c>
      <c r="I50">
        <v>4.17</v>
      </c>
      <c r="J50">
        <v>5.68</v>
      </c>
      <c r="K50">
        <v>2.0127999999999999</v>
      </c>
      <c r="L50">
        <v>1.9445999999999999</v>
      </c>
      <c r="M50">
        <v>23.11</v>
      </c>
      <c r="N50">
        <v>3.3</v>
      </c>
      <c r="O50">
        <v>2.5499999999999998</v>
      </c>
      <c r="S50" s="2">
        <v>33753</v>
      </c>
      <c r="T50" s="3">
        <v>337.20800000000003</v>
      </c>
    </row>
    <row r="51" spans="1:20" x14ac:dyDescent="0.25">
      <c r="A51" s="1">
        <v>42704</v>
      </c>
      <c r="B51" s="3">
        <v>2782.6559999999999</v>
      </c>
      <c r="C51">
        <v>3.2641999999999998</v>
      </c>
      <c r="D51">
        <v>21.892399999999999</v>
      </c>
      <c r="E51">
        <v>19.290600000000001</v>
      </c>
      <c r="F51" t="s">
        <v>16</v>
      </c>
      <c r="G51">
        <v>14.79</v>
      </c>
      <c r="H51">
        <v>18.11</v>
      </c>
      <c r="I51">
        <v>4.16</v>
      </c>
      <c r="J51">
        <v>5.57</v>
      </c>
      <c r="K51">
        <v>2.0192000000000001</v>
      </c>
      <c r="L51">
        <v>1.9593</v>
      </c>
      <c r="M51">
        <v>23.08</v>
      </c>
      <c r="N51">
        <v>3.29</v>
      </c>
      <c r="O51">
        <v>2.5300000000000002</v>
      </c>
      <c r="S51" s="2">
        <v>33785</v>
      </c>
      <c r="T51" s="3">
        <v>339.34899999999999</v>
      </c>
    </row>
    <row r="52" spans="1:20" x14ac:dyDescent="0.25">
      <c r="A52" s="1">
        <v>42734</v>
      </c>
      <c r="B52" s="3">
        <v>2847.288</v>
      </c>
      <c r="C52">
        <v>3.3178000000000001</v>
      </c>
      <c r="D52">
        <v>22.595099999999999</v>
      </c>
      <c r="E52">
        <v>20.291799999999999</v>
      </c>
      <c r="F52" t="s">
        <v>16</v>
      </c>
      <c r="G52">
        <v>14.57</v>
      </c>
      <c r="H52">
        <v>18.18</v>
      </c>
      <c r="I52">
        <v>4.18</v>
      </c>
      <c r="J52">
        <v>5.64</v>
      </c>
      <c r="K52">
        <v>2.3528000000000002</v>
      </c>
      <c r="L52">
        <v>2.2972000000000001</v>
      </c>
      <c r="M52">
        <v>23.33</v>
      </c>
      <c r="N52">
        <v>3.14</v>
      </c>
      <c r="O52">
        <v>2.41</v>
      </c>
      <c r="S52" s="2">
        <v>33816</v>
      </c>
      <c r="T52" s="3">
        <v>351.209</v>
      </c>
    </row>
    <row r="53" spans="1:20" x14ac:dyDescent="0.25">
      <c r="A53" s="1">
        <v>42766</v>
      </c>
      <c r="B53" s="3">
        <v>2883.8780000000002</v>
      </c>
      <c r="C53">
        <v>3.3723000000000001</v>
      </c>
      <c r="D53">
        <v>21.901800000000001</v>
      </c>
      <c r="E53">
        <v>19.422000000000001</v>
      </c>
      <c r="F53" t="s">
        <v>16</v>
      </c>
      <c r="G53">
        <v>15.76</v>
      </c>
      <c r="H53">
        <v>19.600000000000001</v>
      </c>
      <c r="I53">
        <v>4.55</v>
      </c>
      <c r="J53">
        <v>6.15</v>
      </c>
      <c r="K53">
        <v>2.3361999999999998</v>
      </c>
      <c r="L53">
        <v>2.2374999999999998</v>
      </c>
      <c r="M53">
        <v>20.68</v>
      </c>
      <c r="N53">
        <v>3.14</v>
      </c>
      <c r="O53">
        <v>2.39</v>
      </c>
      <c r="S53" s="2">
        <v>33847</v>
      </c>
      <c r="T53" s="3">
        <v>345.46300000000002</v>
      </c>
    </row>
    <row r="54" spans="1:20" x14ac:dyDescent="0.25">
      <c r="A54" s="1">
        <v>42794</v>
      </c>
      <c r="B54" s="3">
        <v>3013.4929999999999</v>
      </c>
      <c r="C54">
        <v>3.5084999999999997</v>
      </c>
      <c r="D54">
        <v>22.7944</v>
      </c>
      <c r="E54">
        <v>20.268699999999999</v>
      </c>
      <c r="F54" t="s">
        <v>16</v>
      </c>
      <c r="G54">
        <v>15.77</v>
      </c>
      <c r="H54">
        <v>19.22</v>
      </c>
      <c r="I54">
        <v>4.55</v>
      </c>
      <c r="J54">
        <v>6.02</v>
      </c>
      <c r="K54">
        <v>2.4336000000000002</v>
      </c>
      <c r="L54">
        <v>2.3311000000000002</v>
      </c>
      <c r="M54">
        <v>21.59</v>
      </c>
      <c r="N54">
        <v>3.14</v>
      </c>
      <c r="O54">
        <v>2.2999999999999998</v>
      </c>
      <c r="S54" s="2">
        <v>33877</v>
      </c>
      <c r="T54" s="3">
        <v>346.72300000000001</v>
      </c>
    </row>
    <row r="55" spans="1:20" x14ac:dyDescent="0.25">
      <c r="A55" s="1">
        <v>42825</v>
      </c>
      <c r="B55" s="3">
        <v>3014.9479999999999</v>
      </c>
      <c r="C55">
        <v>3.4365000000000001</v>
      </c>
      <c r="D55">
        <v>21.796600000000002</v>
      </c>
      <c r="E55">
        <v>20.298500000000001</v>
      </c>
      <c r="F55" t="s">
        <v>16</v>
      </c>
      <c r="G55">
        <v>16.04</v>
      </c>
      <c r="H55">
        <v>19.21</v>
      </c>
      <c r="I55">
        <v>4.62</v>
      </c>
      <c r="J55">
        <v>6.1</v>
      </c>
      <c r="K55">
        <v>2.3919000000000001</v>
      </c>
      <c r="L55">
        <v>2.3382999999999998</v>
      </c>
      <c r="M55">
        <v>21.32</v>
      </c>
      <c r="N55">
        <v>3.11</v>
      </c>
      <c r="O55">
        <v>2.25</v>
      </c>
      <c r="S55" s="2">
        <v>33907</v>
      </c>
      <c r="T55" s="3">
        <v>347.33699999999999</v>
      </c>
    </row>
    <row r="56" spans="1:20" x14ac:dyDescent="0.25">
      <c r="A56" s="1">
        <v>42853</v>
      </c>
      <c r="B56" s="3">
        <v>3057.442</v>
      </c>
      <c r="C56">
        <v>3.4811999999999999</v>
      </c>
      <c r="D56">
        <v>22.0533</v>
      </c>
      <c r="E56">
        <v>20.540800000000001</v>
      </c>
      <c r="F56" t="s">
        <v>16</v>
      </c>
      <c r="G56">
        <v>16.100000000000001</v>
      </c>
      <c r="H56">
        <v>19.739999999999998</v>
      </c>
      <c r="I56">
        <v>4.63</v>
      </c>
      <c r="J56">
        <v>5.92</v>
      </c>
      <c r="K56">
        <v>2.4228999999999998</v>
      </c>
      <c r="L56">
        <v>2.3807999999999998</v>
      </c>
      <c r="M56">
        <v>21.59</v>
      </c>
      <c r="N56">
        <v>3.12</v>
      </c>
      <c r="O56">
        <v>2.23</v>
      </c>
      <c r="S56" s="2">
        <v>33938</v>
      </c>
      <c r="T56" s="3">
        <v>354.80900000000003</v>
      </c>
    </row>
    <row r="57" spans="1:20" x14ac:dyDescent="0.25">
      <c r="A57" s="1">
        <v>42886</v>
      </c>
      <c r="B57" s="3">
        <v>3118.8310000000001</v>
      </c>
      <c r="C57">
        <v>3.5362</v>
      </c>
      <c r="D57">
        <v>22.347300000000001</v>
      </c>
      <c r="E57">
        <v>20.866</v>
      </c>
      <c r="F57" t="s">
        <v>16</v>
      </c>
      <c r="G57">
        <v>16.079999999999998</v>
      </c>
      <c r="H57">
        <v>19.170000000000002</v>
      </c>
      <c r="I57">
        <v>4.62</v>
      </c>
      <c r="J57">
        <v>5.93</v>
      </c>
      <c r="K57">
        <v>2.4619</v>
      </c>
      <c r="L57">
        <v>2.4194</v>
      </c>
      <c r="M57">
        <v>21.93</v>
      </c>
      <c r="N57">
        <v>3.16</v>
      </c>
      <c r="O57">
        <v>2.21</v>
      </c>
      <c r="S57" s="2">
        <v>33969</v>
      </c>
      <c r="T57" s="3">
        <v>361.22699999999998</v>
      </c>
    </row>
    <row r="58" spans="1:20" x14ac:dyDescent="0.25">
      <c r="A58" s="1">
        <v>42916</v>
      </c>
      <c r="B58" s="3">
        <v>3104.49</v>
      </c>
      <c r="C58">
        <v>3.4009999999999998</v>
      </c>
      <c r="D58">
        <v>22.2121</v>
      </c>
      <c r="E58">
        <v>20.885400000000001</v>
      </c>
      <c r="F58" t="s">
        <v>16</v>
      </c>
      <c r="G58">
        <v>15.57</v>
      </c>
      <c r="H58">
        <v>18.66</v>
      </c>
      <c r="I58">
        <v>4.4800000000000004</v>
      </c>
      <c r="J58">
        <v>6.32</v>
      </c>
      <c r="K58">
        <v>2.4822000000000002</v>
      </c>
      <c r="L58">
        <v>2.4657</v>
      </c>
      <c r="M58">
        <v>22.09</v>
      </c>
      <c r="N58">
        <v>2.95</v>
      </c>
      <c r="O58">
        <v>2.19</v>
      </c>
      <c r="S58" s="2">
        <v>33998</v>
      </c>
      <c r="T58" s="3">
        <v>364.35300000000001</v>
      </c>
    </row>
    <row r="59" spans="1:20" x14ac:dyDescent="0.25">
      <c r="A59" s="1">
        <v>42947</v>
      </c>
      <c r="B59" s="3">
        <v>3165.864</v>
      </c>
      <c r="C59">
        <v>3.4499</v>
      </c>
      <c r="D59">
        <v>22.560200000000002</v>
      </c>
      <c r="E59">
        <v>21.0718</v>
      </c>
      <c r="F59" t="s">
        <v>16</v>
      </c>
      <c r="G59">
        <v>15.63</v>
      </c>
      <c r="H59">
        <v>19.13</v>
      </c>
      <c r="I59">
        <v>4.49</v>
      </c>
      <c r="J59">
        <v>6.19</v>
      </c>
      <c r="K59">
        <v>2.5101</v>
      </c>
      <c r="L59">
        <v>2.484</v>
      </c>
      <c r="M59">
        <v>22.6</v>
      </c>
      <c r="N59">
        <v>2.95</v>
      </c>
      <c r="O59">
        <v>2.14</v>
      </c>
      <c r="S59" s="2">
        <v>34026</v>
      </c>
      <c r="T59" s="3">
        <v>371.46699999999998</v>
      </c>
    </row>
    <row r="60" spans="1:20" x14ac:dyDescent="0.25">
      <c r="A60" s="1">
        <v>42978</v>
      </c>
      <c r="B60" s="3">
        <v>3190.252</v>
      </c>
      <c r="C60">
        <v>3.4573</v>
      </c>
      <c r="D60">
        <v>22.620200000000001</v>
      </c>
      <c r="E60">
        <v>21.0793</v>
      </c>
      <c r="F60" t="s">
        <v>16</v>
      </c>
      <c r="G60">
        <v>15.62</v>
      </c>
      <c r="H60">
        <v>18.91</v>
      </c>
      <c r="I60">
        <v>4.4800000000000004</v>
      </c>
      <c r="J60">
        <v>6.1</v>
      </c>
      <c r="K60">
        <v>2.5181</v>
      </c>
      <c r="L60">
        <v>2.4933000000000001</v>
      </c>
      <c r="M60">
        <v>22.64</v>
      </c>
      <c r="N60">
        <v>2.9699999999999998</v>
      </c>
      <c r="O60">
        <v>2.14</v>
      </c>
      <c r="S60" s="2">
        <v>34059</v>
      </c>
      <c r="T60" s="3">
        <v>378.26900000000001</v>
      </c>
    </row>
    <row r="61" spans="1:20" x14ac:dyDescent="0.25">
      <c r="A61" s="1">
        <v>43007</v>
      </c>
      <c r="B61" s="3">
        <v>3205.4589999999998</v>
      </c>
      <c r="C61">
        <v>3.4584999999999999</v>
      </c>
      <c r="D61">
        <v>22.659600000000001</v>
      </c>
      <c r="E61">
        <v>21.360199999999999</v>
      </c>
      <c r="F61" t="s">
        <v>16</v>
      </c>
      <c r="G61">
        <v>15.63</v>
      </c>
      <c r="H61">
        <v>18.920000000000002</v>
      </c>
      <c r="I61">
        <v>4.4800000000000004</v>
      </c>
      <c r="J61">
        <v>6.08</v>
      </c>
      <c r="K61">
        <v>2.5215999999999998</v>
      </c>
      <c r="L61">
        <v>2.4935</v>
      </c>
      <c r="M61">
        <v>22.54</v>
      </c>
      <c r="N61">
        <v>2.9699999999999998</v>
      </c>
      <c r="O61">
        <v>2.12</v>
      </c>
      <c r="S61" s="2">
        <v>34089</v>
      </c>
      <c r="T61" s="3">
        <v>370.56599999999997</v>
      </c>
    </row>
    <row r="62" spans="1:20" x14ac:dyDescent="0.25">
      <c r="A62" s="1">
        <v>43039</v>
      </c>
      <c r="B62" s="3">
        <v>3266.192</v>
      </c>
      <c r="C62">
        <v>3.4695999999999998</v>
      </c>
      <c r="D62">
        <v>24.229900000000001</v>
      </c>
      <c r="E62">
        <v>22.220700000000001</v>
      </c>
      <c r="F62" t="s">
        <v>16</v>
      </c>
      <c r="G62">
        <v>14.71</v>
      </c>
      <c r="H62">
        <v>19.010000000000002</v>
      </c>
      <c r="I62">
        <v>4.2</v>
      </c>
      <c r="J62">
        <v>6.46</v>
      </c>
      <c r="K62">
        <v>2.5381</v>
      </c>
      <c r="L62">
        <v>2.4994999999999998</v>
      </c>
      <c r="M62">
        <v>22.21</v>
      </c>
      <c r="N62">
        <v>2.98</v>
      </c>
      <c r="O62">
        <v>2.09</v>
      </c>
      <c r="S62" s="2">
        <v>34120</v>
      </c>
      <c r="T62" s="3">
        <v>375.66</v>
      </c>
    </row>
    <row r="63" spans="1:20" x14ac:dyDescent="0.25">
      <c r="A63" s="1">
        <v>43069</v>
      </c>
      <c r="B63" s="3">
        <v>3366.31</v>
      </c>
      <c r="C63">
        <v>3.5746000000000002</v>
      </c>
      <c r="D63">
        <v>24.915299999999998</v>
      </c>
      <c r="E63">
        <v>22.8294</v>
      </c>
      <c r="F63" t="s">
        <v>16</v>
      </c>
      <c r="G63">
        <v>14.73</v>
      </c>
      <c r="H63">
        <v>19.13</v>
      </c>
      <c r="I63">
        <v>4.2</v>
      </c>
      <c r="J63">
        <v>6.45</v>
      </c>
      <c r="K63">
        <v>2.6103000000000001</v>
      </c>
      <c r="L63">
        <v>2.5657999999999999</v>
      </c>
      <c r="M63">
        <v>22.85</v>
      </c>
      <c r="N63">
        <v>2.98</v>
      </c>
      <c r="O63">
        <v>2.0499999999999998</v>
      </c>
      <c r="S63" s="2">
        <v>34150</v>
      </c>
      <c r="T63" s="3">
        <v>377.471</v>
      </c>
    </row>
    <row r="64" spans="1:20" x14ac:dyDescent="0.25">
      <c r="A64" s="1">
        <v>43098</v>
      </c>
      <c r="B64" s="3">
        <v>3371.375</v>
      </c>
      <c r="C64">
        <v>3.6932999999999998</v>
      </c>
      <c r="D64">
        <v>24.6647</v>
      </c>
      <c r="E64">
        <v>22.784600000000001</v>
      </c>
      <c r="F64" t="s">
        <v>16</v>
      </c>
      <c r="G64">
        <v>15.27</v>
      </c>
      <c r="H64">
        <v>19.809999999999999</v>
      </c>
      <c r="I64">
        <v>4.43</v>
      </c>
      <c r="J64">
        <v>6.76</v>
      </c>
      <c r="K64">
        <v>2.6852</v>
      </c>
      <c r="L64">
        <v>2.6364000000000001</v>
      </c>
      <c r="M64">
        <v>22.84</v>
      </c>
      <c r="N64">
        <v>3</v>
      </c>
      <c r="O64">
        <v>2.08</v>
      </c>
      <c r="S64" s="2">
        <v>34180</v>
      </c>
      <c r="T64" s="3">
        <v>379.45100000000002</v>
      </c>
    </row>
    <row r="65" spans="1:20" x14ac:dyDescent="0.25">
      <c r="A65" s="1">
        <v>43131</v>
      </c>
      <c r="B65" s="3">
        <v>3488.6129999999998</v>
      </c>
      <c r="C65">
        <v>3.7185000000000001</v>
      </c>
      <c r="D65">
        <v>25.213699999999999</v>
      </c>
      <c r="E65">
        <v>20.2727</v>
      </c>
      <c r="F65" t="s">
        <v>16</v>
      </c>
      <c r="G65">
        <v>14.94</v>
      </c>
      <c r="H65">
        <v>20.7</v>
      </c>
      <c r="I65">
        <v>4.3</v>
      </c>
      <c r="J65">
        <v>7.4</v>
      </c>
      <c r="K65">
        <v>2.7275</v>
      </c>
      <c r="L65">
        <v>2.6070000000000002</v>
      </c>
      <c r="M65">
        <v>24.92</v>
      </c>
      <c r="N65">
        <v>3.16</v>
      </c>
      <c r="O65">
        <v>2.0299999999999998</v>
      </c>
      <c r="S65" s="2">
        <v>34212</v>
      </c>
      <c r="T65" s="3">
        <v>391.65300000000002</v>
      </c>
    </row>
    <row r="66" spans="1:20" x14ac:dyDescent="0.25">
      <c r="A66" s="1">
        <v>43159</v>
      </c>
      <c r="B66" s="3">
        <v>3340.0810000000001</v>
      </c>
      <c r="C66">
        <v>3.5460000000000003</v>
      </c>
      <c r="D66">
        <v>24.013200000000001</v>
      </c>
      <c r="E66">
        <v>19.190899999999999</v>
      </c>
      <c r="F66" t="s">
        <v>16</v>
      </c>
      <c r="G66">
        <v>15.01</v>
      </c>
      <c r="H66">
        <v>21.05</v>
      </c>
      <c r="I66">
        <v>4.32</v>
      </c>
      <c r="J66">
        <v>6.91</v>
      </c>
      <c r="K66">
        <v>2.6004</v>
      </c>
      <c r="L66">
        <v>2.4792000000000001</v>
      </c>
      <c r="M66">
        <v>23.7</v>
      </c>
      <c r="N66">
        <v>3.15</v>
      </c>
      <c r="O66">
        <v>2.14</v>
      </c>
      <c r="S66" s="2">
        <v>34242</v>
      </c>
      <c r="T66" s="3">
        <v>385.37099999999998</v>
      </c>
    </row>
    <row r="67" spans="1:20" x14ac:dyDescent="0.25">
      <c r="A67" s="1">
        <v>43189</v>
      </c>
      <c r="B67" s="3">
        <v>3329.931</v>
      </c>
      <c r="C67">
        <v>3.5287999999999999</v>
      </c>
      <c r="D67">
        <v>23.8965</v>
      </c>
      <c r="E67">
        <v>19.0975</v>
      </c>
      <c r="F67" t="s">
        <v>16</v>
      </c>
      <c r="G67">
        <v>15.05</v>
      </c>
      <c r="H67">
        <v>20.82</v>
      </c>
      <c r="I67">
        <v>4.33</v>
      </c>
      <c r="J67">
        <v>6.99</v>
      </c>
      <c r="K67">
        <v>2.5878000000000001</v>
      </c>
      <c r="L67">
        <v>2.4672000000000001</v>
      </c>
      <c r="M67">
        <v>23.58</v>
      </c>
      <c r="N67">
        <v>3.15</v>
      </c>
      <c r="O67" t="s">
        <v>16</v>
      </c>
      <c r="S67" s="2">
        <v>34271</v>
      </c>
      <c r="T67" s="3">
        <v>393.47399999999999</v>
      </c>
    </row>
    <row r="68" spans="1:20" x14ac:dyDescent="0.25">
      <c r="A68" s="1">
        <v>43220</v>
      </c>
      <c r="B68" s="3">
        <v>3331.1779999999999</v>
      </c>
      <c r="C68">
        <v>3.4788999999999999</v>
      </c>
      <c r="D68">
        <v>22.6083</v>
      </c>
      <c r="E68">
        <v>18.93</v>
      </c>
      <c r="F68" t="s">
        <v>16</v>
      </c>
      <c r="G68">
        <v>15.57</v>
      </c>
      <c r="H68">
        <v>21.28</v>
      </c>
      <c r="I68">
        <v>4.5199999999999996</v>
      </c>
      <c r="J68">
        <v>7.12</v>
      </c>
      <c r="K68">
        <v>2.5358000000000001</v>
      </c>
      <c r="L68">
        <v>2.4605999999999999</v>
      </c>
      <c r="M68">
        <v>23.03</v>
      </c>
      <c r="N68">
        <v>3.15</v>
      </c>
      <c r="O68">
        <v>2.1800000000000002</v>
      </c>
      <c r="S68" s="2">
        <v>34303</v>
      </c>
      <c r="T68" s="3">
        <v>386.56599999999997</v>
      </c>
    </row>
    <row r="69" spans="1:20" x14ac:dyDescent="0.25">
      <c r="A69" s="1">
        <v>43251</v>
      </c>
      <c r="B69" s="3">
        <v>3365.625</v>
      </c>
      <c r="C69">
        <v>3.5023</v>
      </c>
      <c r="D69">
        <v>22.684899999999999</v>
      </c>
      <c r="E69">
        <v>18.960899999999999</v>
      </c>
      <c r="F69" t="s">
        <v>16</v>
      </c>
      <c r="G69">
        <v>15.62</v>
      </c>
      <c r="H69">
        <v>21.22</v>
      </c>
      <c r="I69">
        <v>4.53</v>
      </c>
      <c r="J69">
        <v>7.16</v>
      </c>
      <c r="K69">
        <v>2.5518999999999998</v>
      </c>
      <c r="L69">
        <v>2.4733000000000001</v>
      </c>
      <c r="M69">
        <v>23.12</v>
      </c>
      <c r="N69">
        <v>3.16</v>
      </c>
      <c r="O69">
        <v>2.17</v>
      </c>
      <c r="S69" s="2">
        <v>34334</v>
      </c>
      <c r="T69" s="3">
        <v>392.31299999999999</v>
      </c>
    </row>
    <row r="70" spans="1:20" x14ac:dyDescent="0.25">
      <c r="A70" s="1">
        <v>43280</v>
      </c>
      <c r="B70" s="3">
        <v>3419.9409999999998</v>
      </c>
      <c r="C70">
        <v>3.5632999999999999</v>
      </c>
      <c r="D70">
        <v>22.741099999999999</v>
      </c>
      <c r="E70">
        <v>19.0107</v>
      </c>
      <c r="F70" t="s">
        <v>16</v>
      </c>
      <c r="G70">
        <v>16.05</v>
      </c>
      <c r="H70">
        <v>21.21</v>
      </c>
      <c r="I70">
        <v>4.57</v>
      </c>
      <c r="J70">
        <v>6.9</v>
      </c>
      <c r="K70">
        <v>2.5287999999999999</v>
      </c>
      <c r="L70">
        <v>2.4375</v>
      </c>
      <c r="M70">
        <v>23.86</v>
      </c>
      <c r="N70">
        <v>3.24</v>
      </c>
      <c r="O70">
        <v>2.2800000000000002</v>
      </c>
      <c r="S70" s="2">
        <v>34365</v>
      </c>
      <c r="T70" s="3">
        <v>401.61799999999999</v>
      </c>
    </row>
    <row r="71" spans="1:20" x14ac:dyDescent="0.25">
      <c r="A71" s="1">
        <v>43312</v>
      </c>
      <c r="B71" s="3">
        <v>3533.6019999999999</v>
      </c>
      <c r="C71">
        <v>3.6358000000000001</v>
      </c>
      <c r="D71">
        <v>22.534199999999998</v>
      </c>
      <c r="E71">
        <v>19.389500000000002</v>
      </c>
      <c r="F71" t="s">
        <v>16</v>
      </c>
      <c r="G71">
        <v>16.46</v>
      </c>
      <c r="H71">
        <v>20.260000000000002</v>
      </c>
      <c r="I71">
        <v>4.72</v>
      </c>
      <c r="J71">
        <v>6.85</v>
      </c>
      <c r="K71">
        <v>2.5577000000000001</v>
      </c>
      <c r="L71">
        <v>2.4948999999999999</v>
      </c>
      <c r="M71">
        <v>23.63</v>
      </c>
      <c r="N71">
        <v>3.2</v>
      </c>
      <c r="O71">
        <v>2.2200000000000002</v>
      </c>
      <c r="S71" s="2">
        <v>34393</v>
      </c>
      <c r="T71" s="3">
        <v>386.84</v>
      </c>
    </row>
    <row r="72" spans="1:20" x14ac:dyDescent="0.25">
      <c r="A72" s="1">
        <v>43343</v>
      </c>
      <c r="B72" s="3">
        <v>3640.2359999999999</v>
      </c>
      <c r="C72">
        <v>3.7381000000000002</v>
      </c>
      <c r="D72">
        <v>23.122199999999999</v>
      </c>
      <c r="E72">
        <v>19.798999999999999</v>
      </c>
      <c r="F72" t="s">
        <v>16</v>
      </c>
      <c r="G72">
        <v>16.52</v>
      </c>
      <c r="H72">
        <v>20.34</v>
      </c>
      <c r="I72">
        <v>4.74</v>
      </c>
      <c r="J72">
        <v>6.86</v>
      </c>
      <c r="K72">
        <v>2.6267</v>
      </c>
      <c r="L72">
        <v>2.5548999999999999</v>
      </c>
      <c r="M72">
        <v>24.22</v>
      </c>
      <c r="N72">
        <v>3.2</v>
      </c>
      <c r="O72">
        <v>2.17</v>
      </c>
      <c r="S72" s="2">
        <v>34424</v>
      </c>
      <c r="T72" s="3">
        <v>373.86399999999998</v>
      </c>
    </row>
    <row r="73" spans="1:20" x14ac:dyDescent="0.25">
      <c r="A73" s="1">
        <v>43371</v>
      </c>
      <c r="B73" s="3">
        <v>3683.4430000000002</v>
      </c>
      <c r="C73">
        <v>3.7838000000000003</v>
      </c>
      <c r="D73">
        <v>23.237400000000001</v>
      </c>
      <c r="E73">
        <v>19.965</v>
      </c>
      <c r="F73" t="s">
        <v>16</v>
      </c>
      <c r="G73">
        <v>16.600000000000001</v>
      </c>
      <c r="H73">
        <v>20.010000000000002</v>
      </c>
      <c r="I73">
        <v>4.8</v>
      </c>
      <c r="J73">
        <v>6.7</v>
      </c>
      <c r="K73">
        <v>2.6574999999999998</v>
      </c>
      <c r="L73">
        <v>2.5808999999999997</v>
      </c>
      <c r="M73">
        <v>24.38</v>
      </c>
      <c r="N73">
        <v>3.2</v>
      </c>
      <c r="O73">
        <v>2.15</v>
      </c>
      <c r="S73" s="2">
        <v>34453</v>
      </c>
      <c r="T73" s="3">
        <v>377.46100000000001</v>
      </c>
    </row>
    <row r="74" spans="1:20" x14ac:dyDescent="0.25">
      <c r="A74" s="1">
        <v>43404</v>
      </c>
      <c r="B74" s="3">
        <v>3533.9740000000002</v>
      </c>
      <c r="C74">
        <v>3.5716000000000001</v>
      </c>
      <c r="D74">
        <v>20.825500000000002</v>
      </c>
      <c r="E74">
        <v>19.018999999999998</v>
      </c>
      <c r="F74" t="s">
        <v>16</v>
      </c>
      <c r="G74">
        <v>17.68</v>
      </c>
      <c r="H74">
        <v>20.71</v>
      </c>
      <c r="I74">
        <v>5.1100000000000003</v>
      </c>
      <c r="J74">
        <v>6.8100000000000005</v>
      </c>
      <c r="K74">
        <v>2.5066000000000002</v>
      </c>
      <c r="L74">
        <v>2.4767000000000001</v>
      </c>
      <c r="M74">
        <v>23.41</v>
      </c>
      <c r="N74">
        <v>3.21</v>
      </c>
      <c r="O74">
        <v>2.25</v>
      </c>
      <c r="S74" s="2">
        <v>34485</v>
      </c>
      <c r="T74" s="3">
        <v>378.59800000000001</v>
      </c>
    </row>
    <row r="75" spans="1:20" x14ac:dyDescent="0.25">
      <c r="S75" s="2">
        <v>34515</v>
      </c>
      <c r="T75" s="3">
        <v>372.40199999999999</v>
      </c>
    </row>
    <row r="76" spans="1:20" x14ac:dyDescent="0.25">
      <c r="S76" s="2">
        <v>34544</v>
      </c>
      <c r="T76" s="3">
        <v>381.90600000000001</v>
      </c>
    </row>
    <row r="77" spans="1:20" x14ac:dyDescent="0.25">
      <c r="S77" s="2">
        <v>34577</v>
      </c>
      <c r="T77" s="3">
        <v>394.74599999999998</v>
      </c>
    </row>
    <row r="78" spans="1:20" x14ac:dyDescent="0.25">
      <c r="S78" s="2">
        <v>34607</v>
      </c>
      <c r="T78" s="3">
        <v>392.363</v>
      </c>
    </row>
    <row r="79" spans="1:20" x14ac:dyDescent="0.25">
      <c r="S79" s="2">
        <v>34638</v>
      </c>
      <c r="T79" s="3">
        <v>394.495</v>
      </c>
    </row>
    <row r="80" spans="1:20" x14ac:dyDescent="0.25">
      <c r="S80" s="2">
        <v>34668</v>
      </c>
      <c r="T80" s="3">
        <v>379.89800000000002</v>
      </c>
    </row>
    <row r="81" spans="19:20" x14ac:dyDescent="0.25">
      <c r="S81" s="2">
        <v>34698</v>
      </c>
      <c r="T81" s="3">
        <v>388.19200000000001</v>
      </c>
    </row>
    <row r="82" spans="19:20" x14ac:dyDescent="0.25">
      <c r="S82" s="2">
        <v>34730</v>
      </c>
      <c r="T82" s="3">
        <v>396.91399999999999</v>
      </c>
    </row>
    <row r="83" spans="19:20" x14ac:dyDescent="0.25">
      <c r="S83" s="2">
        <v>34758</v>
      </c>
      <c r="T83" s="3">
        <v>411.30700000000002</v>
      </c>
    </row>
    <row r="84" spans="19:20" x14ac:dyDescent="0.25">
      <c r="S84" s="2">
        <v>34789</v>
      </c>
      <c r="T84" s="3">
        <v>423.51799999999997</v>
      </c>
    </row>
    <row r="85" spans="19:20" x14ac:dyDescent="0.25">
      <c r="S85" s="2">
        <v>34817</v>
      </c>
      <c r="T85" s="3">
        <v>435.01400000000001</v>
      </c>
    </row>
    <row r="86" spans="19:20" x14ac:dyDescent="0.25">
      <c r="S86" s="2">
        <v>34850</v>
      </c>
      <c r="T86" s="3">
        <v>449.75700000000001</v>
      </c>
    </row>
    <row r="87" spans="19:20" x14ac:dyDescent="0.25">
      <c r="S87" s="2">
        <v>34880</v>
      </c>
      <c r="T87" s="3">
        <v>455.959</v>
      </c>
    </row>
    <row r="88" spans="19:20" x14ac:dyDescent="0.25">
      <c r="S88" s="2">
        <v>34911</v>
      </c>
      <c r="T88" s="3">
        <v>470.471</v>
      </c>
    </row>
    <row r="89" spans="19:20" x14ac:dyDescent="0.25">
      <c r="S89" s="2">
        <v>34942</v>
      </c>
      <c r="T89" s="3">
        <v>473.37299999999999</v>
      </c>
    </row>
    <row r="90" spans="19:20" x14ac:dyDescent="0.25">
      <c r="S90" s="2">
        <v>34971</v>
      </c>
      <c r="T90" s="3">
        <v>491.33499999999998</v>
      </c>
    </row>
    <row r="91" spans="19:20" x14ac:dyDescent="0.25">
      <c r="S91" s="2">
        <v>35003</v>
      </c>
      <c r="T91" s="3">
        <v>492.04899999999998</v>
      </c>
    </row>
    <row r="92" spans="19:20" x14ac:dyDescent="0.25">
      <c r="S92" s="2">
        <v>35033</v>
      </c>
      <c r="T92" s="3">
        <v>517.24099999999999</v>
      </c>
    </row>
    <row r="93" spans="19:20" x14ac:dyDescent="0.25">
      <c r="S93" s="2">
        <v>35062</v>
      </c>
      <c r="T93" s="3">
        <v>531.02</v>
      </c>
    </row>
    <row r="94" spans="19:20" x14ac:dyDescent="0.25">
      <c r="S94" s="2">
        <v>35095</v>
      </c>
      <c r="T94" s="3">
        <v>550.32500000000005</v>
      </c>
    </row>
    <row r="95" spans="19:20" x14ac:dyDescent="0.25">
      <c r="S95" s="2">
        <v>35124</v>
      </c>
      <c r="T95" s="3">
        <v>548.48099999999999</v>
      </c>
    </row>
    <row r="96" spans="19:20" x14ac:dyDescent="0.25">
      <c r="S96" s="2">
        <v>35153</v>
      </c>
      <c r="T96" s="3">
        <v>554.08399999999995</v>
      </c>
    </row>
    <row r="97" spans="19:20" x14ac:dyDescent="0.25">
      <c r="S97" s="2">
        <v>35185</v>
      </c>
      <c r="T97" s="3">
        <v>554.97</v>
      </c>
    </row>
    <row r="98" spans="19:20" x14ac:dyDescent="0.25">
      <c r="S98" s="2">
        <v>35216</v>
      </c>
      <c r="T98" s="3">
        <v>564.28700000000003</v>
      </c>
    </row>
    <row r="99" spans="19:20" x14ac:dyDescent="0.25">
      <c r="S99" s="2">
        <v>35244</v>
      </c>
      <c r="T99" s="3">
        <v>566.53499999999997</v>
      </c>
    </row>
    <row r="100" spans="19:20" x14ac:dyDescent="0.25">
      <c r="S100" s="2">
        <v>35277</v>
      </c>
      <c r="T100" s="3">
        <v>544.15300000000002</v>
      </c>
    </row>
    <row r="101" spans="19:20" x14ac:dyDescent="0.25">
      <c r="S101" s="2">
        <v>35307</v>
      </c>
      <c r="T101" s="3">
        <v>554.178</v>
      </c>
    </row>
    <row r="102" spans="19:20" x14ac:dyDescent="0.25">
      <c r="S102" s="2">
        <v>35338</v>
      </c>
      <c r="T102" s="3">
        <v>576.48199999999997</v>
      </c>
    </row>
    <row r="103" spans="19:20" x14ac:dyDescent="0.25">
      <c r="S103" s="2">
        <v>35369</v>
      </c>
      <c r="T103" s="3">
        <v>583.90099999999995</v>
      </c>
    </row>
    <row r="104" spans="19:20" x14ac:dyDescent="0.25">
      <c r="S104" s="2">
        <v>35398</v>
      </c>
      <c r="T104" s="3">
        <v>621.00199999999995</v>
      </c>
    </row>
    <row r="105" spans="19:20" x14ac:dyDescent="0.25">
      <c r="S105" s="2">
        <v>35430</v>
      </c>
      <c r="T105" s="3">
        <v>611.50800000000004</v>
      </c>
    </row>
    <row r="106" spans="19:20" x14ac:dyDescent="0.25">
      <c r="S106" s="2">
        <v>35461</v>
      </c>
      <c r="T106" s="3">
        <v>640.63900000000001</v>
      </c>
    </row>
    <row r="107" spans="19:20" x14ac:dyDescent="0.25">
      <c r="S107" s="2">
        <v>35489</v>
      </c>
      <c r="T107" s="3">
        <v>649.23400000000004</v>
      </c>
    </row>
    <row r="108" spans="19:20" x14ac:dyDescent="0.25">
      <c r="S108" s="2">
        <v>35520</v>
      </c>
      <c r="T108" s="3">
        <v>621.20100000000002</v>
      </c>
    </row>
    <row r="109" spans="19:20" x14ac:dyDescent="0.25">
      <c r="S109" s="2">
        <v>35550</v>
      </c>
      <c r="T109" s="3">
        <v>649.41300000000001</v>
      </c>
    </row>
    <row r="110" spans="19:20" x14ac:dyDescent="0.25">
      <c r="S110" s="2">
        <v>35580</v>
      </c>
      <c r="T110" s="3">
        <v>687.91200000000003</v>
      </c>
    </row>
    <row r="111" spans="19:20" x14ac:dyDescent="0.25">
      <c r="S111" s="2">
        <v>35611</v>
      </c>
      <c r="T111" s="3">
        <v>719.73099999999999</v>
      </c>
    </row>
    <row r="112" spans="19:20" x14ac:dyDescent="0.25">
      <c r="S112" s="2">
        <v>35642</v>
      </c>
      <c r="T112" s="3">
        <v>761.56899999999996</v>
      </c>
    </row>
    <row r="113" spans="19:20" x14ac:dyDescent="0.25">
      <c r="S113" s="2">
        <v>35671</v>
      </c>
      <c r="T113" s="3">
        <v>719.94200000000001</v>
      </c>
    </row>
    <row r="114" spans="19:20" x14ac:dyDescent="0.25">
      <c r="S114" s="2">
        <v>35703</v>
      </c>
      <c r="T114" s="3">
        <v>757.66600000000005</v>
      </c>
    </row>
    <row r="115" spans="19:20" x14ac:dyDescent="0.25">
      <c r="S115" s="2">
        <v>35734</v>
      </c>
      <c r="T115" s="3">
        <v>743.45600000000002</v>
      </c>
    </row>
    <row r="116" spans="19:20" x14ac:dyDescent="0.25">
      <c r="S116" s="2">
        <v>35762</v>
      </c>
      <c r="T116" s="3">
        <v>781.64099999999996</v>
      </c>
    </row>
    <row r="117" spans="19:20" x14ac:dyDescent="0.25">
      <c r="S117" s="2">
        <v>35795</v>
      </c>
      <c r="T117" s="3">
        <v>797.42399999999998</v>
      </c>
    </row>
    <row r="118" spans="19:20" x14ac:dyDescent="0.25">
      <c r="S118" s="2">
        <v>35825</v>
      </c>
      <c r="T118" s="3">
        <v>800.08699999999999</v>
      </c>
    </row>
    <row r="119" spans="19:20" x14ac:dyDescent="0.25">
      <c r="S119" s="2">
        <v>35853</v>
      </c>
      <c r="T119" s="3">
        <v>844.79899999999998</v>
      </c>
    </row>
    <row r="120" spans="19:20" x14ac:dyDescent="0.25">
      <c r="S120" s="2">
        <v>35885</v>
      </c>
      <c r="T120" s="3">
        <v>893.81600000000003</v>
      </c>
    </row>
    <row r="121" spans="19:20" x14ac:dyDescent="0.25">
      <c r="S121" s="2">
        <v>35915</v>
      </c>
      <c r="T121" s="3">
        <v>886.15200000000004</v>
      </c>
    </row>
    <row r="122" spans="19:20" x14ac:dyDescent="0.25">
      <c r="S122" s="2">
        <v>35944</v>
      </c>
      <c r="T122" s="3">
        <v>877.89800000000002</v>
      </c>
    </row>
    <row r="123" spans="19:20" x14ac:dyDescent="0.25">
      <c r="S123" s="2">
        <v>35976</v>
      </c>
      <c r="T123" s="3">
        <v>905.45600000000002</v>
      </c>
    </row>
    <row r="124" spans="19:20" x14ac:dyDescent="0.25">
      <c r="S124" s="2">
        <v>36007</v>
      </c>
      <c r="T124" s="3">
        <v>880.05700000000002</v>
      </c>
    </row>
    <row r="125" spans="19:20" x14ac:dyDescent="0.25">
      <c r="S125" s="2">
        <v>36038</v>
      </c>
      <c r="T125" s="3">
        <v>800.97900000000004</v>
      </c>
    </row>
    <row r="126" spans="19:20" x14ac:dyDescent="0.25">
      <c r="S126" s="2">
        <v>36068</v>
      </c>
      <c r="T126" s="3">
        <v>847.82500000000005</v>
      </c>
    </row>
    <row r="127" spans="19:20" x14ac:dyDescent="0.25">
      <c r="S127" s="2">
        <v>36098</v>
      </c>
      <c r="T127" s="3">
        <v>898.73800000000006</v>
      </c>
    </row>
    <row r="128" spans="19:20" x14ac:dyDescent="0.25">
      <c r="S128" s="2">
        <v>36129</v>
      </c>
      <c r="T128" s="3">
        <v>942.33299999999997</v>
      </c>
    </row>
    <row r="129" spans="19:20" x14ac:dyDescent="0.25">
      <c r="S129" s="2">
        <v>36160</v>
      </c>
      <c r="T129" s="3">
        <v>980.90099999999995</v>
      </c>
    </row>
    <row r="130" spans="19:20" x14ac:dyDescent="0.25">
      <c r="S130" s="2">
        <v>36189</v>
      </c>
      <c r="T130" s="3">
        <v>995.48</v>
      </c>
    </row>
    <row r="131" spans="19:20" x14ac:dyDescent="0.25">
      <c r="S131" s="2">
        <v>36217</v>
      </c>
      <c r="T131" s="3">
        <v>969.08</v>
      </c>
    </row>
    <row r="132" spans="19:20" x14ac:dyDescent="0.25">
      <c r="S132" s="2">
        <v>36250</v>
      </c>
      <c r="T132" s="3">
        <v>989.78300000000002</v>
      </c>
    </row>
    <row r="133" spans="19:20" x14ac:dyDescent="0.25">
      <c r="S133" s="2">
        <v>36280</v>
      </c>
      <c r="T133" s="3">
        <v>1033.7529999999999</v>
      </c>
    </row>
    <row r="134" spans="19:20" x14ac:dyDescent="0.25">
      <c r="S134" s="2">
        <v>36311</v>
      </c>
      <c r="T134" s="3">
        <v>1024.3109999999999</v>
      </c>
    </row>
    <row r="135" spans="19:20" x14ac:dyDescent="0.25">
      <c r="S135" s="2">
        <v>36341</v>
      </c>
      <c r="T135" s="3">
        <v>1042.4860000000001</v>
      </c>
    </row>
    <row r="136" spans="19:20" x14ac:dyDescent="0.25">
      <c r="S136" s="2">
        <v>36371</v>
      </c>
      <c r="T136" s="3">
        <v>1018.082</v>
      </c>
    </row>
    <row r="137" spans="19:20" x14ac:dyDescent="0.25">
      <c r="S137" s="2">
        <v>36403</v>
      </c>
      <c r="T137" s="3">
        <v>1000.22</v>
      </c>
    </row>
    <row r="138" spans="19:20" x14ac:dyDescent="0.25">
      <c r="S138" s="2">
        <v>36433</v>
      </c>
      <c r="T138" s="3">
        <v>964.46600000000001</v>
      </c>
    </row>
    <row r="139" spans="19:20" x14ac:dyDescent="0.25">
      <c r="S139" s="2">
        <v>36462</v>
      </c>
      <c r="T139" s="3">
        <v>1022.272</v>
      </c>
    </row>
    <row r="140" spans="19:20" x14ac:dyDescent="0.25">
      <c r="S140" s="2">
        <v>36494</v>
      </c>
      <c r="T140" s="3">
        <v>1018.87</v>
      </c>
    </row>
    <row r="141" spans="19:20" x14ac:dyDescent="0.25">
      <c r="S141" s="2">
        <v>36525</v>
      </c>
      <c r="T141" s="3">
        <v>1051.7570000000001</v>
      </c>
    </row>
    <row r="142" spans="19:20" x14ac:dyDescent="0.25">
      <c r="S142" s="2">
        <v>36556</v>
      </c>
      <c r="T142" s="3">
        <v>1012.525</v>
      </c>
    </row>
    <row r="143" spans="19:20" x14ac:dyDescent="0.25">
      <c r="S143" s="2">
        <v>36585</v>
      </c>
      <c r="T143" s="3">
        <v>961.07799999999997</v>
      </c>
    </row>
    <row r="144" spans="19:20" x14ac:dyDescent="0.25">
      <c r="S144" s="2">
        <v>36616</v>
      </c>
      <c r="T144" s="3">
        <v>1052.3</v>
      </c>
    </row>
    <row r="145" spans="19:20" x14ac:dyDescent="0.25">
      <c r="S145" s="2">
        <v>36644</v>
      </c>
      <c r="T145" s="3">
        <v>1044.367</v>
      </c>
    </row>
    <row r="146" spans="19:20" x14ac:dyDescent="0.25">
      <c r="S146" s="2">
        <v>36677</v>
      </c>
      <c r="T146" s="3">
        <v>1033.943</v>
      </c>
    </row>
    <row r="147" spans="19:20" x14ac:dyDescent="0.25">
      <c r="S147" s="2">
        <v>36707</v>
      </c>
      <c r="T147" s="3">
        <v>1027.009</v>
      </c>
    </row>
    <row r="148" spans="19:20" x14ac:dyDescent="0.25">
      <c r="S148" s="2">
        <v>36738</v>
      </c>
      <c r="T148" s="3">
        <v>1015.6</v>
      </c>
    </row>
    <row r="149" spans="19:20" x14ac:dyDescent="0.25">
      <c r="S149" s="2">
        <v>36769</v>
      </c>
      <c r="T149" s="3">
        <v>1067.6959999999999</v>
      </c>
    </row>
    <row r="150" spans="19:20" x14ac:dyDescent="0.25">
      <c r="S150" s="2">
        <v>36798</v>
      </c>
      <c r="T150" s="3">
        <v>1063.0899999999999</v>
      </c>
    </row>
    <row r="151" spans="19:20" x14ac:dyDescent="0.25">
      <c r="S151" s="2">
        <v>36830</v>
      </c>
      <c r="T151" s="3">
        <v>1077.3040000000001</v>
      </c>
    </row>
    <row r="152" spans="19:20" x14ac:dyDescent="0.25">
      <c r="S152" s="2">
        <v>36860</v>
      </c>
      <c r="T152" s="3">
        <v>1042.0340000000001</v>
      </c>
    </row>
    <row r="153" spans="19:20" x14ac:dyDescent="0.25">
      <c r="S153" s="2">
        <v>36889</v>
      </c>
      <c r="T153" s="3">
        <v>1075.7809999999999</v>
      </c>
    </row>
    <row r="154" spans="19:20" x14ac:dyDescent="0.25">
      <c r="S154" s="2">
        <v>36922</v>
      </c>
      <c r="T154" s="3">
        <v>1060.857</v>
      </c>
    </row>
    <row r="155" spans="19:20" x14ac:dyDescent="0.25">
      <c r="S155" s="2">
        <v>36950</v>
      </c>
      <c r="T155" s="3">
        <v>1025.3599999999999</v>
      </c>
    </row>
    <row r="156" spans="19:20" x14ac:dyDescent="0.25">
      <c r="S156" s="2">
        <v>36980</v>
      </c>
      <c r="T156" s="3">
        <v>978.82799999999997</v>
      </c>
    </row>
    <row r="157" spans="19:20" x14ac:dyDescent="0.25">
      <c r="S157" s="2">
        <v>37011</v>
      </c>
      <c r="T157" s="3">
        <v>1032.365</v>
      </c>
    </row>
    <row r="158" spans="19:20" x14ac:dyDescent="0.25">
      <c r="S158" s="2">
        <v>37042</v>
      </c>
      <c r="T158" s="3">
        <v>1051.307</v>
      </c>
    </row>
    <row r="159" spans="19:20" x14ac:dyDescent="0.25">
      <c r="S159" s="2">
        <v>37071</v>
      </c>
      <c r="T159" s="3">
        <v>1010.3440000000001</v>
      </c>
    </row>
    <row r="160" spans="19:20" x14ac:dyDescent="0.25">
      <c r="S160" s="2">
        <v>37103</v>
      </c>
      <c r="T160" s="3">
        <v>1017.741</v>
      </c>
    </row>
    <row r="161" spans="19:20" x14ac:dyDescent="0.25">
      <c r="S161" s="2">
        <v>37134</v>
      </c>
      <c r="T161" s="3">
        <v>982.19399999999996</v>
      </c>
    </row>
    <row r="162" spans="19:20" x14ac:dyDescent="0.25">
      <c r="S162" s="2">
        <v>37162</v>
      </c>
      <c r="T162" s="3">
        <v>932.976</v>
      </c>
    </row>
    <row r="163" spans="19:20" x14ac:dyDescent="0.25">
      <c r="S163" s="2">
        <v>37195</v>
      </c>
      <c r="T163" s="3">
        <v>921.69799999999998</v>
      </c>
    </row>
    <row r="164" spans="19:20" x14ac:dyDescent="0.25">
      <c r="S164" s="2">
        <v>37225</v>
      </c>
      <c r="T164" s="3">
        <v>971.94399999999996</v>
      </c>
    </row>
    <row r="165" spans="19:20" x14ac:dyDescent="0.25">
      <c r="S165" s="2">
        <v>37256</v>
      </c>
      <c r="T165" s="3">
        <v>985.92700000000002</v>
      </c>
    </row>
    <row r="166" spans="19:20" x14ac:dyDescent="0.25">
      <c r="S166" s="2">
        <v>37287</v>
      </c>
      <c r="T166" s="3">
        <v>977.33100000000002</v>
      </c>
    </row>
    <row r="167" spans="19:20" x14ac:dyDescent="0.25">
      <c r="S167" s="2">
        <v>37315</v>
      </c>
      <c r="T167" s="3">
        <v>988.63400000000001</v>
      </c>
    </row>
    <row r="168" spans="19:20" x14ac:dyDescent="0.25">
      <c r="S168" s="2">
        <v>37344</v>
      </c>
      <c r="T168" s="3">
        <v>1020.102</v>
      </c>
    </row>
    <row r="169" spans="19:20" x14ac:dyDescent="0.25">
      <c r="S169" s="2">
        <v>37376</v>
      </c>
      <c r="T169" s="3">
        <v>985.49699999999996</v>
      </c>
    </row>
    <row r="170" spans="19:20" x14ac:dyDescent="0.25">
      <c r="S170" s="2">
        <v>37407</v>
      </c>
      <c r="T170" s="3">
        <v>983.56500000000005</v>
      </c>
    </row>
    <row r="171" spans="19:20" x14ac:dyDescent="0.25">
      <c r="S171" s="2">
        <v>37435</v>
      </c>
      <c r="T171" s="3">
        <v>928.86300000000006</v>
      </c>
    </row>
    <row r="172" spans="19:20" x14ac:dyDescent="0.25">
      <c r="S172" s="2">
        <v>37468</v>
      </c>
      <c r="T172" s="3">
        <v>868.86900000000003</v>
      </c>
    </row>
    <row r="173" spans="19:20" x14ac:dyDescent="0.25">
      <c r="S173" s="2">
        <v>37498</v>
      </c>
      <c r="T173" s="3">
        <v>876.31399999999996</v>
      </c>
    </row>
    <row r="174" spans="19:20" x14ac:dyDescent="0.25">
      <c r="S174" s="2">
        <v>37529</v>
      </c>
      <c r="T174" s="3">
        <v>791.89499999999998</v>
      </c>
    </row>
    <row r="175" spans="19:20" x14ac:dyDescent="0.25">
      <c r="S175" s="2">
        <v>37560</v>
      </c>
      <c r="T175" s="3">
        <v>826.29499999999996</v>
      </c>
    </row>
    <row r="176" spans="19:20" x14ac:dyDescent="0.25">
      <c r="S176" s="2">
        <v>37589</v>
      </c>
      <c r="T176" s="3">
        <v>847.14099999999996</v>
      </c>
    </row>
    <row r="177" spans="19:20" x14ac:dyDescent="0.25">
      <c r="S177" s="2">
        <v>37621</v>
      </c>
      <c r="T177" s="3">
        <v>829.47900000000004</v>
      </c>
    </row>
    <row r="178" spans="19:20" x14ac:dyDescent="0.25">
      <c r="S178" s="2">
        <v>37652</v>
      </c>
      <c r="T178" s="3">
        <v>801.76700000000005</v>
      </c>
    </row>
    <row r="179" spans="19:20" x14ac:dyDescent="0.25">
      <c r="S179" s="2">
        <v>37680</v>
      </c>
      <c r="T179" s="3">
        <v>783.024</v>
      </c>
    </row>
    <row r="180" spans="19:20" x14ac:dyDescent="0.25">
      <c r="S180" s="2">
        <v>37711</v>
      </c>
      <c r="T180" s="3">
        <v>789.24800000000005</v>
      </c>
    </row>
    <row r="181" spans="19:20" x14ac:dyDescent="0.25">
      <c r="S181" s="2">
        <v>37741</v>
      </c>
      <c r="T181" s="3">
        <v>842.529</v>
      </c>
    </row>
    <row r="182" spans="19:20" x14ac:dyDescent="0.25">
      <c r="S182" s="2">
        <v>37771</v>
      </c>
      <c r="T182" s="3">
        <v>879.41</v>
      </c>
    </row>
    <row r="183" spans="19:20" x14ac:dyDescent="0.25">
      <c r="S183" s="2">
        <v>37802</v>
      </c>
      <c r="T183" s="3">
        <v>886.18200000000002</v>
      </c>
    </row>
    <row r="184" spans="19:20" x14ac:dyDescent="0.25">
      <c r="S184" s="2">
        <v>37833</v>
      </c>
      <c r="T184" s="3">
        <v>888.53</v>
      </c>
    </row>
    <row r="185" spans="19:20" x14ac:dyDescent="0.25">
      <c r="S185" s="2">
        <v>37862</v>
      </c>
      <c r="T185" s="3">
        <v>895.46600000000001</v>
      </c>
    </row>
    <row r="186" spans="19:20" x14ac:dyDescent="0.25">
      <c r="S186" s="2">
        <v>37894</v>
      </c>
      <c r="T186" s="3">
        <v>892.41399999999999</v>
      </c>
    </row>
    <row r="187" spans="19:20" x14ac:dyDescent="0.25">
      <c r="S187" s="2">
        <v>37925</v>
      </c>
      <c r="T187" s="3">
        <v>931.69299999999998</v>
      </c>
    </row>
    <row r="188" spans="19:20" x14ac:dyDescent="0.25">
      <c r="S188" s="2">
        <v>37953</v>
      </c>
      <c r="T188" s="3">
        <v>943.70699999999999</v>
      </c>
    </row>
    <row r="189" spans="19:20" x14ac:dyDescent="0.25">
      <c r="S189" s="2">
        <v>37986</v>
      </c>
      <c r="T189" s="3">
        <v>988.05</v>
      </c>
    </row>
    <row r="190" spans="19:20" x14ac:dyDescent="0.25">
      <c r="S190" s="2">
        <v>38016</v>
      </c>
      <c r="T190" s="3">
        <v>1001.526</v>
      </c>
    </row>
    <row r="191" spans="19:20" x14ac:dyDescent="0.25">
      <c r="S191" s="2">
        <v>38044</v>
      </c>
      <c r="T191" s="3">
        <v>1020.914</v>
      </c>
    </row>
    <row r="192" spans="19:20" x14ac:dyDescent="0.25">
      <c r="S192" s="2">
        <v>38077</v>
      </c>
      <c r="T192" s="3">
        <v>1017.119</v>
      </c>
    </row>
    <row r="193" spans="19:20" x14ac:dyDescent="0.25">
      <c r="S193" s="2">
        <v>38107</v>
      </c>
      <c r="T193" s="3">
        <v>1002.796</v>
      </c>
    </row>
    <row r="194" spans="19:20" x14ac:dyDescent="0.25">
      <c r="S194" s="2">
        <v>38138</v>
      </c>
      <c r="T194" s="3">
        <v>1011.04</v>
      </c>
    </row>
    <row r="195" spans="19:20" x14ac:dyDescent="0.25">
      <c r="S195" s="2">
        <v>38168</v>
      </c>
      <c r="T195" s="3">
        <v>1023.989</v>
      </c>
    </row>
    <row r="196" spans="19:20" x14ac:dyDescent="0.25">
      <c r="S196" s="2">
        <v>38198</v>
      </c>
      <c r="T196" s="3">
        <v>1000.114</v>
      </c>
    </row>
    <row r="197" spans="19:20" x14ac:dyDescent="0.25">
      <c r="S197" s="2">
        <v>38230</v>
      </c>
      <c r="T197" s="3">
        <v>1022.3440000000001</v>
      </c>
    </row>
    <row r="198" spans="19:20" x14ac:dyDescent="0.25">
      <c r="S198" s="2">
        <v>38260</v>
      </c>
      <c r="T198" s="3">
        <v>1030.174</v>
      </c>
    </row>
    <row r="199" spans="19:20" x14ac:dyDescent="0.25">
      <c r="S199" s="2">
        <v>38289</v>
      </c>
      <c r="T199" s="3">
        <v>1042.3019999999999</v>
      </c>
    </row>
    <row r="200" spans="19:20" x14ac:dyDescent="0.25">
      <c r="S200" s="2">
        <v>38321</v>
      </c>
      <c r="T200" s="3">
        <v>1088.1199999999999</v>
      </c>
    </row>
    <row r="201" spans="19:20" x14ac:dyDescent="0.25">
      <c r="S201" s="2">
        <v>38352</v>
      </c>
      <c r="T201" s="3">
        <v>1124.086</v>
      </c>
    </row>
    <row r="202" spans="19:20" x14ac:dyDescent="0.25">
      <c r="S202" s="2">
        <v>38383</v>
      </c>
      <c r="T202" s="3">
        <v>1104.1420000000001</v>
      </c>
    </row>
    <row r="203" spans="19:20" x14ac:dyDescent="0.25">
      <c r="S203" s="2">
        <v>38411</v>
      </c>
      <c r="T203" s="3">
        <v>1126.7270000000001</v>
      </c>
    </row>
    <row r="204" spans="19:20" x14ac:dyDescent="0.25">
      <c r="S204" s="2">
        <v>38442</v>
      </c>
      <c r="T204" s="3">
        <v>1115.0519999999999</v>
      </c>
    </row>
    <row r="205" spans="19:20" x14ac:dyDescent="0.25">
      <c r="S205" s="2">
        <v>38471</v>
      </c>
      <c r="T205" s="3">
        <v>1115.9079999999999</v>
      </c>
    </row>
    <row r="206" spans="19:20" x14ac:dyDescent="0.25">
      <c r="S206" s="2">
        <v>38503</v>
      </c>
      <c r="T206" s="3">
        <v>1139.623</v>
      </c>
    </row>
    <row r="207" spans="19:20" x14ac:dyDescent="0.25">
      <c r="S207" s="2">
        <v>38533</v>
      </c>
      <c r="T207" s="3">
        <v>1144.894</v>
      </c>
    </row>
    <row r="208" spans="19:20" x14ac:dyDescent="0.25">
      <c r="S208" s="2">
        <v>38562</v>
      </c>
      <c r="T208" s="3">
        <v>1176.643</v>
      </c>
    </row>
    <row r="209" spans="19:20" x14ac:dyDescent="0.25">
      <c r="S209" s="2">
        <v>38595</v>
      </c>
      <c r="T209" s="3">
        <v>1162.8579999999999</v>
      </c>
    </row>
    <row r="210" spans="19:20" x14ac:dyDescent="0.25">
      <c r="S210" s="2">
        <v>38625</v>
      </c>
      <c r="T210" s="3">
        <v>1167.2049999999999</v>
      </c>
    </row>
    <row r="211" spans="19:20" x14ac:dyDescent="0.25">
      <c r="S211" s="2">
        <v>38656</v>
      </c>
      <c r="T211" s="3">
        <v>1150.806</v>
      </c>
    </row>
    <row r="212" spans="19:20" x14ac:dyDescent="0.25">
      <c r="S212" s="2">
        <v>38686</v>
      </c>
      <c r="T212" s="3">
        <v>1184.3030000000001</v>
      </c>
    </row>
    <row r="213" spans="19:20" x14ac:dyDescent="0.25">
      <c r="S213" s="2">
        <v>38716</v>
      </c>
      <c r="T213" s="3">
        <v>1190.6980000000001</v>
      </c>
    </row>
    <row r="214" spans="19:20" x14ac:dyDescent="0.25">
      <c r="S214" s="2">
        <v>38748</v>
      </c>
      <c r="T214" s="3">
        <v>1216.9960000000001</v>
      </c>
    </row>
    <row r="215" spans="19:20" x14ac:dyDescent="0.25">
      <c r="S215" s="2">
        <v>38776</v>
      </c>
      <c r="T215" s="3">
        <v>1221.03</v>
      </c>
    </row>
    <row r="216" spans="19:20" x14ac:dyDescent="0.25">
      <c r="S216" s="2">
        <v>38807</v>
      </c>
      <c r="T216" s="3">
        <v>1228.5940000000001</v>
      </c>
    </row>
    <row r="217" spans="19:20" x14ac:dyDescent="0.25">
      <c r="S217" s="2">
        <v>38835</v>
      </c>
      <c r="T217" s="3">
        <v>1235.5519999999999</v>
      </c>
    </row>
    <row r="218" spans="19:20" x14ac:dyDescent="0.25">
      <c r="S218" s="2">
        <v>38868</v>
      </c>
      <c r="T218" s="3">
        <v>1211.058</v>
      </c>
    </row>
    <row r="219" spans="19:20" x14ac:dyDescent="0.25">
      <c r="S219" s="2">
        <v>38898</v>
      </c>
      <c r="T219" s="3">
        <v>1221.1189999999999</v>
      </c>
    </row>
    <row r="220" spans="19:20" x14ac:dyDescent="0.25">
      <c r="S220" s="2">
        <v>38929</v>
      </c>
      <c r="T220" s="3">
        <v>1244.5619999999999</v>
      </c>
    </row>
    <row r="221" spans="19:20" x14ac:dyDescent="0.25">
      <c r="S221" s="2">
        <v>38960</v>
      </c>
      <c r="T221" s="3">
        <v>1266.992</v>
      </c>
    </row>
    <row r="222" spans="19:20" x14ac:dyDescent="0.25">
      <c r="S222" s="2">
        <v>38989</v>
      </c>
      <c r="T222" s="3">
        <v>1284.0519999999999</v>
      </c>
    </row>
    <row r="223" spans="19:20" x14ac:dyDescent="0.25">
      <c r="S223" s="2">
        <v>39021</v>
      </c>
      <c r="T223" s="3">
        <v>1321.29</v>
      </c>
    </row>
    <row r="224" spans="19:20" x14ac:dyDescent="0.25">
      <c r="S224" s="2">
        <v>39051</v>
      </c>
      <c r="T224" s="3">
        <v>1344.972</v>
      </c>
    </row>
    <row r="225" spans="19:20" x14ac:dyDescent="0.25">
      <c r="S225" s="2">
        <v>39080</v>
      </c>
      <c r="T225" s="3">
        <v>1359.894</v>
      </c>
    </row>
    <row r="226" spans="19:20" x14ac:dyDescent="0.25">
      <c r="S226" s="2">
        <v>39113</v>
      </c>
      <c r="T226" s="3">
        <v>1383.34</v>
      </c>
    </row>
    <row r="227" spans="19:20" x14ac:dyDescent="0.25">
      <c r="S227" s="2">
        <v>39141</v>
      </c>
      <c r="T227" s="3">
        <v>1365.1949999999999</v>
      </c>
    </row>
    <row r="228" spans="19:20" x14ac:dyDescent="0.25">
      <c r="S228" s="2">
        <v>39171</v>
      </c>
      <c r="T228" s="3">
        <v>1372.3219999999999</v>
      </c>
    </row>
    <row r="229" spans="19:20" x14ac:dyDescent="0.25">
      <c r="S229" s="2">
        <v>39202</v>
      </c>
      <c r="T229" s="3">
        <v>1423.0219999999999</v>
      </c>
    </row>
    <row r="230" spans="19:20" x14ac:dyDescent="0.25">
      <c r="S230" s="2">
        <v>39233</v>
      </c>
      <c r="T230" s="3">
        <v>1458.605</v>
      </c>
    </row>
    <row r="231" spans="19:20" x14ac:dyDescent="0.25">
      <c r="S231" s="2">
        <v>39262</v>
      </c>
      <c r="T231" s="3">
        <v>1413.2809999999999</v>
      </c>
    </row>
    <row r="232" spans="19:20" x14ac:dyDescent="0.25">
      <c r="S232" s="2">
        <v>39294</v>
      </c>
      <c r="T232" s="3">
        <v>1369.299</v>
      </c>
    </row>
    <row r="233" spans="19:20" x14ac:dyDescent="0.25">
      <c r="S233" s="2">
        <v>39325</v>
      </c>
      <c r="T233" s="3">
        <v>1396.393</v>
      </c>
    </row>
    <row r="234" spans="19:20" x14ac:dyDescent="0.25">
      <c r="S234" s="2">
        <v>39353</v>
      </c>
      <c r="T234" s="3">
        <v>1446.42</v>
      </c>
    </row>
    <row r="235" spans="19:20" x14ac:dyDescent="0.25">
      <c r="S235" s="2">
        <v>39386</v>
      </c>
      <c r="T235" s="3">
        <v>1463.556</v>
      </c>
    </row>
    <row r="236" spans="19:20" x14ac:dyDescent="0.25">
      <c r="S236" s="2">
        <v>39416</v>
      </c>
      <c r="T236" s="3">
        <v>1427.1210000000001</v>
      </c>
    </row>
    <row r="237" spans="19:20" x14ac:dyDescent="0.25">
      <c r="S237" s="2">
        <v>39447</v>
      </c>
      <c r="T237" s="3">
        <v>1409.5119999999999</v>
      </c>
    </row>
    <row r="238" spans="19:20" x14ac:dyDescent="0.25">
      <c r="S238" s="2">
        <v>39478</v>
      </c>
      <c r="T238" s="3">
        <v>1343.9960000000001</v>
      </c>
    </row>
    <row r="239" spans="19:20" x14ac:dyDescent="0.25">
      <c r="S239" s="2">
        <v>39507</v>
      </c>
      <c r="T239" s="3">
        <v>1302.508</v>
      </c>
    </row>
    <row r="240" spans="19:20" x14ac:dyDescent="0.25">
      <c r="S240" s="2">
        <v>39538</v>
      </c>
      <c r="T240" s="3">
        <v>1301.7660000000001</v>
      </c>
    </row>
    <row r="241" spans="19:20" x14ac:dyDescent="0.25">
      <c r="S241" s="2">
        <v>39568</v>
      </c>
      <c r="T241" s="3">
        <v>1356.431</v>
      </c>
    </row>
    <row r="242" spans="19:20" x14ac:dyDescent="0.25">
      <c r="S242" s="2">
        <v>39598</v>
      </c>
      <c r="T242" s="3">
        <v>1369.848</v>
      </c>
    </row>
    <row r="243" spans="19:20" x14ac:dyDescent="0.25">
      <c r="S243" s="2">
        <v>39629</v>
      </c>
      <c r="T243" s="3">
        <v>1277.2670000000001</v>
      </c>
    </row>
    <row r="244" spans="19:20" x14ac:dyDescent="0.25">
      <c r="S244" s="2">
        <v>39660</v>
      </c>
      <c r="T244" s="3">
        <v>1301.3219999999999</v>
      </c>
    </row>
    <row r="245" spans="19:20" x14ac:dyDescent="0.25">
      <c r="S245" s="2">
        <v>39689</v>
      </c>
      <c r="T245" s="3">
        <v>1324.7660000000001</v>
      </c>
    </row>
    <row r="246" spans="19:20" x14ac:dyDescent="0.25">
      <c r="S246" s="2">
        <v>39721</v>
      </c>
      <c r="T246" s="3">
        <v>1285.8130000000001</v>
      </c>
    </row>
    <row r="247" spans="19:20" x14ac:dyDescent="0.25">
      <c r="S247" s="2">
        <v>39752</v>
      </c>
      <c r="T247" s="3">
        <v>1098.421</v>
      </c>
    </row>
    <row r="248" spans="19:20" x14ac:dyDescent="0.25">
      <c r="S248" s="2">
        <v>39780</v>
      </c>
      <c r="T248" s="3">
        <v>1041.2280000000001</v>
      </c>
    </row>
    <row r="249" spans="19:20" x14ac:dyDescent="0.25">
      <c r="S249" s="2">
        <v>39813</v>
      </c>
      <c r="T249" s="3">
        <v>1040.2449999999999</v>
      </c>
    </row>
    <row r="250" spans="19:20" x14ac:dyDescent="0.25">
      <c r="S250" s="2">
        <v>39843</v>
      </c>
      <c r="T250" s="3">
        <v>946.98599999999999</v>
      </c>
    </row>
    <row r="251" spans="19:20" x14ac:dyDescent="0.25">
      <c r="S251" s="2">
        <v>39871</v>
      </c>
      <c r="T251" s="3">
        <v>854.91499999999996</v>
      </c>
    </row>
    <row r="252" spans="19:20" x14ac:dyDescent="0.25">
      <c r="S252" s="2">
        <v>39903</v>
      </c>
      <c r="T252" s="3">
        <v>911.00599999999997</v>
      </c>
    </row>
    <row r="253" spans="19:20" x14ac:dyDescent="0.25">
      <c r="S253" s="2">
        <v>39933</v>
      </c>
      <c r="T253" s="3">
        <v>976.71900000000005</v>
      </c>
    </row>
    <row r="254" spans="19:20" x14ac:dyDescent="0.25">
      <c r="S254" s="2">
        <v>39962</v>
      </c>
      <c r="T254" s="3">
        <v>1019.119</v>
      </c>
    </row>
    <row r="255" spans="19:20" x14ac:dyDescent="0.25">
      <c r="S255" s="2">
        <v>39994</v>
      </c>
      <c r="T255" s="3">
        <v>1029.627</v>
      </c>
    </row>
    <row r="256" spans="19:20" x14ac:dyDescent="0.25">
      <c r="S256" s="2">
        <v>40025</v>
      </c>
      <c r="T256" s="3">
        <v>1093.8679999999999</v>
      </c>
    </row>
    <row r="257" spans="19:20" x14ac:dyDescent="0.25">
      <c r="S257" s="2">
        <v>40056</v>
      </c>
      <c r="T257" s="3">
        <v>1126.02</v>
      </c>
    </row>
    <row r="258" spans="19:20" x14ac:dyDescent="0.25">
      <c r="S258" s="2">
        <v>40086</v>
      </c>
      <c r="T258" s="3">
        <v>1164.875</v>
      </c>
    </row>
    <row r="259" spans="19:20" x14ac:dyDescent="0.25">
      <c r="S259" s="2">
        <v>40116</v>
      </c>
      <c r="T259" s="3">
        <v>1135.0889999999999</v>
      </c>
    </row>
    <row r="260" spans="19:20" x14ac:dyDescent="0.25">
      <c r="S260" s="2">
        <v>40147</v>
      </c>
      <c r="T260" s="3">
        <v>1199.4839999999999</v>
      </c>
    </row>
    <row r="261" spans="19:20" x14ac:dyDescent="0.25">
      <c r="S261" s="2">
        <v>40178</v>
      </c>
      <c r="T261" s="3">
        <v>1222.0029999999999</v>
      </c>
    </row>
    <row r="262" spans="19:20" x14ac:dyDescent="0.25">
      <c r="S262" s="2">
        <v>40207</v>
      </c>
      <c r="T262" s="3">
        <v>1189.9369999999999</v>
      </c>
    </row>
    <row r="263" spans="19:20" x14ac:dyDescent="0.25">
      <c r="S263" s="2">
        <v>40235</v>
      </c>
      <c r="T263" s="3">
        <v>1214.4169999999999</v>
      </c>
    </row>
    <row r="264" spans="19:20" x14ac:dyDescent="0.25">
      <c r="S264" s="2">
        <v>40268</v>
      </c>
      <c r="T264" s="3">
        <v>1258.386</v>
      </c>
    </row>
    <row r="265" spans="19:20" x14ac:dyDescent="0.25">
      <c r="S265" s="2">
        <v>40298</v>
      </c>
      <c r="T265" s="3">
        <v>1268.588</v>
      </c>
    </row>
    <row r="266" spans="19:20" x14ac:dyDescent="0.25">
      <c r="S266" s="2">
        <v>40329</v>
      </c>
      <c r="T266" s="3">
        <v>1193.6099999999999</v>
      </c>
    </row>
    <row r="267" spans="19:20" x14ac:dyDescent="0.25">
      <c r="S267" s="2">
        <v>40359</v>
      </c>
      <c r="T267" s="3">
        <v>1173.5509999999999</v>
      </c>
    </row>
    <row r="268" spans="19:20" x14ac:dyDescent="0.25">
      <c r="S268" s="2">
        <v>40389</v>
      </c>
      <c r="T268" s="3">
        <v>1228.953</v>
      </c>
    </row>
    <row r="269" spans="19:20" x14ac:dyDescent="0.25">
      <c r="S269" s="2">
        <v>40421</v>
      </c>
      <c r="T269" s="3">
        <v>1211.6949999999999</v>
      </c>
    </row>
    <row r="270" spans="19:20" x14ac:dyDescent="0.25">
      <c r="S270" s="2">
        <v>40451</v>
      </c>
      <c r="T270" s="3">
        <v>1296.9159999999999</v>
      </c>
    </row>
    <row r="271" spans="19:20" x14ac:dyDescent="0.25">
      <c r="S271" s="2">
        <v>40480</v>
      </c>
      <c r="T271" s="3">
        <v>1338.2449999999999</v>
      </c>
    </row>
    <row r="272" spans="19:20" x14ac:dyDescent="0.25">
      <c r="S272" s="2">
        <v>40512</v>
      </c>
      <c r="T272" s="3">
        <v>1326.2170000000001</v>
      </c>
    </row>
    <row r="273" spans="19:20" x14ac:dyDescent="0.25">
      <c r="S273" s="2">
        <v>40543</v>
      </c>
      <c r="T273" s="3">
        <v>1391.056</v>
      </c>
    </row>
    <row r="274" spans="19:20" x14ac:dyDescent="0.25">
      <c r="S274" s="2">
        <v>40574</v>
      </c>
      <c r="T274" s="3">
        <v>1388.2170000000001</v>
      </c>
    </row>
    <row r="275" spans="19:20" x14ac:dyDescent="0.25">
      <c r="S275" s="2">
        <v>40602</v>
      </c>
      <c r="T275" s="3">
        <v>1430.2380000000001</v>
      </c>
    </row>
    <row r="276" spans="19:20" x14ac:dyDescent="0.25">
      <c r="S276" s="2">
        <v>40633</v>
      </c>
      <c r="T276" s="3">
        <v>1451.7750000000001</v>
      </c>
    </row>
    <row r="277" spans="19:20" x14ac:dyDescent="0.25">
      <c r="S277" s="2">
        <v>40662</v>
      </c>
      <c r="T277" s="3">
        <v>1509.357</v>
      </c>
    </row>
    <row r="278" spans="19:20" x14ac:dyDescent="0.25">
      <c r="S278" s="2">
        <v>40694</v>
      </c>
      <c r="T278" s="3">
        <v>1524.944</v>
      </c>
    </row>
    <row r="279" spans="19:20" x14ac:dyDescent="0.25">
      <c r="S279" s="2">
        <v>40724</v>
      </c>
      <c r="T279" s="3">
        <v>1506.451</v>
      </c>
    </row>
    <row r="280" spans="19:20" x14ac:dyDescent="0.25">
      <c r="S280" s="2">
        <v>40753</v>
      </c>
      <c r="T280" s="3">
        <v>1455.521</v>
      </c>
    </row>
    <row r="281" spans="19:20" x14ac:dyDescent="0.25">
      <c r="S281" s="2">
        <v>40786</v>
      </c>
      <c r="T281" s="3">
        <v>1450.596</v>
      </c>
    </row>
    <row r="282" spans="19:20" x14ac:dyDescent="0.25">
      <c r="S282" s="2">
        <v>40816</v>
      </c>
      <c r="T282" s="3">
        <v>1410.5170000000001</v>
      </c>
    </row>
    <row r="283" spans="19:20" x14ac:dyDescent="0.25">
      <c r="S283" s="2">
        <v>40847</v>
      </c>
      <c r="T283" s="3">
        <v>1502.3150000000001</v>
      </c>
    </row>
    <row r="284" spans="19:20" x14ac:dyDescent="0.25">
      <c r="S284" s="2">
        <v>40877</v>
      </c>
      <c r="T284" s="3">
        <v>1518.5350000000001</v>
      </c>
    </row>
    <row r="285" spans="19:20" x14ac:dyDescent="0.25">
      <c r="S285" s="2">
        <v>40907</v>
      </c>
      <c r="T285" s="3">
        <v>1557.1869999999999</v>
      </c>
    </row>
    <row r="286" spans="19:20" x14ac:dyDescent="0.25">
      <c r="S286" s="2">
        <v>40939</v>
      </c>
      <c r="T286" s="3">
        <v>1579.3040000000001</v>
      </c>
    </row>
    <row r="287" spans="19:20" x14ac:dyDescent="0.25">
      <c r="S287" s="2">
        <v>40968</v>
      </c>
      <c r="T287" s="3">
        <v>1612.5820000000001</v>
      </c>
    </row>
    <row r="288" spans="19:20" x14ac:dyDescent="0.25">
      <c r="S288" s="2">
        <v>40998</v>
      </c>
      <c r="T288" s="3">
        <v>1652.9860000000001</v>
      </c>
    </row>
    <row r="289" spans="19:20" x14ac:dyDescent="0.25">
      <c r="S289" s="2">
        <v>41029</v>
      </c>
      <c r="T289" s="3">
        <v>1674.769</v>
      </c>
    </row>
    <row r="290" spans="19:20" x14ac:dyDescent="0.25">
      <c r="S290" s="2">
        <v>41060</v>
      </c>
      <c r="T290" s="3">
        <v>1631.941</v>
      </c>
    </row>
    <row r="291" spans="19:20" x14ac:dyDescent="0.25">
      <c r="S291" s="2">
        <v>41089</v>
      </c>
      <c r="T291" s="3">
        <v>1694.0360000000001</v>
      </c>
    </row>
    <row r="292" spans="19:20" x14ac:dyDescent="0.25">
      <c r="S292" s="2">
        <v>41121</v>
      </c>
      <c r="T292" s="3">
        <v>1725.3589999999999</v>
      </c>
    </row>
    <row r="293" spans="19:20" x14ac:dyDescent="0.25">
      <c r="S293" s="2">
        <v>41152</v>
      </c>
      <c r="T293" s="3">
        <v>1723.2809999999999</v>
      </c>
    </row>
    <row r="294" spans="19:20" x14ac:dyDescent="0.25">
      <c r="S294" s="2">
        <v>41180</v>
      </c>
      <c r="T294" s="3">
        <v>1748.2190000000001</v>
      </c>
    </row>
    <row r="295" spans="19:20" x14ac:dyDescent="0.25">
      <c r="S295" s="2">
        <v>41213</v>
      </c>
      <c r="T295" s="3">
        <v>1730.124</v>
      </c>
    </row>
    <row r="296" spans="19:20" x14ac:dyDescent="0.25">
      <c r="S296" s="2">
        <v>41243</v>
      </c>
      <c r="T296" s="3">
        <v>1732.1980000000001</v>
      </c>
    </row>
    <row r="297" spans="19:20" x14ac:dyDescent="0.25">
      <c r="S297" s="2">
        <v>41274</v>
      </c>
      <c r="T297" s="3">
        <v>1716.07</v>
      </c>
    </row>
    <row r="298" spans="19:20" x14ac:dyDescent="0.25">
      <c r="S298" s="2">
        <v>41305</v>
      </c>
      <c r="T298" s="3">
        <v>1802.624</v>
      </c>
    </row>
    <row r="299" spans="19:20" x14ac:dyDescent="0.25">
      <c r="S299" s="2">
        <v>41333</v>
      </c>
      <c r="T299" s="3">
        <v>1850.241</v>
      </c>
    </row>
    <row r="300" spans="19:20" x14ac:dyDescent="0.25">
      <c r="S300" s="2">
        <v>41362</v>
      </c>
      <c r="T300" s="3">
        <v>1943.182</v>
      </c>
    </row>
    <row r="301" spans="19:20" x14ac:dyDescent="0.25">
      <c r="S301" s="2">
        <v>41394</v>
      </c>
      <c r="T301" s="3">
        <v>1995.559</v>
      </c>
    </row>
    <row r="302" spans="19:20" x14ac:dyDescent="0.25">
      <c r="S302" s="2">
        <v>41425</v>
      </c>
      <c r="T302" s="3">
        <v>1945.5</v>
      </c>
    </row>
    <row r="303" spans="19:20" x14ac:dyDescent="0.25">
      <c r="S303" s="2">
        <v>41453</v>
      </c>
      <c r="T303" s="3">
        <v>1937.4359999999999</v>
      </c>
    </row>
    <row r="304" spans="19:20" x14ac:dyDescent="0.25">
      <c r="S304" s="2">
        <v>41486</v>
      </c>
      <c r="T304" s="3">
        <v>2007.223</v>
      </c>
    </row>
    <row r="305" spans="19:20" x14ac:dyDescent="0.25">
      <c r="S305" s="2">
        <v>41516</v>
      </c>
      <c r="T305" s="3">
        <v>1941.229</v>
      </c>
    </row>
    <row r="306" spans="19:20" x14ac:dyDescent="0.25">
      <c r="S306" s="2">
        <v>41547</v>
      </c>
      <c r="T306" s="3">
        <v>1989.4369999999999</v>
      </c>
    </row>
    <row r="307" spans="19:20" x14ac:dyDescent="0.25">
      <c r="S307" s="2">
        <v>41578</v>
      </c>
      <c r="T307" s="3">
        <v>2082.4580000000001</v>
      </c>
    </row>
    <row r="308" spans="19:20" x14ac:dyDescent="0.25">
      <c r="S308" s="2">
        <v>41607</v>
      </c>
      <c r="T308" s="3">
        <v>2109.0880000000002</v>
      </c>
    </row>
    <row r="309" spans="19:20" x14ac:dyDescent="0.25">
      <c r="S309" s="2">
        <v>41639</v>
      </c>
      <c r="T309" s="3">
        <v>2134.306</v>
      </c>
    </row>
    <row r="310" spans="19:20" x14ac:dyDescent="0.25">
      <c r="S310" s="2">
        <v>41670</v>
      </c>
      <c r="T310" s="3">
        <v>2069.4520000000002</v>
      </c>
    </row>
    <row r="311" spans="19:20" x14ac:dyDescent="0.25">
      <c r="S311" s="2">
        <v>41698</v>
      </c>
      <c r="T311" s="3">
        <v>2158.3879999999999</v>
      </c>
    </row>
    <row r="312" spans="19:20" x14ac:dyDescent="0.25">
      <c r="S312" s="2">
        <v>41729</v>
      </c>
      <c r="T312" s="3">
        <v>2175</v>
      </c>
    </row>
    <row r="313" spans="19:20" x14ac:dyDescent="0.25">
      <c r="S313" s="2">
        <v>41759</v>
      </c>
      <c r="T313" s="3">
        <v>2204.4940000000001</v>
      </c>
    </row>
    <row r="314" spans="19:20" x14ac:dyDescent="0.25">
      <c r="S314" s="2">
        <v>41789</v>
      </c>
      <c r="T314" s="3">
        <v>2228.4169999999999</v>
      </c>
    </row>
    <row r="315" spans="19:20" x14ac:dyDescent="0.25">
      <c r="S315" s="2">
        <v>41820</v>
      </c>
      <c r="T315" s="3">
        <v>2256.3440000000001</v>
      </c>
    </row>
    <row r="316" spans="19:20" x14ac:dyDescent="0.25">
      <c r="S316" s="2">
        <v>41851</v>
      </c>
      <c r="T316" s="3">
        <v>2221.0990000000002</v>
      </c>
    </row>
    <row r="317" spans="19:20" x14ac:dyDescent="0.25">
      <c r="S317" s="2">
        <v>41880</v>
      </c>
      <c r="T317" s="3">
        <v>2309.9749999999999</v>
      </c>
    </row>
    <row r="318" spans="19:20" x14ac:dyDescent="0.25">
      <c r="S318" s="2">
        <v>41912</v>
      </c>
      <c r="T318" s="3">
        <v>2291.2089999999998</v>
      </c>
    </row>
    <row r="319" spans="19:20" x14ac:dyDescent="0.25">
      <c r="S319" s="2">
        <v>41943</v>
      </c>
      <c r="T319" s="3">
        <v>2388.7330000000002</v>
      </c>
    </row>
    <row r="320" spans="19:20" x14ac:dyDescent="0.25">
      <c r="S320" s="2">
        <v>41971</v>
      </c>
      <c r="T320" s="3">
        <v>2469.4209999999998</v>
      </c>
    </row>
    <row r="321" spans="19:20" x14ac:dyDescent="0.25">
      <c r="S321" s="2">
        <v>42004</v>
      </c>
      <c r="T321" s="3">
        <v>2470.7330000000002</v>
      </c>
    </row>
    <row r="322" spans="19:20" x14ac:dyDescent="0.25">
      <c r="S322" s="2">
        <v>42034</v>
      </c>
      <c r="T322" s="3">
        <v>2457.98</v>
      </c>
    </row>
    <row r="323" spans="19:20" x14ac:dyDescent="0.25">
      <c r="S323" s="2">
        <v>42062</v>
      </c>
      <c r="T323" s="3">
        <v>2546.4839999999999</v>
      </c>
    </row>
    <row r="324" spans="19:20" x14ac:dyDescent="0.25">
      <c r="S324" s="2">
        <v>42094</v>
      </c>
      <c r="T324" s="3">
        <v>2526.4450000000002</v>
      </c>
    </row>
    <row r="325" spans="19:20" x14ac:dyDescent="0.25">
      <c r="S325" s="2">
        <v>42124</v>
      </c>
      <c r="T325" s="3">
        <v>2511.5700000000002</v>
      </c>
    </row>
    <row r="326" spans="19:20" x14ac:dyDescent="0.25">
      <c r="S326" s="2">
        <v>42153</v>
      </c>
      <c r="T326" s="3">
        <v>2536.674</v>
      </c>
    </row>
    <row r="327" spans="19:20" x14ac:dyDescent="0.25">
      <c r="S327" s="2">
        <v>42185</v>
      </c>
      <c r="T327" s="3">
        <v>2478.5889999999999</v>
      </c>
    </row>
    <row r="328" spans="19:20" x14ac:dyDescent="0.25">
      <c r="S328" s="2">
        <v>42216</v>
      </c>
      <c r="T328" s="3">
        <v>2576.297</v>
      </c>
    </row>
    <row r="329" spans="19:20" x14ac:dyDescent="0.25">
      <c r="S329" s="2">
        <v>42247</v>
      </c>
      <c r="T329" s="3">
        <v>2458.6239999999998</v>
      </c>
    </row>
    <row r="330" spans="19:20" x14ac:dyDescent="0.25">
      <c r="S330" s="2">
        <v>42277</v>
      </c>
      <c r="T330" s="3">
        <v>2442.9189999999999</v>
      </c>
    </row>
    <row r="331" spans="19:20" x14ac:dyDescent="0.25">
      <c r="S331" s="2">
        <v>42307</v>
      </c>
      <c r="T331" s="3">
        <v>2588.6860000000001</v>
      </c>
    </row>
    <row r="332" spans="19:20" x14ac:dyDescent="0.25">
      <c r="S332" s="2">
        <v>42338</v>
      </c>
      <c r="T332" s="3">
        <v>2580.8719999999998</v>
      </c>
    </row>
    <row r="333" spans="19:20" x14ac:dyDescent="0.25">
      <c r="S333" s="2">
        <v>42369</v>
      </c>
      <c r="T333" s="3">
        <v>2592.2240000000002</v>
      </c>
    </row>
    <row r="334" spans="19:20" x14ac:dyDescent="0.25">
      <c r="S334" s="2">
        <v>42398</v>
      </c>
      <c r="T334" s="3">
        <v>2555.123</v>
      </c>
    </row>
    <row r="335" spans="19:20" x14ac:dyDescent="0.25">
      <c r="S335" s="2">
        <v>42429</v>
      </c>
      <c r="T335" s="3">
        <v>2581.2089999999998</v>
      </c>
    </row>
    <row r="336" spans="19:20" x14ac:dyDescent="0.25">
      <c r="S336" s="2">
        <v>42460</v>
      </c>
      <c r="T336" s="3">
        <v>2733.692</v>
      </c>
    </row>
    <row r="337" spans="19:20" x14ac:dyDescent="0.25">
      <c r="S337" s="2">
        <v>42489</v>
      </c>
      <c r="T337" s="3">
        <v>2720.3649999999998</v>
      </c>
    </row>
    <row r="338" spans="19:20" x14ac:dyDescent="0.25">
      <c r="S338" s="2">
        <v>42521</v>
      </c>
      <c r="T338" s="3">
        <v>2762.3620000000001</v>
      </c>
    </row>
    <row r="339" spans="19:20" x14ac:dyDescent="0.25">
      <c r="S339" s="2">
        <v>42551</v>
      </c>
      <c r="T339" s="3">
        <v>2886.623</v>
      </c>
    </row>
    <row r="340" spans="19:20" x14ac:dyDescent="0.25">
      <c r="S340" s="2">
        <v>42580</v>
      </c>
      <c r="T340" s="3">
        <v>2928.145</v>
      </c>
    </row>
    <row r="341" spans="19:20" x14ac:dyDescent="0.25">
      <c r="S341" s="2">
        <v>42613</v>
      </c>
      <c r="T341" s="3">
        <v>2869.1669999999999</v>
      </c>
    </row>
    <row r="342" spans="19:20" x14ac:dyDescent="0.25">
      <c r="S342" s="2">
        <v>42643</v>
      </c>
      <c r="T342" s="3">
        <v>2848.31</v>
      </c>
    </row>
    <row r="343" spans="19:20" x14ac:dyDescent="0.25">
      <c r="S343" s="2">
        <v>42674</v>
      </c>
      <c r="T343" s="3">
        <v>2767.1819999999998</v>
      </c>
    </row>
    <row r="344" spans="19:20" x14ac:dyDescent="0.25">
      <c r="S344" s="2">
        <v>42704</v>
      </c>
      <c r="T344" s="3">
        <v>2782.6559999999999</v>
      </c>
    </row>
    <row r="345" spans="19:20" x14ac:dyDescent="0.25">
      <c r="S345" s="2">
        <v>42734</v>
      </c>
      <c r="T345" s="3">
        <v>2847.288</v>
      </c>
    </row>
    <row r="346" spans="19:20" x14ac:dyDescent="0.25">
      <c r="S346" s="2">
        <v>42766</v>
      </c>
      <c r="T346" s="3">
        <v>2883.8780000000002</v>
      </c>
    </row>
    <row r="347" spans="19:20" x14ac:dyDescent="0.25">
      <c r="S347" s="2">
        <v>42794</v>
      </c>
      <c r="T347" s="3">
        <v>3013.4929999999999</v>
      </c>
    </row>
    <row r="348" spans="19:20" x14ac:dyDescent="0.25">
      <c r="S348" s="2">
        <v>42825</v>
      </c>
      <c r="T348" s="3">
        <v>3014.9479999999999</v>
      </c>
    </row>
    <row r="349" spans="19:20" x14ac:dyDescent="0.25">
      <c r="S349" s="2">
        <v>42853</v>
      </c>
      <c r="T349" s="3">
        <v>3057.442</v>
      </c>
    </row>
    <row r="350" spans="19:20" x14ac:dyDescent="0.25">
      <c r="S350" s="2">
        <v>42886</v>
      </c>
      <c r="T350" s="3">
        <v>3118.8310000000001</v>
      </c>
    </row>
    <row r="351" spans="19:20" x14ac:dyDescent="0.25">
      <c r="S351" s="2">
        <v>42916</v>
      </c>
      <c r="T351" s="3">
        <v>3104.49</v>
      </c>
    </row>
    <row r="352" spans="19:20" x14ac:dyDescent="0.25">
      <c r="S352" s="2">
        <v>42947</v>
      </c>
      <c r="T352" s="3">
        <v>3165.864</v>
      </c>
    </row>
    <row r="353" spans="19:20" x14ac:dyDescent="0.25">
      <c r="S353" s="2">
        <v>42978</v>
      </c>
      <c r="T353" s="3">
        <v>3190.252</v>
      </c>
    </row>
    <row r="354" spans="19:20" x14ac:dyDescent="0.25">
      <c r="S354" s="2">
        <v>43007</v>
      </c>
      <c r="T354" s="3">
        <v>3205.4589999999998</v>
      </c>
    </row>
    <row r="355" spans="19:20" x14ac:dyDescent="0.25">
      <c r="S355" s="2">
        <v>43039</v>
      </c>
      <c r="T355" s="3">
        <v>3266.192</v>
      </c>
    </row>
    <row r="356" spans="19:20" x14ac:dyDescent="0.25">
      <c r="S356" s="2">
        <v>43069</v>
      </c>
      <c r="T356" s="3">
        <v>3366.31</v>
      </c>
    </row>
    <row r="357" spans="19:20" x14ac:dyDescent="0.25">
      <c r="S357" s="2">
        <v>43098</v>
      </c>
      <c r="T357" s="3">
        <v>3371.375</v>
      </c>
    </row>
    <row r="358" spans="19:20" x14ac:dyDescent="0.25">
      <c r="S358" s="2">
        <v>43131</v>
      </c>
      <c r="T358" s="3">
        <v>3488.6129999999998</v>
      </c>
    </row>
    <row r="359" spans="19:20" x14ac:dyDescent="0.25">
      <c r="S359" s="2">
        <v>43159</v>
      </c>
      <c r="T359" s="3">
        <v>3340.0810000000001</v>
      </c>
    </row>
    <row r="360" spans="19:20" x14ac:dyDescent="0.25">
      <c r="S360" s="2">
        <v>43189</v>
      </c>
      <c r="T360" s="3">
        <v>3329.931</v>
      </c>
    </row>
    <row r="361" spans="19:20" x14ac:dyDescent="0.25">
      <c r="S361" s="2">
        <v>43220</v>
      </c>
      <c r="T361" s="3">
        <v>3331.1779999999999</v>
      </c>
    </row>
    <row r="362" spans="19:20" x14ac:dyDescent="0.25">
      <c r="S362" s="2">
        <v>43251</v>
      </c>
      <c r="T362" s="3">
        <v>3365.625</v>
      </c>
    </row>
    <row r="363" spans="19:20" x14ac:dyDescent="0.25">
      <c r="S363" s="2">
        <v>43280</v>
      </c>
      <c r="T363" s="3">
        <v>3419.9409999999998</v>
      </c>
    </row>
    <row r="364" spans="19:20" x14ac:dyDescent="0.25">
      <c r="S364" s="2">
        <v>43312</v>
      </c>
      <c r="T364" s="3">
        <v>3533.6019999999999</v>
      </c>
    </row>
    <row r="365" spans="19:20" x14ac:dyDescent="0.25">
      <c r="S365" s="2">
        <v>43343</v>
      </c>
      <c r="T365" s="3">
        <v>3640.2359999999999</v>
      </c>
    </row>
    <row r="366" spans="19:20" x14ac:dyDescent="0.25">
      <c r="S366" s="2">
        <v>43371</v>
      </c>
      <c r="T366" s="3">
        <v>3683.4430000000002</v>
      </c>
    </row>
    <row r="367" spans="19:20" x14ac:dyDescent="0.25">
      <c r="S367" s="2">
        <v>43404</v>
      </c>
      <c r="T367" s="3">
        <v>3533.9740000000002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5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3" width="19.5703125" bestFit="1" customWidth="1"/>
    <col min="17" max="17" width="14.28515625" bestFit="1" customWidth="1"/>
    <col min="18" max="18" width="32.42578125" bestFit="1" customWidth="1"/>
    <col min="33" max="33" width="16.5703125" bestFit="1" customWidth="1"/>
  </cols>
  <sheetData>
    <row r="1" spans="1:33" x14ac:dyDescent="0.25">
      <c r="A1" t="s">
        <v>2</v>
      </c>
      <c r="B1" t="s">
        <v>3</v>
      </c>
      <c r="C1" t="s">
        <v>4</v>
      </c>
      <c r="D1" t="s">
        <v>17</v>
      </c>
      <c r="E1" t="s">
        <v>17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33" x14ac:dyDescent="0.25">
      <c r="A2" s="1" t="e">
        <f ca="1">_xll.BDH(#REF!,$B$1:$O$1,#REF!,#REF!,"Dir=V","Per=M","Dts=S","cols=15;rows=294")</f>
        <v>#NAME?</v>
      </c>
      <c r="B2">
        <v>131.02000000000001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Q2" s="1"/>
      <c r="AG2" s="1"/>
    </row>
    <row r="3" spans="1:33" x14ac:dyDescent="0.25">
      <c r="A3" s="1">
        <v>34515</v>
      </c>
      <c r="B3">
        <v>125.85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Q3" s="1"/>
      <c r="AG3" s="1"/>
    </row>
    <row r="4" spans="1:33" x14ac:dyDescent="0.25">
      <c r="A4" s="1">
        <v>34544</v>
      </c>
      <c r="B4">
        <v>129.84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Q4" s="1"/>
      <c r="AG4" s="1"/>
    </row>
    <row r="5" spans="1:33" x14ac:dyDescent="0.25">
      <c r="A5" s="1">
        <v>34577</v>
      </c>
      <c r="B5">
        <v>135.94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Q5" s="1"/>
      <c r="AG5" s="1"/>
    </row>
    <row r="6" spans="1:33" x14ac:dyDescent="0.25">
      <c r="A6" s="1">
        <v>34607</v>
      </c>
      <c r="B6">
        <v>131.94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Q6" s="1"/>
      <c r="AG6" s="1"/>
    </row>
    <row r="7" spans="1:33" x14ac:dyDescent="0.25">
      <c r="A7" s="1">
        <v>34638</v>
      </c>
      <c r="B7">
        <v>134.38999999999999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Q7" s="1"/>
      <c r="AG7" s="1"/>
    </row>
    <row r="8" spans="1:33" x14ac:dyDescent="0.25">
      <c r="A8" s="1">
        <v>34668</v>
      </c>
      <c r="B8">
        <v>127.77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Q8" s="1"/>
      <c r="AG8" s="1"/>
    </row>
    <row r="9" spans="1:33" x14ac:dyDescent="0.25">
      <c r="A9" s="1">
        <v>34698</v>
      </c>
      <c r="B9">
        <v>129.94999999999999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Q9" s="1"/>
      <c r="AG9" s="1"/>
    </row>
    <row r="10" spans="1:33" x14ac:dyDescent="0.25">
      <c r="A10" s="1">
        <v>34730</v>
      </c>
      <c r="B10">
        <v>131.6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">
        <v>16</v>
      </c>
      <c r="Q10" s="1"/>
      <c r="AG10" s="1"/>
    </row>
    <row r="11" spans="1:33" x14ac:dyDescent="0.25">
      <c r="A11" s="1">
        <v>34758</v>
      </c>
      <c r="B11">
        <v>137.06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">
        <v>16</v>
      </c>
      <c r="Q11" s="1"/>
      <c r="AG11" s="1"/>
    </row>
    <row r="12" spans="1:33" x14ac:dyDescent="0.25">
      <c r="A12" s="1">
        <v>34789</v>
      </c>
      <c r="B12">
        <v>143.36000000000001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Q12" s="1"/>
      <c r="AG12" s="1"/>
    </row>
    <row r="13" spans="1:33" x14ac:dyDescent="0.25">
      <c r="A13" s="1">
        <v>34817</v>
      </c>
      <c r="B13">
        <v>149.54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Q13" s="1"/>
      <c r="AG13" s="1"/>
    </row>
    <row r="14" spans="1:33" x14ac:dyDescent="0.25">
      <c r="A14" s="1">
        <v>34850</v>
      </c>
      <c r="B14">
        <v>155.12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Q14" s="1"/>
      <c r="AG14" s="1"/>
    </row>
    <row r="15" spans="1:33" x14ac:dyDescent="0.25">
      <c r="A15" s="1">
        <v>34880</v>
      </c>
      <c r="B15">
        <v>160.99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Q15" s="1"/>
      <c r="AG15" s="1"/>
    </row>
    <row r="16" spans="1:33" x14ac:dyDescent="0.25">
      <c r="A16" s="1">
        <v>34911</v>
      </c>
      <c r="B16">
        <v>166.68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16</v>
      </c>
      <c r="Q16" s="1"/>
      <c r="AG16" s="1"/>
    </row>
    <row r="17" spans="1:33" x14ac:dyDescent="0.25">
      <c r="A17" s="1">
        <v>34942</v>
      </c>
      <c r="B17">
        <v>165.68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Q17" s="1"/>
      <c r="AG17" s="1"/>
    </row>
    <row r="18" spans="1:33" x14ac:dyDescent="0.25">
      <c r="A18" s="1">
        <v>34971</v>
      </c>
      <c r="B18">
        <v>173.56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Q18" s="1"/>
      <c r="AG18" s="1"/>
    </row>
    <row r="19" spans="1:33" x14ac:dyDescent="0.25">
      <c r="A19" s="1">
        <v>35003</v>
      </c>
      <c r="B19">
        <v>178.49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Q19" s="1"/>
      <c r="AG19" s="1"/>
    </row>
    <row r="20" spans="1:33" x14ac:dyDescent="0.25">
      <c r="A20" s="1">
        <v>35033</v>
      </c>
      <c r="B20">
        <v>183.57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Q20" s="1"/>
      <c r="AG20" s="1"/>
    </row>
    <row r="21" spans="1:33" x14ac:dyDescent="0.25">
      <c r="A21" s="1">
        <v>35062</v>
      </c>
      <c r="B21">
        <v>185.22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Q21" s="1"/>
      <c r="AG21" s="1"/>
    </row>
    <row r="22" spans="1:33" x14ac:dyDescent="0.25">
      <c r="A22" s="1">
        <v>35095</v>
      </c>
      <c r="B22">
        <v>194.28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">
        <v>16</v>
      </c>
      <c r="Q22" s="1"/>
      <c r="AG22" s="1"/>
    </row>
    <row r="23" spans="1:33" x14ac:dyDescent="0.25">
      <c r="A23" s="1">
        <v>35124</v>
      </c>
      <c r="B23">
        <v>197.7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">
        <v>16</v>
      </c>
      <c r="Q23" s="1"/>
      <c r="AG23" s="1"/>
    </row>
    <row r="24" spans="1:33" x14ac:dyDescent="0.25">
      <c r="A24" s="1">
        <v>35153</v>
      </c>
      <c r="B24">
        <v>197.48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t="s">
        <v>16</v>
      </c>
      <c r="Q24" s="1"/>
      <c r="AG24" s="1"/>
    </row>
    <row r="25" spans="1:33" x14ac:dyDescent="0.25">
      <c r="A25" s="1">
        <v>35185</v>
      </c>
      <c r="B25">
        <v>201.13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">
        <v>16</v>
      </c>
      <c r="Q25" s="1"/>
      <c r="AG25" s="1"/>
    </row>
    <row r="26" spans="1:33" x14ac:dyDescent="0.25">
      <c r="A26" s="1">
        <v>35216</v>
      </c>
      <c r="B26">
        <v>209.3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16</v>
      </c>
      <c r="Q26" s="1"/>
      <c r="AG26" s="1"/>
    </row>
    <row r="27" spans="1:33" x14ac:dyDescent="0.25">
      <c r="A27" s="1">
        <v>35244</v>
      </c>
      <c r="B27">
        <v>212.31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t="s">
        <v>16</v>
      </c>
      <c r="Q27" s="1"/>
      <c r="AG27" s="1"/>
    </row>
    <row r="28" spans="1:33" x14ac:dyDescent="0.25">
      <c r="A28" s="1">
        <v>35277</v>
      </c>
      <c r="B28">
        <v>204.06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Q28" s="1"/>
      <c r="AG28" s="1"/>
    </row>
    <row r="29" spans="1:33" x14ac:dyDescent="0.25">
      <c r="A29" s="1">
        <v>35307</v>
      </c>
      <c r="B29">
        <v>209.38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">
        <v>16</v>
      </c>
      <c r="Q29" s="1"/>
      <c r="AG29" s="1"/>
    </row>
    <row r="30" spans="1:33" x14ac:dyDescent="0.25">
      <c r="A30" s="1">
        <v>35338</v>
      </c>
      <c r="B30">
        <v>223.56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  <c r="Q30" s="1"/>
      <c r="AG30" s="1"/>
    </row>
    <row r="31" spans="1:33" x14ac:dyDescent="0.25">
      <c r="A31" s="1">
        <v>35369</v>
      </c>
      <c r="B31">
        <v>230.5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Q31" s="1"/>
      <c r="AG31" s="1"/>
    </row>
    <row r="32" spans="1:33" x14ac:dyDescent="0.25">
      <c r="A32" s="1">
        <v>35398</v>
      </c>
      <c r="B32">
        <v>247.06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Q32" s="1"/>
      <c r="AG32" s="1"/>
    </row>
    <row r="33" spans="1:33" x14ac:dyDescent="0.25">
      <c r="A33" s="1">
        <v>35430</v>
      </c>
      <c r="B33">
        <v>240.83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Q33" s="1"/>
      <c r="AG33" s="1"/>
    </row>
    <row r="34" spans="1:33" x14ac:dyDescent="0.25">
      <c r="A34" s="1">
        <v>35461</v>
      </c>
      <c r="B34">
        <v>262.86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Q34" s="1"/>
      <c r="AG34" s="1"/>
    </row>
    <row r="35" spans="1:33" x14ac:dyDescent="0.25">
      <c r="A35" s="1">
        <v>35489</v>
      </c>
      <c r="B35">
        <v>263.58999999999997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Q35" s="1"/>
      <c r="AG35" s="1"/>
    </row>
    <row r="36" spans="1:33" x14ac:dyDescent="0.25">
      <c r="A36" s="1">
        <v>35520</v>
      </c>
      <c r="B36">
        <v>249.22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Q36" s="1"/>
      <c r="AG36" s="1"/>
    </row>
    <row r="37" spans="1:33" x14ac:dyDescent="0.25">
      <c r="A37" s="1">
        <v>35550</v>
      </c>
      <c r="B37">
        <v>274.18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Q37" s="1"/>
      <c r="AG37" s="1"/>
    </row>
    <row r="38" spans="1:33" x14ac:dyDescent="0.25">
      <c r="A38" s="1">
        <v>35580</v>
      </c>
      <c r="B38">
        <v>288.23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Q38" s="1"/>
      <c r="AG38" s="1"/>
    </row>
    <row r="39" spans="1:33" x14ac:dyDescent="0.25">
      <c r="A39" s="1">
        <v>35611</v>
      </c>
      <c r="B39">
        <v>304.10000000000002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Q39" s="1"/>
      <c r="AG39" s="1"/>
    </row>
    <row r="40" spans="1:33" x14ac:dyDescent="0.25">
      <c r="A40" s="1">
        <v>35642</v>
      </c>
      <c r="B40">
        <v>329.91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Q40" s="1"/>
      <c r="AG40" s="1"/>
    </row>
    <row r="41" spans="1:33" x14ac:dyDescent="0.25">
      <c r="A41" s="1">
        <v>35671</v>
      </c>
      <c r="B41">
        <v>305.04000000000002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Q41" s="1"/>
      <c r="AG41" s="1"/>
    </row>
    <row r="42" spans="1:33" x14ac:dyDescent="0.25">
      <c r="A42" s="1">
        <v>35703</v>
      </c>
      <c r="B42">
        <v>321.8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Q42" s="1"/>
      <c r="AG42" s="1"/>
    </row>
    <row r="43" spans="1:33" x14ac:dyDescent="0.25">
      <c r="A43" s="1">
        <v>35734</v>
      </c>
      <c r="B43">
        <v>312.36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  <c r="Q43" s="1"/>
      <c r="AG43" s="1"/>
    </row>
    <row r="44" spans="1:33" x14ac:dyDescent="0.25">
      <c r="A44" s="1">
        <v>35762</v>
      </c>
      <c r="B44">
        <v>324.55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  <c r="Q44" s="1"/>
      <c r="AG44" s="1"/>
    </row>
    <row r="45" spans="1:33" x14ac:dyDescent="0.25">
      <c r="A45" s="1">
        <v>35795</v>
      </c>
      <c r="B45">
        <v>330.17</v>
      </c>
      <c r="C45" t="s">
        <v>16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Q45" s="1"/>
      <c r="AG45" s="1"/>
    </row>
    <row r="46" spans="1:33" x14ac:dyDescent="0.25">
      <c r="A46" s="1">
        <v>35825</v>
      </c>
      <c r="B46">
        <v>338.91</v>
      </c>
      <c r="C46" t="s">
        <v>16</v>
      </c>
      <c r="D46" t="s">
        <v>16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Q46" s="1"/>
      <c r="AG46" s="1"/>
    </row>
    <row r="47" spans="1:33" x14ac:dyDescent="0.25">
      <c r="A47" s="1">
        <v>35853</v>
      </c>
      <c r="B47">
        <v>360.67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Q47" s="1"/>
      <c r="AG47" s="1"/>
    </row>
    <row r="48" spans="1:33" x14ac:dyDescent="0.25">
      <c r="A48" s="1">
        <v>35885</v>
      </c>
      <c r="B48">
        <v>384.67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Q48" s="1"/>
      <c r="AG48" s="1"/>
    </row>
    <row r="49" spans="1:33" x14ac:dyDescent="0.25">
      <c r="A49" s="1">
        <v>35915</v>
      </c>
      <c r="B49">
        <v>400.35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  <c r="Q49" s="1"/>
      <c r="AG49" s="1"/>
    </row>
    <row r="50" spans="1:33" x14ac:dyDescent="0.25">
      <c r="A50" s="1">
        <v>35944</v>
      </c>
      <c r="B50">
        <v>390.58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Q50" s="1"/>
      <c r="AG50" s="1"/>
    </row>
    <row r="51" spans="1:33" x14ac:dyDescent="0.25">
      <c r="A51" s="1">
        <v>35976</v>
      </c>
      <c r="B51">
        <v>420.66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  <c r="Q51" s="1"/>
      <c r="AG51" s="1"/>
    </row>
    <row r="52" spans="1:33" x14ac:dyDescent="0.25">
      <c r="A52" s="1">
        <v>36007</v>
      </c>
      <c r="B52">
        <v>427.21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Q52" s="1"/>
      <c r="AG52" s="1"/>
    </row>
    <row r="53" spans="1:33" x14ac:dyDescent="0.25">
      <c r="A53" s="1">
        <v>36038</v>
      </c>
      <c r="B53">
        <v>359.9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Q53" s="1"/>
      <c r="AG53" s="1"/>
    </row>
    <row r="54" spans="1:33" x14ac:dyDescent="0.25">
      <c r="A54" s="1">
        <v>36068</v>
      </c>
      <c r="B54">
        <v>377.12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Q54" s="1"/>
      <c r="AG54" s="1"/>
    </row>
    <row r="55" spans="1:33" x14ac:dyDescent="0.25">
      <c r="A55" s="1">
        <v>36098</v>
      </c>
      <c r="B55">
        <v>412.17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Q55" s="1"/>
      <c r="AG55" s="1"/>
    </row>
    <row r="56" spans="1:33" x14ac:dyDescent="0.25">
      <c r="A56" s="1">
        <v>36129</v>
      </c>
      <c r="B56">
        <v>446.23</v>
      </c>
      <c r="C56" t="s">
        <v>16</v>
      </c>
      <c r="D56" t="s">
        <v>16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">
        <v>16</v>
      </c>
      <c r="Q56" s="1"/>
      <c r="AG56" s="1"/>
    </row>
    <row r="57" spans="1:33" x14ac:dyDescent="0.25">
      <c r="A57" s="1">
        <v>36160</v>
      </c>
      <c r="B57">
        <v>491.89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Q57" s="1"/>
      <c r="AG57" s="1"/>
    </row>
    <row r="58" spans="1:33" x14ac:dyDescent="0.25">
      <c r="A58" s="1">
        <v>36189</v>
      </c>
      <c r="B58">
        <v>512.94000000000005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t="s">
        <v>16</v>
      </c>
      <c r="Q58" s="1"/>
      <c r="AG58" s="1"/>
    </row>
    <row r="59" spans="1:33" x14ac:dyDescent="0.25">
      <c r="A59" s="1">
        <v>36217</v>
      </c>
      <c r="B59">
        <v>500.18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Q59" s="1"/>
      <c r="AG59" s="1"/>
    </row>
    <row r="60" spans="1:33" x14ac:dyDescent="0.25">
      <c r="A60" s="1">
        <v>36250</v>
      </c>
      <c r="B60">
        <v>528.97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Q60" s="1"/>
      <c r="AG60" s="1"/>
    </row>
    <row r="61" spans="1:33" x14ac:dyDescent="0.25">
      <c r="A61" s="1">
        <v>36280</v>
      </c>
      <c r="B61">
        <v>530.44000000000005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t="s">
        <v>16</v>
      </c>
      <c r="Q61" s="1"/>
      <c r="AG61" s="1"/>
    </row>
    <row r="62" spans="1:33" x14ac:dyDescent="0.25">
      <c r="A62" s="1">
        <v>36311</v>
      </c>
      <c r="B62">
        <v>515.72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t="s">
        <v>16</v>
      </c>
      <c r="Q62" s="1"/>
      <c r="AG62" s="1"/>
    </row>
    <row r="63" spans="1:33" x14ac:dyDescent="0.25">
      <c r="A63" s="1">
        <v>36341</v>
      </c>
      <c r="B63">
        <v>557.46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">
        <v>16</v>
      </c>
      <c r="Q63" s="1"/>
      <c r="AG63" s="1"/>
    </row>
    <row r="64" spans="1:33" x14ac:dyDescent="0.25">
      <c r="A64" s="1">
        <v>36371</v>
      </c>
      <c r="B64">
        <v>538.80999999999995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t="s">
        <v>16</v>
      </c>
      <c r="Q64" s="1"/>
      <c r="AG64" s="1"/>
    </row>
    <row r="65" spans="1:33" x14ac:dyDescent="0.25">
      <c r="A65" s="1">
        <v>36403</v>
      </c>
      <c r="B65">
        <v>536.38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">
        <v>16</v>
      </c>
      <c r="Q65" s="1"/>
      <c r="AG65" s="1"/>
    </row>
    <row r="66" spans="1:33" x14ac:dyDescent="0.25">
      <c r="A66" s="1">
        <v>36433</v>
      </c>
      <c r="B66">
        <v>535.01</v>
      </c>
      <c r="C66" t="s">
        <v>16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t="s">
        <v>16</v>
      </c>
      <c r="Q66" s="1"/>
      <c r="AG66" s="1"/>
    </row>
    <row r="67" spans="1:33" x14ac:dyDescent="0.25">
      <c r="A67" s="1">
        <v>36462</v>
      </c>
      <c r="B67">
        <v>579.25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">
        <v>16</v>
      </c>
      <c r="Q67" s="1"/>
      <c r="AG67" s="1"/>
    </row>
    <row r="68" spans="1:33" x14ac:dyDescent="0.25">
      <c r="A68" s="1">
        <v>36494</v>
      </c>
      <c r="B68">
        <v>603.12</v>
      </c>
      <c r="C68" t="s">
        <v>16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 t="s">
        <v>16</v>
      </c>
      <c r="J68" t="s">
        <v>16</v>
      </c>
      <c r="K68" t="s">
        <v>16</v>
      </c>
      <c r="L68" t="s">
        <v>16</v>
      </c>
      <c r="M68" t="s">
        <v>16</v>
      </c>
      <c r="N68" t="s">
        <v>16</v>
      </c>
      <c r="O68" t="s">
        <v>16</v>
      </c>
      <c r="Q68" s="1"/>
      <c r="AG68" s="1"/>
    </row>
    <row r="69" spans="1:33" x14ac:dyDescent="0.25">
      <c r="A69" s="1">
        <v>36525</v>
      </c>
      <c r="B69">
        <v>690.14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  <c r="M69" t="s">
        <v>16</v>
      </c>
      <c r="N69" t="s">
        <v>16</v>
      </c>
      <c r="O69" t="s">
        <v>16</v>
      </c>
      <c r="Q69" s="1"/>
      <c r="AG69" s="1"/>
    </row>
    <row r="70" spans="1:33" x14ac:dyDescent="0.25">
      <c r="A70" s="1">
        <v>36556</v>
      </c>
      <c r="B70">
        <v>642.74</v>
      </c>
      <c r="C70" t="s">
        <v>16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">
        <v>16</v>
      </c>
      <c r="AG70" s="1"/>
    </row>
    <row r="71" spans="1:33" x14ac:dyDescent="0.25">
      <c r="A71" s="1">
        <v>36585</v>
      </c>
      <c r="B71">
        <v>665.26</v>
      </c>
      <c r="C71" t="s">
        <v>16</v>
      </c>
      <c r="D71" t="s">
        <v>16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  <c r="O71" t="s">
        <v>16</v>
      </c>
      <c r="AG71" s="1"/>
    </row>
    <row r="72" spans="1:33" x14ac:dyDescent="0.25">
      <c r="A72" s="1">
        <v>36616</v>
      </c>
      <c r="B72">
        <v>727.03</v>
      </c>
      <c r="C72" t="s">
        <v>16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N72" t="s">
        <v>16</v>
      </c>
      <c r="O72" t="s">
        <v>16</v>
      </c>
      <c r="AG72" s="1"/>
    </row>
    <row r="73" spans="1:33" x14ac:dyDescent="0.25">
      <c r="A73" s="1">
        <v>36644</v>
      </c>
      <c r="B73">
        <v>688.84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  <c r="M73" t="s">
        <v>16</v>
      </c>
      <c r="N73" t="s">
        <v>16</v>
      </c>
      <c r="O73" t="s">
        <v>16</v>
      </c>
      <c r="AG73" s="1"/>
    </row>
    <row r="74" spans="1:33" x14ac:dyDescent="0.25">
      <c r="A74" s="1">
        <v>36677</v>
      </c>
      <c r="B74">
        <v>646.32000000000005</v>
      </c>
      <c r="C74" t="s">
        <v>16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  <c r="N74" t="s">
        <v>16</v>
      </c>
      <c r="O74" t="s">
        <v>16</v>
      </c>
      <c r="AG74" s="1"/>
    </row>
    <row r="75" spans="1:33" x14ac:dyDescent="0.25">
      <c r="A75" s="1">
        <v>36707</v>
      </c>
      <c r="B75">
        <v>685.13</v>
      </c>
      <c r="C75" t="s">
        <v>16</v>
      </c>
      <c r="D75" t="s">
        <v>16</v>
      </c>
      <c r="E75" t="s">
        <v>16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</row>
    <row r="76" spans="1:33" x14ac:dyDescent="0.25">
      <c r="A76" s="1">
        <v>36738</v>
      </c>
      <c r="B76">
        <v>673.16</v>
      </c>
      <c r="C76" t="s">
        <v>16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 t="s">
        <v>16</v>
      </c>
      <c r="M76" t="s">
        <v>16</v>
      </c>
      <c r="N76" t="s">
        <v>16</v>
      </c>
      <c r="O76" t="s">
        <v>16</v>
      </c>
    </row>
    <row r="77" spans="1:33" x14ac:dyDescent="0.25">
      <c r="A77" s="1">
        <v>36769</v>
      </c>
      <c r="B77">
        <v>727.74</v>
      </c>
      <c r="C77" t="s">
        <v>16</v>
      </c>
      <c r="D77" t="s">
        <v>16</v>
      </c>
      <c r="E77" t="s">
        <v>16</v>
      </c>
      <c r="F77" t="s">
        <v>16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 t="s">
        <v>16</v>
      </c>
      <c r="M77" t="s">
        <v>16</v>
      </c>
      <c r="N77" t="s">
        <v>16</v>
      </c>
      <c r="O77" t="s">
        <v>16</v>
      </c>
    </row>
    <row r="78" spans="1:33" x14ac:dyDescent="0.25">
      <c r="A78" s="1">
        <v>36798</v>
      </c>
      <c r="B78">
        <v>660.19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  <c r="M78" t="s">
        <v>16</v>
      </c>
      <c r="N78" t="s">
        <v>16</v>
      </c>
      <c r="O78" t="s">
        <v>16</v>
      </c>
    </row>
    <row r="79" spans="1:33" x14ac:dyDescent="0.25">
      <c r="A79" s="1">
        <v>36830</v>
      </c>
      <c r="B79">
        <v>630.38</v>
      </c>
      <c r="C79" t="s">
        <v>16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  <c r="J79" t="s">
        <v>16</v>
      </c>
      <c r="K79" t="s">
        <v>16</v>
      </c>
      <c r="L79" t="s">
        <v>16</v>
      </c>
      <c r="M79" t="s">
        <v>16</v>
      </c>
      <c r="N79" t="s">
        <v>16</v>
      </c>
      <c r="O79" t="s">
        <v>16</v>
      </c>
    </row>
    <row r="80" spans="1:33" x14ac:dyDescent="0.25">
      <c r="A80" s="1">
        <v>36860</v>
      </c>
      <c r="B80">
        <v>604.16999999999996</v>
      </c>
      <c r="C80" t="s">
        <v>16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  <c r="M80" t="s">
        <v>16</v>
      </c>
      <c r="N80" t="s">
        <v>16</v>
      </c>
      <c r="O80" t="s">
        <v>16</v>
      </c>
    </row>
    <row r="81" spans="1:15" x14ac:dyDescent="0.25">
      <c r="A81" s="1">
        <v>36889</v>
      </c>
      <c r="B81">
        <v>623.54999999999995</v>
      </c>
      <c r="C81" t="s">
        <v>16</v>
      </c>
      <c r="D81" t="s">
        <v>16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">
        <v>16</v>
      </c>
    </row>
    <row r="82" spans="1:15" x14ac:dyDescent="0.25">
      <c r="A82" s="1">
        <v>36922</v>
      </c>
      <c r="B82">
        <v>598.55999999999995</v>
      </c>
      <c r="C82" t="s">
        <v>16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">
        <v>16</v>
      </c>
    </row>
    <row r="83" spans="1:15" x14ac:dyDescent="0.25">
      <c r="A83" s="1">
        <v>36950</v>
      </c>
      <c r="B83">
        <v>549.87</v>
      </c>
      <c r="C83" t="s">
        <v>16</v>
      </c>
      <c r="D83" t="s">
        <v>16</v>
      </c>
      <c r="E83" t="s">
        <v>16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</row>
    <row r="84" spans="1:15" x14ac:dyDescent="0.25">
      <c r="A84" s="1">
        <v>36980</v>
      </c>
      <c r="B84">
        <v>507.32</v>
      </c>
      <c r="C84" t="s">
        <v>16</v>
      </c>
      <c r="D84" t="s">
        <v>16</v>
      </c>
      <c r="E84" t="s">
        <v>16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</row>
    <row r="85" spans="1:15" x14ac:dyDescent="0.25">
      <c r="A85" s="1">
        <v>37011</v>
      </c>
      <c r="B85">
        <v>544.12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">
        <v>16</v>
      </c>
    </row>
    <row r="86" spans="1:15" x14ac:dyDescent="0.25">
      <c r="A86" s="1">
        <v>37042</v>
      </c>
      <c r="B86">
        <v>544.49</v>
      </c>
      <c r="C86" t="s">
        <v>16</v>
      </c>
      <c r="D86" t="s">
        <v>16</v>
      </c>
      <c r="E86" t="s">
        <v>16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16</v>
      </c>
      <c r="N86" t="s">
        <v>16</v>
      </c>
      <c r="O86" t="s">
        <v>16</v>
      </c>
    </row>
    <row r="87" spans="1:15" x14ac:dyDescent="0.25">
      <c r="A87" s="1">
        <v>37071</v>
      </c>
      <c r="B87">
        <v>525.84</v>
      </c>
      <c r="C87" t="s">
        <v>16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">
        <v>16</v>
      </c>
    </row>
    <row r="88" spans="1:15" x14ac:dyDescent="0.25">
      <c r="A88" s="1">
        <v>37103</v>
      </c>
      <c r="B88">
        <v>524.61</v>
      </c>
      <c r="C88" t="s">
        <v>16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16</v>
      </c>
      <c r="N88" t="s">
        <v>16</v>
      </c>
      <c r="O88" t="s">
        <v>16</v>
      </c>
    </row>
    <row r="89" spans="1:15" x14ac:dyDescent="0.25">
      <c r="A89" s="1">
        <v>37134</v>
      </c>
      <c r="B89">
        <v>510.51</v>
      </c>
      <c r="C89" t="s">
        <v>16</v>
      </c>
      <c r="D89" t="s">
        <v>16</v>
      </c>
      <c r="E89" t="s">
        <v>16</v>
      </c>
      <c r="F89" t="s">
        <v>16</v>
      </c>
      <c r="G89" t="s">
        <v>16</v>
      </c>
      <c r="H89" t="s">
        <v>16</v>
      </c>
      <c r="I89" t="s">
        <v>16</v>
      </c>
      <c r="J89" t="s">
        <v>16</v>
      </c>
      <c r="K89" t="s">
        <v>16</v>
      </c>
      <c r="L89" t="s">
        <v>16</v>
      </c>
      <c r="M89" t="s">
        <v>16</v>
      </c>
      <c r="N89" t="s">
        <v>16</v>
      </c>
      <c r="O89" t="s">
        <v>16</v>
      </c>
    </row>
    <row r="90" spans="1:15" x14ac:dyDescent="0.25">
      <c r="A90" s="1">
        <v>37162</v>
      </c>
      <c r="B90">
        <v>477.35</v>
      </c>
      <c r="C90" t="s">
        <v>16</v>
      </c>
      <c r="D90" t="s">
        <v>16</v>
      </c>
      <c r="E90" t="s">
        <v>16</v>
      </c>
      <c r="F90" t="s">
        <v>16</v>
      </c>
      <c r="G90" t="s">
        <v>16</v>
      </c>
      <c r="H90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">
        <v>16</v>
      </c>
    </row>
    <row r="91" spans="1:15" x14ac:dyDescent="0.25">
      <c r="A91" s="1">
        <v>37195</v>
      </c>
      <c r="B91">
        <v>474.35</v>
      </c>
      <c r="C91" t="s">
        <v>16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">
        <v>16</v>
      </c>
    </row>
    <row r="92" spans="1:15" x14ac:dyDescent="0.25">
      <c r="A92" s="1">
        <v>37225</v>
      </c>
      <c r="B92">
        <v>505.29</v>
      </c>
      <c r="C92" t="s">
        <v>16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</row>
    <row r="93" spans="1:15" x14ac:dyDescent="0.25">
      <c r="A93" s="1">
        <v>37256</v>
      </c>
      <c r="B93">
        <v>513.71</v>
      </c>
      <c r="C93" t="s">
        <v>16</v>
      </c>
      <c r="D93" t="s">
        <v>16</v>
      </c>
      <c r="E93" t="s">
        <v>16</v>
      </c>
      <c r="F93" t="s">
        <v>16</v>
      </c>
      <c r="G93" t="s">
        <v>16</v>
      </c>
      <c r="H93" t="s">
        <v>16</v>
      </c>
      <c r="I93" t="s">
        <v>16</v>
      </c>
      <c r="J93" t="s">
        <v>16</v>
      </c>
      <c r="K93" t="s">
        <v>16</v>
      </c>
      <c r="L93" t="s">
        <v>16</v>
      </c>
      <c r="M93" t="s">
        <v>16</v>
      </c>
      <c r="N93" t="s">
        <v>16</v>
      </c>
      <c r="O93" t="s">
        <v>16</v>
      </c>
    </row>
    <row r="94" spans="1:15" x14ac:dyDescent="0.25">
      <c r="A94" s="1">
        <v>37287</v>
      </c>
      <c r="B94">
        <v>520.07000000000005</v>
      </c>
      <c r="C94" t="s">
        <v>16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</row>
    <row r="95" spans="1:15" x14ac:dyDescent="0.25">
      <c r="A95" s="1">
        <v>37315</v>
      </c>
      <c r="B95">
        <v>525.15</v>
      </c>
      <c r="C95" t="s">
        <v>16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</row>
    <row r="96" spans="1:15" x14ac:dyDescent="0.25">
      <c r="A96" s="1">
        <v>37344</v>
      </c>
      <c r="B96">
        <v>543.32000000000005</v>
      </c>
      <c r="C96" t="s">
        <v>16</v>
      </c>
      <c r="D96" t="s">
        <v>16</v>
      </c>
      <c r="E96" t="s">
        <v>16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16</v>
      </c>
      <c r="M96" t="s">
        <v>16</v>
      </c>
      <c r="N96" t="s">
        <v>16</v>
      </c>
      <c r="O96" t="s">
        <v>16</v>
      </c>
    </row>
    <row r="97" spans="1:15" x14ac:dyDescent="0.25">
      <c r="A97" s="1">
        <v>37376</v>
      </c>
      <c r="B97">
        <v>543.70000000000005</v>
      </c>
      <c r="C97" t="s">
        <v>16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</row>
    <row r="98" spans="1:15" x14ac:dyDescent="0.25">
      <c r="A98" s="1">
        <v>37407</v>
      </c>
      <c r="B98">
        <v>544.39</v>
      </c>
      <c r="C98" t="s">
        <v>16</v>
      </c>
      <c r="D98" t="s">
        <v>16</v>
      </c>
      <c r="E98" t="s">
        <v>16</v>
      </c>
      <c r="F98" t="s">
        <v>16</v>
      </c>
      <c r="G98" t="s">
        <v>16</v>
      </c>
      <c r="H98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 t="s">
        <v>16</v>
      </c>
      <c r="O98" t="s">
        <v>16</v>
      </c>
    </row>
    <row r="99" spans="1:15" x14ac:dyDescent="0.25">
      <c r="A99" s="1">
        <v>37435</v>
      </c>
      <c r="B99">
        <v>516.35</v>
      </c>
      <c r="C99" t="s">
        <v>16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</row>
    <row r="100" spans="1:15" x14ac:dyDescent="0.25">
      <c r="A100" s="1">
        <v>37468</v>
      </c>
      <c r="B100">
        <v>484.78</v>
      </c>
      <c r="C100" t="s">
        <v>16</v>
      </c>
      <c r="D100" t="s">
        <v>16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">
        <v>16</v>
      </c>
    </row>
    <row r="101" spans="1:15" x14ac:dyDescent="0.25">
      <c r="A101" s="1">
        <v>37498</v>
      </c>
      <c r="B101">
        <v>490.78</v>
      </c>
      <c r="C101" t="s">
        <v>16</v>
      </c>
      <c r="D101" t="s">
        <v>16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">
        <v>16</v>
      </c>
    </row>
    <row r="102" spans="1:15" x14ac:dyDescent="0.25">
      <c r="A102" s="1">
        <v>37529</v>
      </c>
      <c r="B102">
        <v>458.76</v>
      </c>
      <c r="C102" t="s">
        <v>16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</row>
    <row r="103" spans="1:15" x14ac:dyDescent="0.25">
      <c r="A103" s="1">
        <v>37560</v>
      </c>
      <c r="B103">
        <v>463.64</v>
      </c>
      <c r="C103" t="s">
        <v>16</v>
      </c>
      <c r="D103" t="s">
        <v>16</v>
      </c>
      <c r="E103" t="s">
        <v>16</v>
      </c>
      <c r="F103" t="s">
        <v>16</v>
      </c>
      <c r="G103" t="s">
        <v>16</v>
      </c>
      <c r="H103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">
        <v>16</v>
      </c>
    </row>
    <row r="104" spans="1:15" x14ac:dyDescent="0.25">
      <c r="A104" s="1">
        <v>37589</v>
      </c>
      <c r="B104">
        <v>458.21</v>
      </c>
      <c r="C104" t="s">
        <v>16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</row>
    <row r="105" spans="1:15" x14ac:dyDescent="0.25">
      <c r="A105" s="1">
        <v>37621</v>
      </c>
      <c r="B105">
        <v>448.85</v>
      </c>
      <c r="C105" t="s">
        <v>16</v>
      </c>
      <c r="D105" t="s">
        <v>16</v>
      </c>
      <c r="E105" t="s">
        <v>16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16</v>
      </c>
    </row>
    <row r="106" spans="1:15" x14ac:dyDescent="0.25">
      <c r="A106" s="1">
        <v>37652</v>
      </c>
      <c r="B106">
        <v>440.69</v>
      </c>
      <c r="C106" t="s">
        <v>16</v>
      </c>
      <c r="D106" t="s">
        <v>16</v>
      </c>
      <c r="E106" t="s">
        <v>16</v>
      </c>
      <c r="F106" t="s">
        <v>16</v>
      </c>
      <c r="G106" t="s">
        <v>16</v>
      </c>
      <c r="H106" t="s">
        <v>16</v>
      </c>
      <c r="I106" t="s">
        <v>16</v>
      </c>
      <c r="J106" t="s">
        <v>16</v>
      </c>
      <c r="K106" t="s">
        <v>16</v>
      </c>
      <c r="L106" t="s">
        <v>16</v>
      </c>
      <c r="M106" t="s">
        <v>16</v>
      </c>
      <c r="N106" t="s">
        <v>16</v>
      </c>
      <c r="O106" t="s">
        <v>16</v>
      </c>
    </row>
    <row r="107" spans="1:15" x14ac:dyDescent="0.25">
      <c r="A107" s="1">
        <v>37680</v>
      </c>
      <c r="B107">
        <v>436.82</v>
      </c>
      <c r="C107" t="s">
        <v>16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</row>
    <row r="108" spans="1:15" x14ac:dyDescent="0.25">
      <c r="A108" s="1">
        <v>37711</v>
      </c>
      <c r="B108">
        <v>441.33</v>
      </c>
      <c r="C108" t="s">
        <v>16</v>
      </c>
      <c r="D108" t="s">
        <v>16</v>
      </c>
      <c r="E108" t="s">
        <v>16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 t="s">
        <v>16</v>
      </c>
      <c r="M108" t="s">
        <v>16</v>
      </c>
      <c r="N108" t="s">
        <v>16</v>
      </c>
      <c r="O108" t="s">
        <v>16</v>
      </c>
    </row>
    <row r="109" spans="1:15" x14ac:dyDescent="0.25">
      <c r="A109" s="1">
        <v>37741</v>
      </c>
      <c r="B109">
        <v>468.04</v>
      </c>
      <c r="C109" t="s">
        <v>16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</row>
    <row r="110" spans="1:15" x14ac:dyDescent="0.25">
      <c r="A110" s="1">
        <v>37771</v>
      </c>
      <c r="B110">
        <v>489.98</v>
      </c>
      <c r="C110" t="s">
        <v>16</v>
      </c>
      <c r="D110" t="s">
        <v>16</v>
      </c>
      <c r="E110" t="s">
        <v>16</v>
      </c>
      <c r="F110" t="s">
        <v>16</v>
      </c>
      <c r="G110" t="s">
        <v>16</v>
      </c>
      <c r="H110" t="s">
        <v>16</v>
      </c>
      <c r="I110" t="s">
        <v>16</v>
      </c>
      <c r="J110" t="s">
        <v>16</v>
      </c>
      <c r="K110" t="s">
        <v>16</v>
      </c>
      <c r="L110" t="s">
        <v>16</v>
      </c>
      <c r="M110" t="s">
        <v>16</v>
      </c>
      <c r="N110" t="s">
        <v>16</v>
      </c>
      <c r="O110" t="s">
        <v>16</v>
      </c>
    </row>
    <row r="111" spans="1:15" x14ac:dyDescent="0.25">
      <c r="A111" s="1">
        <v>37802</v>
      </c>
      <c r="B111">
        <v>497.83</v>
      </c>
      <c r="C111" t="s">
        <v>16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 t="s">
        <v>16</v>
      </c>
      <c r="J111" t="s">
        <v>16</v>
      </c>
      <c r="K111" t="s">
        <v>16</v>
      </c>
      <c r="L111" t="s">
        <v>16</v>
      </c>
      <c r="M111" t="s">
        <v>16</v>
      </c>
      <c r="N111" t="s">
        <v>16</v>
      </c>
      <c r="O111" t="s">
        <v>16</v>
      </c>
    </row>
    <row r="112" spans="1:15" x14ac:dyDescent="0.25">
      <c r="A112" s="1">
        <v>37833</v>
      </c>
      <c r="B112">
        <v>511.29</v>
      </c>
      <c r="C112" t="s">
        <v>16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</row>
    <row r="113" spans="1:15" x14ac:dyDescent="0.25">
      <c r="A113" s="1">
        <v>37862</v>
      </c>
      <c r="B113">
        <v>518.41</v>
      </c>
      <c r="C113" t="s">
        <v>16</v>
      </c>
      <c r="D113" t="s">
        <v>16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</row>
    <row r="114" spans="1:15" x14ac:dyDescent="0.25">
      <c r="A114" s="1">
        <v>37894</v>
      </c>
      <c r="B114">
        <v>514.46</v>
      </c>
      <c r="C114" t="s">
        <v>16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</row>
    <row r="115" spans="1:15" x14ac:dyDescent="0.25">
      <c r="A115" s="1">
        <v>37925</v>
      </c>
      <c r="B115">
        <v>546.69000000000005</v>
      </c>
      <c r="C115" t="s">
        <v>16</v>
      </c>
      <c r="D115" t="s">
        <v>16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 t="s">
        <v>16</v>
      </c>
      <c r="M115" t="s">
        <v>16</v>
      </c>
      <c r="N115" t="s">
        <v>16</v>
      </c>
      <c r="O115" t="s">
        <v>16</v>
      </c>
    </row>
    <row r="116" spans="1:15" x14ac:dyDescent="0.25">
      <c r="A116" s="1">
        <v>37953</v>
      </c>
      <c r="B116">
        <v>552.05999999999995</v>
      </c>
      <c r="C116" t="s">
        <v>16</v>
      </c>
      <c r="D116" t="s">
        <v>16</v>
      </c>
      <c r="E116" t="s">
        <v>16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  <c r="K116" t="s">
        <v>16</v>
      </c>
      <c r="L116" t="s">
        <v>16</v>
      </c>
      <c r="M116" t="s">
        <v>16</v>
      </c>
      <c r="N116" t="s">
        <v>16</v>
      </c>
      <c r="O116" t="s">
        <v>16</v>
      </c>
    </row>
    <row r="117" spans="1:15" x14ac:dyDescent="0.25">
      <c r="A117" s="1">
        <v>37986</v>
      </c>
      <c r="B117">
        <v>563.91999999999996</v>
      </c>
      <c r="C117" t="s">
        <v>16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</row>
    <row r="118" spans="1:15" x14ac:dyDescent="0.25">
      <c r="A118" s="1">
        <v>38016</v>
      </c>
      <c r="B118">
        <v>577.99</v>
      </c>
      <c r="C118" t="s">
        <v>16</v>
      </c>
      <c r="D118" t="s">
        <v>16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 t="s">
        <v>16</v>
      </c>
      <c r="O118" t="s">
        <v>16</v>
      </c>
    </row>
    <row r="119" spans="1:15" x14ac:dyDescent="0.25">
      <c r="A119" s="1">
        <v>38044</v>
      </c>
      <c r="B119">
        <v>585.75</v>
      </c>
      <c r="C119" t="s">
        <v>16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</row>
    <row r="120" spans="1:15" x14ac:dyDescent="0.25">
      <c r="A120" s="1">
        <v>38077</v>
      </c>
      <c r="B120">
        <v>582.74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</row>
    <row r="121" spans="1:15" x14ac:dyDescent="0.25">
      <c r="A121" s="1">
        <v>38107</v>
      </c>
      <c r="B121">
        <v>556.84</v>
      </c>
      <c r="C121" t="s">
        <v>16</v>
      </c>
      <c r="D121" t="s">
        <v>16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16</v>
      </c>
      <c r="K121" t="s">
        <v>16</v>
      </c>
      <c r="L121" t="s">
        <v>16</v>
      </c>
      <c r="M121" t="s">
        <v>16</v>
      </c>
      <c r="N121" t="s">
        <v>16</v>
      </c>
      <c r="O121" t="s">
        <v>16</v>
      </c>
    </row>
    <row r="122" spans="1:15" x14ac:dyDescent="0.25">
      <c r="A122" s="1">
        <v>38138</v>
      </c>
      <c r="B122">
        <v>570.47</v>
      </c>
      <c r="C122" t="s">
        <v>16</v>
      </c>
      <c r="D122" t="s">
        <v>16</v>
      </c>
      <c r="E122" t="s">
        <v>16</v>
      </c>
      <c r="F122" t="s">
        <v>16</v>
      </c>
      <c r="G122" t="s">
        <v>16</v>
      </c>
      <c r="H122" t="s">
        <v>16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 t="s">
        <v>16</v>
      </c>
      <c r="O122" t="s">
        <v>16</v>
      </c>
    </row>
    <row r="123" spans="1:15" x14ac:dyDescent="0.25">
      <c r="A123" s="1">
        <v>38168</v>
      </c>
      <c r="B123">
        <v>587.97</v>
      </c>
      <c r="C123" t="s">
        <v>16</v>
      </c>
      <c r="D123" t="s">
        <v>16</v>
      </c>
      <c r="E123" t="s">
        <v>16</v>
      </c>
      <c r="F123" t="s">
        <v>16</v>
      </c>
      <c r="G123" t="s">
        <v>16</v>
      </c>
      <c r="H123" t="s">
        <v>16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">
        <v>16</v>
      </c>
    </row>
    <row r="124" spans="1:15" x14ac:dyDescent="0.25">
      <c r="A124" s="1">
        <v>38198</v>
      </c>
      <c r="B124">
        <v>558.72</v>
      </c>
      <c r="C124" t="s">
        <v>16</v>
      </c>
      <c r="D124" t="s">
        <v>16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  <c r="L124" t="s">
        <v>16</v>
      </c>
      <c r="M124" t="s">
        <v>16</v>
      </c>
      <c r="N124" t="s">
        <v>16</v>
      </c>
      <c r="O124" t="s">
        <v>16</v>
      </c>
    </row>
    <row r="125" spans="1:15" x14ac:dyDescent="0.25">
      <c r="A125" s="1">
        <v>38230</v>
      </c>
      <c r="B125">
        <v>562.84</v>
      </c>
      <c r="C125" t="s">
        <v>16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</row>
    <row r="126" spans="1:15" x14ac:dyDescent="0.25">
      <c r="A126" s="1">
        <v>38260</v>
      </c>
      <c r="B126">
        <v>593.29</v>
      </c>
      <c r="C126" t="s">
        <v>16</v>
      </c>
      <c r="D126" t="s">
        <v>16</v>
      </c>
      <c r="E126" t="s">
        <v>16</v>
      </c>
      <c r="F126" t="s">
        <v>16</v>
      </c>
      <c r="G126" t="s">
        <v>16</v>
      </c>
      <c r="H126" t="s">
        <v>16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  <c r="O126" t="s">
        <v>16</v>
      </c>
    </row>
    <row r="127" spans="1:15" x14ac:dyDescent="0.25">
      <c r="A127" s="1">
        <v>38289</v>
      </c>
      <c r="B127">
        <v>597.80999999999995</v>
      </c>
      <c r="C127" t="s">
        <v>16</v>
      </c>
      <c r="D127" t="s">
        <v>16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">
        <v>16</v>
      </c>
    </row>
    <row r="128" spans="1:15" x14ac:dyDescent="0.25">
      <c r="A128" s="1">
        <v>38321</v>
      </c>
      <c r="B128">
        <v>643.87</v>
      </c>
      <c r="C128" t="s">
        <v>16</v>
      </c>
      <c r="D128" t="s">
        <v>16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 t="s">
        <v>16</v>
      </c>
      <c r="O128" t="s">
        <v>16</v>
      </c>
    </row>
    <row r="129" spans="1:15" x14ac:dyDescent="0.25">
      <c r="A129" s="1">
        <v>38352</v>
      </c>
      <c r="B129">
        <v>656.38</v>
      </c>
      <c r="C129" t="s">
        <v>16</v>
      </c>
      <c r="D129" t="s">
        <v>16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 t="s">
        <v>16</v>
      </c>
      <c r="M129" t="s">
        <v>16</v>
      </c>
      <c r="N129" t="s">
        <v>16</v>
      </c>
      <c r="O129" t="s">
        <v>16</v>
      </c>
    </row>
    <row r="130" spans="1:15" x14ac:dyDescent="0.25">
      <c r="A130" s="1">
        <v>38383</v>
      </c>
      <c r="B130">
        <v>642.72</v>
      </c>
      <c r="C130" t="s">
        <v>16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">
        <v>16</v>
      </c>
    </row>
    <row r="131" spans="1:15" x14ac:dyDescent="0.25">
      <c r="A131" s="1">
        <v>38411</v>
      </c>
      <c r="B131">
        <v>680.97</v>
      </c>
      <c r="C131" t="s">
        <v>16</v>
      </c>
      <c r="D131" t="s">
        <v>16</v>
      </c>
      <c r="E131" t="s">
        <v>16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  <c r="K131" t="s">
        <v>16</v>
      </c>
      <c r="L131" t="s">
        <v>16</v>
      </c>
      <c r="M131" t="s">
        <v>16</v>
      </c>
      <c r="N131" t="s">
        <v>16</v>
      </c>
      <c r="O131" t="s">
        <v>16</v>
      </c>
    </row>
    <row r="132" spans="1:15" x14ac:dyDescent="0.25">
      <c r="A132" s="1">
        <v>38442</v>
      </c>
      <c r="B132">
        <v>674.07</v>
      </c>
      <c r="C132" t="s">
        <v>16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</row>
    <row r="133" spans="1:15" x14ac:dyDescent="0.25">
      <c r="A133" s="1">
        <v>38471</v>
      </c>
      <c r="B133">
        <v>647.71</v>
      </c>
      <c r="C133" t="s">
        <v>16</v>
      </c>
      <c r="D133" t="s">
        <v>16</v>
      </c>
      <c r="E133" t="s">
        <v>16</v>
      </c>
      <c r="F133" t="s">
        <v>16</v>
      </c>
      <c r="G133" t="s">
        <v>16</v>
      </c>
      <c r="H133" t="s">
        <v>16</v>
      </c>
      <c r="I133" t="s">
        <v>16</v>
      </c>
      <c r="J133" t="s">
        <v>16</v>
      </c>
      <c r="K133" t="s">
        <v>16</v>
      </c>
      <c r="L133" t="s">
        <v>16</v>
      </c>
      <c r="M133" t="s">
        <v>16</v>
      </c>
      <c r="N133" t="s">
        <v>16</v>
      </c>
      <c r="O133" t="s">
        <v>16</v>
      </c>
    </row>
    <row r="134" spans="1:15" x14ac:dyDescent="0.25">
      <c r="A134" s="1">
        <v>38503</v>
      </c>
      <c r="B134">
        <v>672.28</v>
      </c>
      <c r="C134" t="s">
        <v>16</v>
      </c>
      <c r="D134" t="s">
        <v>16</v>
      </c>
      <c r="E134" t="s">
        <v>16</v>
      </c>
      <c r="F134" t="s">
        <v>16</v>
      </c>
      <c r="G134" t="s">
        <v>16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 t="s">
        <v>16</v>
      </c>
      <c r="O134" t="s">
        <v>16</v>
      </c>
    </row>
    <row r="135" spans="1:15" x14ac:dyDescent="0.25">
      <c r="A135" s="1">
        <v>38533</v>
      </c>
      <c r="B135">
        <v>696.78</v>
      </c>
      <c r="C135" t="s">
        <v>16</v>
      </c>
      <c r="D135" t="s">
        <v>16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16</v>
      </c>
      <c r="L135" t="s">
        <v>16</v>
      </c>
      <c r="M135" t="s">
        <v>16</v>
      </c>
      <c r="N135" t="s">
        <v>16</v>
      </c>
      <c r="O135" t="s">
        <v>16</v>
      </c>
    </row>
    <row r="136" spans="1:15" x14ac:dyDescent="0.25">
      <c r="A136" s="1">
        <v>38562</v>
      </c>
      <c r="B136">
        <v>725.62</v>
      </c>
      <c r="C136" t="s">
        <v>16</v>
      </c>
      <c r="D136" t="s">
        <v>16</v>
      </c>
      <c r="E136" t="s">
        <v>16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16</v>
      </c>
      <c r="L136" t="s">
        <v>16</v>
      </c>
      <c r="M136" t="s">
        <v>16</v>
      </c>
      <c r="N136" t="s">
        <v>16</v>
      </c>
      <c r="O136" t="s">
        <v>16</v>
      </c>
    </row>
    <row r="137" spans="1:15" x14ac:dyDescent="0.25">
      <c r="A137" s="1">
        <v>38595</v>
      </c>
      <c r="B137">
        <v>737.68</v>
      </c>
      <c r="C137" t="s">
        <v>16</v>
      </c>
      <c r="D137" t="s">
        <v>16</v>
      </c>
      <c r="E137" t="s">
        <v>16</v>
      </c>
      <c r="F137" t="s">
        <v>16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">
        <v>16</v>
      </c>
    </row>
    <row r="138" spans="1:15" x14ac:dyDescent="0.25">
      <c r="A138" s="1">
        <v>38625</v>
      </c>
      <c r="B138">
        <v>767.21</v>
      </c>
      <c r="C138" t="s">
        <v>16</v>
      </c>
      <c r="D138" t="s">
        <v>16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">
        <v>16</v>
      </c>
    </row>
    <row r="139" spans="1:15" x14ac:dyDescent="0.25">
      <c r="A139" s="1">
        <v>38656</v>
      </c>
      <c r="B139">
        <v>743.68</v>
      </c>
      <c r="C139" t="s">
        <v>16</v>
      </c>
      <c r="D139" t="s">
        <v>16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  <c r="N139" t="s">
        <v>16</v>
      </c>
      <c r="O139" t="s">
        <v>16</v>
      </c>
    </row>
    <row r="140" spans="1:15" x14ac:dyDescent="0.25">
      <c r="A140" s="1">
        <v>38686</v>
      </c>
      <c r="B140">
        <v>766.65</v>
      </c>
      <c r="C140" t="s">
        <v>16</v>
      </c>
      <c r="D140" t="s">
        <v>16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</row>
    <row r="141" spans="1:15" x14ac:dyDescent="0.25">
      <c r="A141" s="1">
        <v>38716</v>
      </c>
      <c r="B141">
        <v>779.72</v>
      </c>
      <c r="C141" t="s">
        <v>16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">
        <v>16</v>
      </c>
    </row>
    <row r="142" spans="1:15" x14ac:dyDescent="0.25">
      <c r="A142" s="1">
        <v>38748</v>
      </c>
      <c r="B142">
        <v>830.82</v>
      </c>
      <c r="C142" t="s">
        <v>16</v>
      </c>
      <c r="D142" t="s">
        <v>16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16</v>
      </c>
      <c r="K142" t="s">
        <v>16</v>
      </c>
      <c r="L142" t="s">
        <v>16</v>
      </c>
      <c r="M142" t="s">
        <v>16</v>
      </c>
      <c r="N142" t="s">
        <v>16</v>
      </c>
      <c r="O142" t="s">
        <v>16</v>
      </c>
    </row>
    <row r="143" spans="1:15" x14ac:dyDescent="0.25">
      <c r="A143" s="1">
        <v>38776</v>
      </c>
      <c r="B143">
        <v>799.37</v>
      </c>
      <c r="C143" t="s">
        <v>16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16</v>
      </c>
      <c r="K143" t="s">
        <v>16</v>
      </c>
      <c r="L143" t="s">
        <v>16</v>
      </c>
      <c r="M143" t="s">
        <v>16</v>
      </c>
      <c r="N143" t="s">
        <v>16</v>
      </c>
      <c r="O143" t="s">
        <v>16</v>
      </c>
    </row>
    <row r="144" spans="1:15" x14ac:dyDescent="0.25">
      <c r="A144" s="1">
        <v>38807</v>
      </c>
      <c r="B144">
        <v>813.49</v>
      </c>
      <c r="C144" t="s">
        <v>16</v>
      </c>
      <c r="D144" t="s">
        <v>16</v>
      </c>
      <c r="E144" t="s">
        <v>16</v>
      </c>
      <c r="F144" t="s">
        <v>16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  <c r="L144" t="s">
        <v>16</v>
      </c>
      <c r="M144" t="s">
        <v>16</v>
      </c>
      <c r="N144" t="s">
        <v>16</v>
      </c>
      <c r="O144" t="s">
        <v>16</v>
      </c>
    </row>
    <row r="145" spans="1:15" x14ac:dyDescent="0.25">
      <c r="A145" s="1">
        <v>38835</v>
      </c>
      <c r="B145">
        <v>823.06</v>
      </c>
      <c r="C145" t="s">
        <v>16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  <c r="L145" t="s">
        <v>16</v>
      </c>
      <c r="M145" t="s">
        <v>16</v>
      </c>
      <c r="N145" t="s">
        <v>16</v>
      </c>
      <c r="O145" t="s">
        <v>16</v>
      </c>
    </row>
    <row r="146" spans="1:15" x14ac:dyDescent="0.25">
      <c r="A146" s="1">
        <v>38868</v>
      </c>
      <c r="B146">
        <v>788.7</v>
      </c>
      <c r="C146" t="s">
        <v>16</v>
      </c>
      <c r="D146" t="s">
        <v>16</v>
      </c>
      <c r="E146" t="s">
        <v>16</v>
      </c>
      <c r="F146" t="s">
        <v>16</v>
      </c>
      <c r="G146" t="s">
        <v>16</v>
      </c>
      <c r="H146" t="s">
        <v>16</v>
      </c>
      <c r="I146" t="s">
        <v>16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">
        <v>16</v>
      </c>
    </row>
    <row r="147" spans="1:15" x14ac:dyDescent="0.25">
      <c r="A147" s="1">
        <v>38898</v>
      </c>
      <c r="B147">
        <v>795.74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t="s">
        <v>16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">
        <v>16</v>
      </c>
    </row>
    <row r="148" spans="1:15" x14ac:dyDescent="0.25">
      <c r="A148" s="1">
        <v>38929</v>
      </c>
      <c r="B148">
        <v>769.65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t="s">
        <v>16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">
        <v>16</v>
      </c>
    </row>
    <row r="149" spans="1:15" x14ac:dyDescent="0.25">
      <c r="A149" s="1">
        <v>38960</v>
      </c>
      <c r="B149">
        <v>763.48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">
        <v>16</v>
      </c>
    </row>
    <row r="150" spans="1:15" x14ac:dyDescent="0.25">
      <c r="A150" s="1">
        <v>38989</v>
      </c>
      <c r="B150">
        <v>778.38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16</v>
      </c>
      <c r="O150" t="s">
        <v>16</v>
      </c>
    </row>
    <row r="151" spans="1:15" x14ac:dyDescent="0.25">
      <c r="A151" s="1">
        <v>39021</v>
      </c>
      <c r="B151">
        <v>815.89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16</v>
      </c>
      <c r="O151" t="s">
        <v>16</v>
      </c>
    </row>
    <row r="152" spans="1:15" x14ac:dyDescent="0.25">
      <c r="A152" s="1">
        <v>39051</v>
      </c>
      <c r="B152">
        <v>849.29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</row>
    <row r="153" spans="1:15" x14ac:dyDescent="0.25">
      <c r="A153" s="1">
        <v>39080</v>
      </c>
      <c r="B153">
        <v>860.75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N153" t="s">
        <v>16</v>
      </c>
      <c r="O153" t="s">
        <v>16</v>
      </c>
    </row>
    <row r="154" spans="1:15" x14ac:dyDescent="0.25">
      <c r="A154" s="1">
        <v>39113</v>
      </c>
      <c r="B154">
        <v>893.24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</row>
    <row r="155" spans="1:15" x14ac:dyDescent="0.25">
      <c r="A155" s="1">
        <v>39141</v>
      </c>
      <c r="B155">
        <v>866.92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">
        <v>16</v>
      </c>
    </row>
    <row r="156" spans="1:15" x14ac:dyDescent="0.25">
      <c r="A156" s="1">
        <v>39171</v>
      </c>
      <c r="B156">
        <v>886.51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t="s">
        <v>16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">
        <v>16</v>
      </c>
    </row>
    <row r="157" spans="1:15" x14ac:dyDescent="0.25">
      <c r="A157" s="1">
        <v>39202</v>
      </c>
      <c r="B157">
        <v>919.95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</row>
    <row r="158" spans="1:15" x14ac:dyDescent="0.25">
      <c r="A158" s="1">
        <v>39233</v>
      </c>
      <c r="B158">
        <v>952.81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">
        <v>16</v>
      </c>
    </row>
    <row r="159" spans="1:15" x14ac:dyDescent="0.25">
      <c r="A159" s="1">
        <v>39262</v>
      </c>
      <c r="B159">
        <v>926.35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</row>
    <row r="160" spans="1:15" x14ac:dyDescent="0.25">
      <c r="A160" s="1">
        <v>39294</v>
      </c>
      <c r="B160">
        <v>896.03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">
        <v>16</v>
      </c>
    </row>
    <row r="161" spans="1:15" x14ac:dyDescent="0.25">
      <c r="A161" s="1">
        <v>39325</v>
      </c>
      <c r="B161">
        <v>907.21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">
        <v>16</v>
      </c>
    </row>
    <row r="162" spans="1:15" x14ac:dyDescent="0.25">
      <c r="A162" s="1">
        <v>39353</v>
      </c>
      <c r="B162">
        <v>971.01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</row>
    <row r="163" spans="1:15" x14ac:dyDescent="0.25">
      <c r="A163" s="1">
        <v>39386</v>
      </c>
      <c r="B163">
        <v>1013.5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">
        <v>16</v>
      </c>
    </row>
    <row r="164" spans="1:15" x14ac:dyDescent="0.25">
      <c r="A164" s="1">
        <v>39416</v>
      </c>
      <c r="B164">
        <v>979.63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</row>
    <row r="165" spans="1:15" x14ac:dyDescent="0.25">
      <c r="A165" s="1">
        <v>39447</v>
      </c>
      <c r="B165">
        <v>1010.13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">
        <v>16</v>
      </c>
    </row>
    <row r="166" spans="1:15" x14ac:dyDescent="0.25">
      <c r="A166" s="1">
        <v>39478</v>
      </c>
      <c r="B166">
        <v>892.94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">
        <v>16</v>
      </c>
    </row>
    <row r="167" spans="1:15" x14ac:dyDescent="0.25">
      <c r="A167" s="1">
        <v>39507</v>
      </c>
      <c r="B167">
        <v>889.03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</row>
    <row r="168" spans="1:15" x14ac:dyDescent="0.25">
      <c r="A168" s="1">
        <v>39538</v>
      </c>
      <c r="B168">
        <v>885.16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16</v>
      </c>
      <c r="O168" t="s">
        <v>16</v>
      </c>
    </row>
    <row r="169" spans="1:15" x14ac:dyDescent="0.25">
      <c r="A169" s="1">
        <v>39568</v>
      </c>
      <c r="B169">
        <v>959.26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</row>
    <row r="170" spans="1:15" x14ac:dyDescent="0.25">
      <c r="A170" s="1">
        <v>39598</v>
      </c>
      <c r="B170">
        <v>997.66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</row>
    <row r="171" spans="1:15" x14ac:dyDescent="0.25">
      <c r="A171" s="1">
        <v>39629</v>
      </c>
      <c r="B171">
        <v>984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</row>
    <row r="172" spans="1:15" x14ac:dyDescent="0.25">
      <c r="A172" s="1">
        <v>39660</v>
      </c>
      <c r="B172">
        <v>893.78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</row>
    <row r="173" spans="1:15" x14ac:dyDescent="0.25">
      <c r="A173" s="1">
        <v>39689</v>
      </c>
      <c r="B173">
        <v>886.63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</row>
    <row r="174" spans="1:15" x14ac:dyDescent="0.25">
      <c r="A174" s="1">
        <v>39721</v>
      </c>
      <c r="B174">
        <v>748.93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</row>
    <row r="175" spans="1:15" x14ac:dyDescent="0.25">
      <c r="A175" s="1">
        <v>39752</v>
      </c>
      <c r="B175">
        <v>640.64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</row>
    <row r="176" spans="1:15" x14ac:dyDescent="0.25">
      <c r="A176" s="1">
        <v>39780</v>
      </c>
      <c r="B176">
        <v>586.36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</row>
    <row r="177" spans="1:15" x14ac:dyDescent="0.25">
      <c r="A177" s="1">
        <v>39813</v>
      </c>
      <c r="B177">
        <v>594.76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</row>
    <row r="178" spans="1:15" x14ac:dyDescent="0.25">
      <c r="A178" s="1">
        <v>39843</v>
      </c>
      <c r="B178">
        <v>540.30999999999995</v>
      </c>
      <c r="C178" t="s">
        <v>16</v>
      </c>
      <c r="D178" t="s">
        <v>16</v>
      </c>
      <c r="E178" t="s">
        <v>16</v>
      </c>
      <c r="F178" t="s">
        <v>16</v>
      </c>
      <c r="G178" t="s">
        <v>16</v>
      </c>
      <c r="H178" t="s">
        <v>16</v>
      </c>
      <c r="I178" t="s">
        <v>16</v>
      </c>
      <c r="J178" t="s">
        <v>16</v>
      </c>
      <c r="K178" t="s">
        <v>16</v>
      </c>
      <c r="L178" t="s">
        <v>16</v>
      </c>
      <c r="M178" t="s">
        <v>16</v>
      </c>
      <c r="N178" t="s">
        <v>16</v>
      </c>
      <c r="O178" t="s">
        <v>16</v>
      </c>
    </row>
    <row r="179" spans="1:15" x14ac:dyDescent="0.25">
      <c r="A179" s="1">
        <v>39871</v>
      </c>
      <c r="B179">
        <v>486.37</v>
      </c>
      <c r="C179" t="s">
        <v>16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</row>
    <row r="180" spans="1:15" x14ac:dyDescent="0.25">
      <c r="A180" s="1">
        <v>39903</v>
      </c>
      <c r="B180">
        <v>516.94000000000005</v>
      </c>
      <c r="C180" t="s">
        <v>16</v>
      </c>
      <c r="D180" t="s">
        <v>16</v>
      </c>
      <c r="E180" t="s">
        <v>16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">
        <v>16</v>
      </c>
    </row>
    <row r="181" spans="1:15" x14ac:dyDescent="0.25">
      <c r="A181" s="1">
        <v>39933</v>
      </c>
      <c r="B181">
        <v>546.48</v>
      </c>
      <c r="C181" t="s">
        <v>16</v>
      </c>
      <c r="D181" t="s">
        <v>16</v>
      </c>
      <c r="E181" t="s">
        <v>16</v>
      </c>
      <c r="F181" t="s">
        <v>16</v>
      </c>
      <c r="G181" t="s">
        <v>16</v>
      </c>
      <c r="H181" t="s">
        <v>16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 t="s">
        <v>16</v>
      </c>
      <c r="O181" t="s">
        <v>16</v>
      </c>
    </row>
    <row r="182" spans="1:15" x14ac:dyDescent="0.25">
      <c r="A182" s="1">
        <v>39962</v>
      </c>
      <c r="B182">
        <v>570.35</v>
      </c>
      <c r="C182" t="s">
        <v>16</v>
      </c>
      <c r="D182" t="s">
        <v>16</v>
      </c>
      <c r="E182" t="s">
        <v>16</v>
      </c>
      <c r="F182" t="s">
        <v>16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 t="s">
        <v>16</v>
      </c>
      <c r="M182" t="s">
        <v>16</v>
      </c>
      <c r="N182" t="s">
        <v>16</v>
      </c>
      <c r="O182" t="s">
        <v>16</v>
      </c>
    </row>
    <row r="183" spans="1:15" x14ac:dyDescent="0.25">
      <c r="A183" s="1">
        <v>39994</v>
      </c>
      <c r="B183">
        <v>583.72</v>
      </c>
      <c r="C183" t="s">
        <v>16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16</v>
      </c>
      <c r="K183" t="s">
        <v>16</v>
      </c>
      <c r="L183" t="s">
        <v>16</v>
      </c>
      <c r="M183" t="s">
        <v>16</v>
      </c>
      <c r="N183" t="s">
        <v>16</v>
      </c>
      <c r="O183" t="s">
        <v>16</v>
      </c>
    </row>
    <row r="184" spans="1:15" x14ac:dyDescent="0.25">
      <c r="A184" s="1">
        <v>40025</v>
      </c>
      <c r="B184">
        <v>621.94000000000005</v>
      </c>
      <c r="C184" t="s">
        <v>16</v>
      </c>
      <c r="D184" t="s">
        <v>16</v>
      </c>
      <c r="E184" t="s">
        <v>16</v>
      </c>
      <c r="F184" t="s">
        <v>16</v>
      </c>
      <c r="G184" t="s">
        <v>16</v>
      </c>
      <c r="H184" t="s">
        <v>16</v>
      </c>
      <c r="I184" t="s">
        <v>16</v>
      </c>
      <c r="J184" t="s">
        <v>16</v>
      </c>
      <c r="K184" t="s">
        <v>16</v>
      </c>
      <c r="L184" t="s">
        <v>16</v>
      </c>
      <c r="M184" t="s">
        <v>16</v>
      </c>
      <c r="N184" t="s">
        <v>16</v>
      </c>
      <c r="O184" t="s">
        <v>16</v>
      </c>
    </row>
    <row r="185" spans="1:15" x14ac:dyDescent="0.25">
      <c r="A185" s="1">
        <v>40056</v>
      </c>
      <c r="B185">
        <v>629.48</v>
      </c>
      <c r="C185" t="s">
        <v>16</v>
      </c>
      <c r="D185" t="s">
        <v>16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  <c r="N185" t="s">
        <v>16</v>
      </c>
      <c r="O185" t="s">
        <v>16</v>
      </c>
    </row>
    <row r="186" spans="1:15" x14ac:dyDescent="0.25">
      <c r="A186" s="1">
        <v>40086</v>
      </c>
      <c r="B186">
        <v>653.42999999999995</v>
      </c>
      <c r="C186" t="s">
        <v>16</v>
      </c>
      <c r="D186" t="s">
        <v>16</v>
      </c>
      <c r="E186" t="s">
        <v>16</v>
      </c>
      <c r="F186" t="s">
        <v>16</v>
      </c>
      <c r="G186" t="s">
        <v>16</v>
      </c>
      <c r="H186" t="s">
        <v>16</v>
      </c>
      <c r="I186" t="s">
        <v>16</v>
      </c>
      <c r="J186" t="s">
        <v>16</v>
      </c>
      <c r="K186" t="s">
        <v>16</v>
      </c>
      <c r="L186" t="s">
        <v>16</v>
      </c>
      <c r="M186" t="s">
        <v>16</v>
      </c>
      <c r="N186" t="s">
        <v>16</v>
      </c>
      <c r="O186" t="s">
        <v>16</v>
      </c>
    </row>
    <row r="187" spans="1:15" x14ac:dyDescent="0.25">
      <c r="A187" s="1">
        <v>40116</v>
      </c>
      <c r="B187">
        <v>634.01</v>
      </c>
      <c r="C187" t="s">
        <v>16</v>
      </c>
      <c r="D187" t="s">
        <v>16</v>
      </c>
      <c r="E187" t="s">
        <v>16</v>
      </c>
      <c r="F187" t="s">
        <v>16</v>
      </c>
      <c r="G187" t="s">
        <v>16</v>
      </c>
      <c r="H187" t="s">
        <v>16</v>
      </c>
      <c r="I187" t="s">
        <v>16</v>
      </c>
      <c r="J187" t="s">
        <v>16</v>
      </c>
      <c r="K187" t="s">
        <v>16</v>
      </c>
      <c r="L187" t="s">
        <v>16</v>
      </c>
      <c r="M187" t="s">
        <v>16</v>
      </c>
      <c r="N187" t="s">
        <v>16</v>
      </c>
      <c r="O187" t="s">
        <v>16</v>
      </c>
    </row>
    <row r="188" spans="1:15" x14ac:dyDescent="0.25">
      <c r="A188" s="1">
        <v>40147</v>
      </c>
      <c r="B188">
        <v>677.05</v>
      </c>
      <c r="C188" t="s">
        <v>16</v>
      </c>
      <c r="D188" t="s">
        <v>16</v>
      </c>
      <c r="E188" t="s">
        <v>16</v>
      </c>
      <c r="F188" t="s">
        <v>16</v>
      </c>
      <c r="G188" t="s">
        <v>16</v>
      </c>
      <c r="H188" t="s">
        <v>16</v>
      </c>
      <c r="I188" t="s">
        <v>16</v>
      </c>
      <c r="J188" t="s">
        <v>16</v>
      </c>
      <c r="K188" t="s">
        <v>16</v>
      </c>
      <c r="L188" t="s">
        <v>16</v>
      </c>
      <c r="M188" t="s">
        <v>16</v>
      </c>
      <c r="N188" t="s">
        <v>16</v>
      </c>
      <c r="O188" t="s">
        <v>16</v>
      </c>
    </row>
    <row r="189" spans="1:15" x14ac:dyDescent="0.25">
      <c r="A189" s="1">
        <v>40178</v>
      </c>
      <c r="B189">
        <v>696.53</v>
      </c>
      <c r="C189" t="s">
        <v>16</v>
      </c>
      <c r="D189" t="s">
        <v>16</v>
      </c>
      <c r="E189" t="s">
        <v>16</v>
      </c>
      <c r="F189" t="s">
        <v>16</v>
      </c>
      <c r="G189" t="s">
        <v>16</v>
      </c>
      <c r="H189" t="s">
        <v>16</v>
      </c>
      <c r="I189" t="s">
        <v>16</v>
      </c>
      <c r="J189" t="s">
        <v>16</v>
      </c>
      <c r="K189" t="s">
        <v>16</v>
      </c>
      <c r="L189" t="s">
        <v>16</v>
      </c>
      <c r="M189" t="s">
        <v>16</v>
      </c>
      <c r="N189" t="s">
        <v>16</v>
      </c>
      <c r="O189" t="s">
        <v>16</v>
      </c>
    </row>
    <row r="190" spans="1:15" x14ac:dyDescent="0.25">
      <c r="A190" s="1">
        <v>40207</v>
      </c>
      <c r="B190">
        <v>651.73</v>
      </c>
      <c r="C190" t="s">
        <v>16</v>
      </c>
      <c r="D190" t="s">
        <v>16</v>
      </c>
      <c r="E190" t="s">
        <v>16</v>
      </c>
      <c r="F190" t="s">
        <v>16</v>
      </c>
      <c r="G190" t="s">
        <v>16</v>
      </c>
      <c r="H190" t="s">
        <v>16</v>
      </c>
      <c r="I190" t="s">
        <v>16</v>
      </c>
      <c r="J190" t="s">
        <v>16</v>
      </c>
      <c r="K190" t="s">
        <v>16</v>
      </c>
      <c r="L190" t="s">
        <v>16</v>
      </c>
      <c r="M190" t="s">
        <v>16</v>
      </c>
      <c r="N190" t="s">
        <v>16</v>
      </c>
      <c r="O190" t="s">
        <v>16</v>
      </c>
    </row>
    <row r="191" spans="1:15" x14ac:dyDescent="0.25">
      <c r="A191" s="1">
        <v>40235</v>
      </c>
      <c r="B191">
        <v>682.86</v>
      </c>
      <c r="C191" t="s">
        <v>16</v>
      </c>
      <c r="D191" t="s">
        <v>16</v>
      </c>
      <c r="E191" t="s">
        <v>16</v>
      </c>
      <c r="F191" t="s">
        <v>16</v>
      </c>
      <c r="G191" t="s">
        <v>16</v>
      </c>
      <c r="H191" t="s">
        <v>16</v>
      </c>
      <c r="I191" t="s">
        <v>16</v>
      </c>
      <c r="J191" t="s">
        <v>16</v>
      </c>
      <c r="K191" t="s">
        <v>16</v>
      </c>
      <c r="L191" t="s">
        <v>16</v>
      </c>
      <c r="M191" t="s">
        <v>16</v>
      </c>
      <c r="N191" t="s">
        <v>16</v>
      </c>
      <c r="O191" t="s">
        <v>16</v>
      </c>
    </row>
    <row r="192" spans="1:15" x14ac:dyDescent="0.25">
      <c r="A192" s="1">
        <v>40268</v>
      </c>
      <c r="B192">
        <v>732.96</v>
      </c>
      <c r="C192" t="s">
        <v>16</v>
      </c>
      <c r="D192" t="s">
        <v>16</v>
      </c>
      <c r="E192" t="s">
        <v>16</v>
      </c>
      <c r="F192" t="s">
        <v>16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 t="s">
        <v>16</v>
      </c>
      <c r="O192" t="s">
        <v>16</v>
      </c>
    </row>
    <row r="193" spans="1:15" x14ac:dyDescent="0.25">
      <c r="A193" s="1">
        <v>40298</v>
      </c>
      <c r="B193">
        <v>737.02</v>
      </c>
      <c r="C193" t="s">
        <v>16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16</v>
      </c>
      <c r="K193" t="s">
        <v>16</v>
      </c>
      <c r="L193" t="s">
        <v>16</v>
      </c>
      <c r="M193" t="s">
        <v>16</v>
      </c>
      <c r="N193" t="s">
        <v>16</v>
      </c>
      <c r="O193" t="s">
        <v>16</v>
      </c>
    </row>
    <row r="194" spans="1:15" x14ac:dyDescent="0.25">
      <c r="A194" s="1">
        <v>40329</v>
      </c>
      <c r="B194">
        <v>686.55</v>
      </c>
      <c r="C194" t="s">
        <v>16</v>
      </c>
      <c r="D194" t="s">
        <v>16</v>
      </c>
      <c r="E194" t="s">
        <v>16</v>
      </c>
      <c r="F194" t="s">
        <v>16</v>
      </c>
      <c r="G194" t="s">
        <v>16</v>
      </c>
      <c r="H194" t="s">
        <v>16</v>
      </c>
      <c r="I194" t="s">
        <v>16</v>
      </c>
      <c r="J194" t="s">
        <v>16</v>
      </c>
      <c r="K194" t="s">
        <v>16</v>
      </c>
      <c r="L194" t="s">
        <v>16</v>
      </c>
      <c r="M194" t="s">
        <v>16</v>
      </c>
      <c r="N194" t="s">
        <v>16</v>
      </c>
      <c r="O194" t="s">
        <v>16</v>
      </c>
    </row>
    <row r="195" spans="1:15" x14ac:dyDescent="0.25">
      <c r="A195" s="1">
        <v>40359</v>
      </c>
      <c r="B195">
        <v>648.9</v>
      </c>
      <c r="C195" t="s">
        <v>16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 t="s">
        <v>16</v>
      </c>
      <c r="O195" t="s">
        <v>16</v>
      </c>
    </row>
    <row r="196" spans="1:15" x14ac:dyDescent="0.25">
      <c r="A196" s="1">
        <v>40389</v>
      </c>
      <c r="B196">
        <v>698.78</v>
      </c>
      <c r="C196" t="s">
        <v>16</v>
      </c>
      <c r="D196" t="s">
        <v>16</v>
      </c>
      <c r="E196" t="s">
        <v>16</v>
      </c>
      <c r="F196" t="s">
        <v>16</v>
      </c>
      <c r="G196" t="s">
        <v>16</v>
      </c>
      <c r="H196" t="s">
        <v>16</v>
      </c>
      <c r="I196" t="s">
        <v>16</v>
      </c>
      <c r="J196" t="s">
        <v>16</v>
      </c>
      <c r="K196" t="s">
        <v>16</v>
      </c>
      <c r="L196" t="s">
        <v>16</v>
      </c>
      <c r="M196" t="s">
        <v>16</v>
      </c>
      <c r="N196" t="s">
        <v>16</v>
      </c>
      <c r="O196" t="s">
        <v>16</v>
      </c>
    </row>
    <row r="197" spans="1:15" x14ac:dyDescent="0.25">
      <c r="A197" s="1">
        <v>40421</v>
      </c>
      <c r="B197">
        <v>668.1</v>
      </c>
      <c r="C197" t="s">
        <v>16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16</v>
      </c>
      <c r="K197" t="s">
        <v>16</v>
      </c>
      <c r="L197" t="s">
        <v>16</v>
      </c>
      <c r="M197" t="s">
        <v>16</v>
      </c>
      <c r="N197" t="s">
        <v>16</v>
      </c>
      <c r="O197" t="s">
        <v>16</v>
      </c>
    </row>
    <row r="198" spans="1:15" x14ac:dyDescent="0.25">
      <c r="A198" s="1">
        <v>40451</v>
      </c>
      <c r="B198">
        <v>737.16</v>
      </c>
      <c r="C198" t="s">
        <v>16</v>
      </c>
      <c r="D198" t="s">
        <v>16</v>
      </c>
      <c r="E198" t="s">
        <v>16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 t="s">
        <v>16</v>
      </c>
      <c r="M198" t="s">
        <v>16</v>
      </c>
      <c r="N198" t="s">
        <v>16</v>
      </c>
      <c r="O198" t="s">
        <v>16</v>
      </c>
    </row>
    <row r="199" spans="1:15" x14ac:dyDescent="0.25">
      <c r="A199" s="1">
        <v>40480</v>
      </c>
      <c r="B199">
        <v>773.36</v>
      </c>
      <c r="C199" t="s">
        <v>16</v>
      </c>
      <c r="D199" t="s">
        <v>16</v>
      </c>
      <c r="E199" t="s">
        <v>16</v>
      </c>
      <c r="F199" t="s">
        <v>16</v>
      </c>
      <c r="G199" t="s">
        <v>16</v>
      </c>
      <c r="H199" t="s">
        <v>16</v>
      </c>
      <c r="I199" t="s">
        <v>16</v>
      </c>
      <c r="J199" t="s">
        <v>16</v>
      </c>
      <c r="K199" t="s">
        <v>16</v>
      </c>
      <c r="L199" t="s">
        <v>16</v>
      </c>
      <c r="M199" t="s">
        <v>16</v>
      </c>
      <c r="N199" t="s">
        <v>16</v>
      </c>
      <c r="O199" t="s">
        <v>16</v>
      </c>
    </row>
    <row r="200" spans="1:15" x14ac:dyDescent="0.25">
      <c r="A200" s="1">
        <v>40512</v>
      </c>
      <c r="B200">
        <v>787.63</v>
      </c>
      <c r="C200" t="s">
        <v>16</v>
      </c>
      <c r="D200" t="s">
        <v>16</v>
      </c>
      <c r="E200" t="s">
        <v>16</v>
      </c>
      <c r="F200" t="s">
        <v>16</v>
      </c>
      <c r="G200" t="s">
        <v>16</v>
      </c>
      <c r="H200" t="s">
        <v>16</v>
      </c>
      <c r="I200" t="s">
        <v>16</v>
      </c>
      <c r="J200" t="s">
        <v>16</v>
      </c>
      <c r="K200" t="s">
        <v>16</v>
      </c>
      <c r="L200" t="s">
        <v>16</v>
      </c>
      <c r="M200" t="s">
        <v>16</v>
      </c>
      <c r="N200" t="s">
        <v>16</v>
      </c>
      <c r="O200" t="s">
        <v>16</v>
      </c>
    </row>
    <row r="201" spans="1:15" x14ac:dyDescent="0.25">
      <c r="A201" s="1">
        <v>40543</v>
      </c>
      <c r="B201">
        <v>820.26</v>
      </c>
      <c r="C201" t="s">
        <v>16</v>
      </c>
      <c r="D201" t="s">
        <v>16</v>
      </c>
      <c r="E201" t="s">
        <v>16</v>
      </c>
      <c r="F201" t="s">
        <v>16</v>
      </c>
      <c r="G201" t="s">
        <v>16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 t="s">
        <v>16</v>
      </c>
      <c r="O201" t="s">
        <v>16</v>
      </c>
    </row>
    <row r="202" spans="1:15" x14ac:dyDescent="0.25">
      <c r="A202" s="1">
        <v>40574</v>
      </c>
      <c r="B202">
        <v>824.65</v>
      </c>
      <c r="C202" t="s">
        <v>16</v>
      </c>
      <c r="D202" t="s">
        <v>16</v>
      </c>
      <c r="E202" t="s">
        <v>16</v>
      </c>
      <c r="F202" t="s">
        <v>16</v>
      </c>
      <c r="G202" t="s">
        <v>16</v>
      </c>
      <c r="H202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 t="s">
        <v>16</v>
      </c>
      <c r="O202" t="s">
        <v>16</v>
      </c>
    </row>
    <row r="203" spans="1:15" x14ac:dyDescent="0.25">
      <c r="A203" s="1">
        <v>40602</v>
      </c>
      <c r="B203">
        <v>857.52</v>
      </c>
      <c r="C203" t="s">
        <v>16</v>
      </c>
      <c r="D203" t="s">
        <v>16</v>
      </c>
      <c r="E203" t="s">
        <v>16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  <c r="K203" t="s">
        <v>16</v>
      </c>
      <c r="L203" t="s">
        <v>16</v>
      </c>
      <c r="M203" t="s">
        <v>16</v>
      </c>
      <c r="N203" t="s">
        <v>16</v>
      </c>
      <c r="O203" t="s">
        <v>16</v>
      </c>
    </row>
    <row r="204" spans="1:15" x14ac:dyDescent="0.25">
      <c r="A204" s="1">
        <v>40633</v>
      </c>
      <c r="B204">
        <v>874.73</v>
      </c>
      <c r="C204" t="s">
        <v>16</v>
      </c>
      <c r="D204" t="s">
        <v>16</v>
      </c>
      <c r="E204" t="s">
        <v>16</v>
      </c>
      <c r="F204" t="s">
        <v>16</v>
      </c>
      <c r="G204" t="s">
        <v>16</v>
      </c>
      <c r="H204" t="s">
        <v>16</v>
      </c>
      <c r="I204" t="s">
        <v>16</v>
      </c>
      <c r="J204" t="s">
        <v>16</v>
      </c>
      <c r="K204" t="s">
        <v>16</v>
      </c>
      <c r="L204" t="s">
        <v>16</v>
      </c>
      <c r="M204" t="s">
        <v>16</v>
      </c>
      <c r="N204" t="s">
        <v>16</v>
      </c>
      <c r="O204" t="s">
        <v>16</v>
      </c>
    </row>
    <row r="205" spans="1:15" x14ac:dyDescent="0.25">
      <c r="A205" s="1">
        <v>40662</v>
      </c>
      <c r="B205">
        <v>908.45</v>
      </c>
      <c r="C205" t="s">
        <v>16</v>
      </c>
      <c r="D205" t="s">
        <v>16</v>
      </c>
      <c r="E205" t="s">
        <v>16</v>
      </c>
      <c r="F205" t="s">
        <v>16</v>
      </c>
      <c r="G205" t="s">
        <v>16</v>
      </c>
      <c r="H205" t="s">
        <v>16</v>
      </c>
      <c r="I205" t="s">
        <v>16</v>
      </c>
      <c r="J205" t="s">
        <v>16</v>
      </c>
      <c r="K205" t="s">
        <v>16</v>
      </c>
      <c r="L205" t="s">
        <v>16</v>
      </c>
      <c r="M205" t="s">
        <v>16</v>
      </c>
      <c r="N205" t="s">
        <v>16</v>
      </c>
      <c r="O205" t="s">
        <v>16</v>
      </c>
    </row>
    <row r="206" spans="1:15" x14ac:dyDescent="0.25">
      <c r="A206" s="1">
        <v>40694</v>
      </c>
      <c r="B206">
        <v>903.54</v>
      </c>
      <c r="C206" t="s">
        <v>16</v>
      </c>
      <c r="D206" t="s">
        <v>16</v>
      </c>
      <c r="E206" t="s">
        <v>16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16</v>
      </c>
      <c r="L206" t="s">
        <v>16</v>
      </c>
      <c r="M206" t="s">
        <v>16</v>
      </c>
      <c r="N206" t="s">
        <v>16</v>
      </c>
      <c r="O206" t="s">
        <v>16</v>
      </c>
    </row>
    <row r="207" spans="1:15" x14ac:dyDescent="0.25">
      <c r="A207" s="1">
        <v>40724</v>
      </c>
      <c r="B207">
        <v>897.11</v>
      </c>
      <c r="C207" t="s">
        <v>16</v>
      </c>
      <c r="D207" t="s">
        <v>16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 t="s">
        <v>16</v>
      </c>
      <c r="M207" t="s">
        <v>16</v>
      </c>
      <c r="N207" t="s">
        <v>16</v>
      </c>
      <c r="O207" t="s">
        <v>16</v>
      </c>
    </row>
    <row r="208" spans="1:15" x14ac:dyDescent="0.25">
      <c r="A208" s="1">
        <v>40753</v>
      </c>
      <c r="B208">
        <v>880.13</v>
      </c>
      <c r="C208" t="s">
        <v>16</v>
      </c>
      <c r="D208" t="s">
        <v>16</v>
      </c>
      <c r="E208" t="s">
        <v>16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  <c r="K208" t="s">
        <v>16</v>
      </c>
      <c r="L208" t="s">
        <v>16</v>
      </c>
      <c r="M208" t="s">
        <v>16</v>
      </c>
      <c r="N208" t="s">
        <v>16</v>
      </c>
      <c r="O208" t="s">
        <v>16</v>
      </c>
    </row>
    <row r="209" spans="1:15" x14ac:dyDescent="0.25">
      <c r="A209" s="1">
        <v>40786</v>
      </c>
      <c r="B209">
        <v>829.59</v>
      </c>
      <c r="C209" t="s">
        <v>16</v>
      </c>
      <c r="D209" t="s">
        <v>16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16</v>
      </c>
      <c r="N209" t="s">
        <v>16</v>
      </c>
      <c r="O209" t="s">
        <v>16</v>
      </c>
    </row>
    <row r="210" spans="1:15" x14ac:dyDescent="0.25">
      <c r="A210" s="1">
        <v>40816</v>
      </c>
      <c r="B210">
        <v>787.67</v>
      </c>
      <c r="C210" t="s">
        <v>16</v>
      </c>
      <c r="D210" t="s">
        <v>16</v>
      </c>
      <c r="E210" t="s">
        <v>16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">
        <v>16</v>
      </c>
    </row>
    <row r="211" spans="1:15" x14ac:dyDescent="0.25">
      <c r="A211" s="1">
        <v>40847</v>
      </c>
      <c r="B211">
        <v>852.34</v>
      </c>
      <c r="C211" t="s">
        <v>16</v>
      </c>
      <c r="D211" t="s">
        <v>16</v>
      </c>
      <c r="E211" t="s">
        <v>16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 t="s">
        <v>16</v>
      </c>
      <c r="L211" t="s">
        <v>16</v>
      </c>
      <c r="M211" t="s">
        <v>16</v>
      </c>
      <c r="N211" t="s">
        <v>16</v>
      </c>
      <c r="O211" t="s">
        <v>16</v>
      </c>
    </row>
    <row r="212" spans="1:15" x14ac:dyDescent="0.25">
      <c r="A212" s="1">
        <v>40877</v>
      </c>
      <c r="B212">
        <v>855.08</v>
      </c>
      <c r="C212" t="s">
        <v>16</v>
      </c>
      <c r="D212" t="s">
        <v>16</v>
      </c>
      <c r="E212" t="s">
        <v>16</v>
      </c>
      <c r="F212" t="s">
        <v>16</v>
      </c>
      <c r="G212" t="s">
        <v>16</v>
      </c>
      <c r="H212" t="s">
        <v>16</v>
      </c>
      <c r="I212" t="s">
        <v>16</v>
      </c>
      <c r="J212" t="s">
        <v>16</v>
      </c>
      <c r="K212" t="s">
        <v>16</v>
      </c>
      <c r="L212" t="s">
        <v>16</v>
      </c>
      <c r="M212" t="s">
        <v>16</v>
      </c>
      <c r="N212" t="s">
        <v>16</v>
      </c>
      <c r="O212" t="s">
        <v>16</v>
      </c>
    </row>
    <row r="213" spans="1:15" x14ac:dyDescent="0.25">
      <c r="A213" s="1">
        <v>40907</v>
      </c>
      <c r="B213">
        <v>865.18</v>
      </c>
      <c r="C213" t="s">
        <v>16</v>
      </c>
      <c r="D213" t="s">
        <v>16</v>
      </c>
      <c r="E213" t="s">
        <v>16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16</v>
      </c>
      <c r="L213" t="s">
        <v>16</v>
      </c>
      <c r="M213" t="s">
        <v>16</v>
      </c>
      <c r="N213" t="s">
        <v>16</v>
      </c>
      <c r="O213" t="s">
        <v>16</v>
      </c>
    </row>
    <row r="214" spans="1:15" x14ac:dyDescent="0.25">
      <c r="A214" s="1">
        <v>40939</v>
      </c>
      <c r="B214">
        <v>881.79</v>
      </c>
      <c r="C214" t="s">
        <v>16</v>
      </c>
      <c r="D214" t="s">
        <v>16</v>
      </c>
      <c r="E214" t="s">
        <v>16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  <c r="K214" t="s">
        <v>16</v>
      </c>
      <c r="L214" t="s">
        <v>16</v>
      </c>
      <c r="M214" t="s">
        <v>16</v>
      </c>
      <c r="N214" t="s">
        <v>16</v>
      </c>
      <c r="O214" t="s">
        <v>16</v>
      </c>
    </row>
    <row r="215" spans="1:15" x14ac:dyDescent="0.25">
      <c r="A215" s="1">
        <v>40968</v>
      </c>
      <c r="B215">
        <v>925.93</v>
      </c>
      <c r="C215" t="s">
        <v>16</v>
      </c>
      <c r="D215" t="s">
        <v>16</v>
      </c>
      <c r="E215" t="s">
        <v>16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 t="s">
        <v>16</v>
      </c>
      <c r="M215" t="s">
        <v>16</v>
      </c>
      <c r="N215" t="s">
        <v>16</v>
      </c>
      <c r="O215" t="s">
        <v>16</v>
      </c>
    </row>
    <row r="216" spans="1:15" x14ac:dyDescent="0.25">
      <c r="A216" s="1">
        <v>40998</v>
      </c>
      <c r="B216">
        <v>965.53</v>
      </c>
      <c r="C216" t="s">
        <v>16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16</v>
      </c>
      <c r="K216" t="s">
        <v>16</v>
      </c>
      <c r="L216" t="s">
        <v>16</v>
      </c>
      <c r="M216" t="s">
        <v>16</v>
      </c>
      <c r="N216" t="s">
        <v>16</v>
      </c>
      <c r="O216" t="s">
        <v>16</v>
      </c>
    </row>
    <row r="217" spans="1:15" x14ac:dyDescent="0.25">
      <c r="A217" s="1">
        <v>41029</v>
      </c>
      <c r="B217">
        <v>982.69</v>
      </c>
      <c r="C217" t="s">
        <v>16</v>
      </c>
      <c r="D217" t="s">
        <v>16</v>
      </c>
      <c r="E217" t="s">
        <v>16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">
        <v>16</v>
      </c>
    </row>
    <row r="218" spans="1:15" x14ac:dyDescent="0.25">
      <c r="A218" s="1">
        <v>41060</v>
      </c>
      <c r="B218">
        <v>936.17</v>
      </c>
      <c r="C218" t="s">
        <v>16</v>
      </c>
      <c r="D218" t="s">
        <v>16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16</v>
      </c>
      <c r="K218" t="s">
        <v>16</v>
      </c>
      <c r="L218" t="s">
        <v>16</v>
      </c>
      <c r="M218" t="s">
        <v>16</v>
      </c>
      <c r="N218" t="s">
        <v>16</v>
      </c>
      <c r="O218" t="s">
        <v>16</v>
      </c>
    </row>
    <row r="219" spans="1:15" x14ac:dyDescent="0.25">
      <c r="A219" s="1">
        <v>41089</v>
      </c>
      <c r="B219">
        <v>964.48</v>
      </c>
      <c r="C219" t="s">
        <v>16</v>
      </c>
      <c r="D219" t="s">
        <v>16</v>
      </c>
      <c r="E219" t="s">
        <v>16</v>
      </c>
      <c r="F219" t="s">
        <v>16</v>
      </c>
      <c r="G219" t="s">
        <v>16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 t="s">
        <v>16</v>
      </c>
      <c r="O219" t="s">
        <v>16</v>
      </c>
    </row>
    <row r="220" spans="1:15" x14ac:dyDescent="0.25">
      <c r="A220" s="1">
        <v>41121</v>
      </c>
      <c r="B220">
        <v>977.1</v>
      </c>
      <c r="C220" t="s">
        <v>16</v>
      </c>
      <c r="D220" t="s">
        <v>16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16</v>
      </c>
      <c r="N220" t="s">
        <v>16</v>
      </c>
      <c r="O220" t="s">
        <v>16</v>
      </c>
    </row>
    <row r="221" spans="1:15" x14ac:dyDescent="0.25">
      <c r="A221" s="1">
        <v>41152</v>
      </c>
      <c r="B221">
        <v>989.76</v>
      </c>
      <c r="C221" t="s">
        <v>16</v>
      </c>
      <c r="D221" t="s">
        <v>16</v>
      </c>
      <c r="E221" t="s">
        <v>16</v>
      </c>
      <c r="F221" t="s">
        <v>16</v>
      </c>
      <c r="G221" t="s">
        <v>16</v>
      </c>
      <c r="H221" t="s">
        <v>16</v>
      </c>
      <c r="I221" t="s">
        <v>16</v>
      </c>
      <c r="J221" t="s">
        <v>16</v>
      </c>
      <c r="K221" t="s">
        <v>16</v>
      </c>
      <c r="L221" t="s">
        <v>16</v>
      </c>
      <c r="M221" t="s">
        <v>16</v>
      </c>
      <c r="N221" t="s">
        <v>16</v>
      </c>
      <c r="O221" t="s">
        <v>16</v>
      </c>
    </row>
    <row r="222" spans="1:15" x14ac:dyDescent="0.25">
      <c r="A222" s="1">
        <v>41180</v>
      </c>
      <c r="B222">
        <v>1007.38</v>
      </c>
      <c r="C222" t="s">
        <v>16</v>
      </c>
      <c r="D222" t="s">
        <v>16</v>
      </c>
      <c r="E222" t="s">
        <v>16</v>
      </c>
      <c r="F222" t="s">
        <v>16</v>
      </c>
      <c r="G222" t="s">
        <v>16</v>
      </c>
      <c r="H222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">
        <v>16</v>
      </c>
    </row>
    <row r="223" spans="1:15" x14ac:dyDescent="0.25">
      <c r="A223" s="1">
        <v>41213</v>
      </c>
      <c r="B223">
        <v>983.29</v>
      </c>
      <c r="C223" t="s">
        <v>16</v>
      </c>
      <c r="D223" t="s">
        <v>16</v>
      </c>
      <c r="E223" t="s">
        <v>16</v>
      </c>
      <c r="F223" t="s">
        <v>16</v>
      </c>
      <c r="G223" t="s">
        <v>16</v>
      </c>
      <c r="H223" t="s">
        <v>16</v>
      </c>
      <c r="I223" t="s">
        <v>16</v>
      </c>
      <c r="J223" t="s">
        <v>16</v>
      </c>
      <c r="K223" t="s">
        <v>16</v>
      </c>
      <c r="L223" t="s">
        <v>16</v>
      </c>
      <c r="M223" t="s">
        <v>16</v>
      </c>
      <c r="N223" t="s">
        <v>16</v>
      </c>
      <c r="O223" t="s">
        <v>16</v>
      </c>
    </row>
    <row r="224" spans="1:15" x14ac:dyDescent="0.25">
      <c r="A224" s="1">
        <v>41243</v>
      </c>
      <c r="B224">
        <v>1000</v>
      </c>
      <c r="C224" t="s">
        <v>16</v>
      </c>
      <c r="D224" t="s">
        <v>16</v>
      </c>
      <c r="E224" t="s">
        <v>16</v>
      </c>
      <c r="F224" t="s">
        <v>16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  <c r="O224" t="s">
        <v>16</v>
      </c>
    </row>
    <row r="225" spans="1:15" x14ac:dyDescent="0.25">
      <c r="A225" s="1">
        <v>41274</v>
      </c>
      <c r="B225">
        <v>988.89</v>
      </c>
      <c r="C225" t="s">
        <v>16</v>
      </c>
      <c r="D225" t="s">
        <v>16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">
        <v>16</v>
      </c>
    </row>
    <row r="226" spans="1:15" x14ac:dyDescent="0.25">
      <c r="A226" s="1">
        <v>41305</v>
      </c>
      <c r="B226">
        <v>1031.58</v>
      </c>
      <c r="C226" t="s">
        <v>16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">
        <v>16</v>
      </c>
    </row>
    <row r="227" spans="1:15" x14ac:dyDescent="0.25">
      <c r="A227" s="1">
        <v>41333</v>
      </c>
      <c r="B227">
        <v>1052.32</v>
      </c>
      <c r="C227" t="s">
        <v>16</v>
      </c>
      <c r="D227" t="s">
        <v>16</v>
      </c>
      <c r="E227" t="s">
        <v>16</v>
      </c>
      <c r="F227" t="s">
        <v>16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  <c r="N227" t="s">
        <v>16</v>
      </c>
      <c r="O227" t="s">
        <v>16</v>
      </c>
    </row>
    <row r="228" spans="1:15" x14ac:dyDescent="0.25">
      <c r="A228" s="1">
        <v>41362</v>
      </c>
      <c r="B228">
        <v>1104.72</v>
      </c>
      <c r="C228" t="s">
        <v>16</v>
      </c>
      <c r="D228" t="s">
        <v>16</v>
      </c>
      <c r="E228" t="s">
        <v>16</v>
      </c>
      <c r="F228" t="s">
        <v>16</v>
      </c>
      <c r="G228">
        <v>15.81</v>
      </c>
      <c r="H228">
        <v>17.329999999999998</v>
      </c>
      <c r="I228">
        <v>5.0199999999999996</v>
      </c>
      <c r="J228">
        <v>7.15</v>
      </c>
      <c r="K228" t="s">
        <v>16</v>
      </c>
      <c r="L228" t="s">
        <v>16</v>
      </c>
      <c r="M228" t="s">
        <v>16</v>
      </c>
      <c r="N228">
        <v>1.77</v>
      </c>
      <c r="O228" t="s">
        <v>16</v>
      </c>
    </row>
    <row r="229" spans="1:15" x14ac:dyDescent="0.25">
      <c r="A229" s="1">
        <v>41394</v>
      </c>
      <c r="B229">
        <v>1136.29</v>
      </c>
      <c r="C229">
        <v>3.157</v>
      </c>
      <c r="D229">
        <v>16.968900000000001</v>
      </c>
      <c r="E229">
        <v>16.968900000000001</v>
      </c>
      <c r="F229" t="s">
        <v>16</v>
      </c>
      <c r="G229">
        <v>17.47</v>
      </c>
      <c r="H229">
        <v>17.88</v>
      </c>
      <c r="I229">
        <v>5.51</v>
      </c>
      <c r="J229">
        <v>7.17</v>
      </c>
      <c r="K229">
        <v>1.6414</v>
      </c>
      <c r="L229">
        <v>1.5583</v>
      </c>
      <c r="M229">
        <v>17.73</v>
      </c>
      <c r="N229">
        <v>1.78</v>
      </c>
      <c r="O229">
        <v>2.19</v>
      </c>
    </row>
    <row r="230" spans="1:15" x14ac:dyDescent="0.25">
      <c r="A230" s="1">
        <v>41425</v>
      </c>
      <c r="B230">
        <v>1134.71</v>
      </c>
      <c r="C230">
        <v>3.1587999999999998</v>
      </c>
      <c r="D230">
        <v>16.9679</v>
      </c>
      <c r="E230">
        <v>16.9679</v>
      </c>
      <c r="F230" t="s">
        <v>16</v>
      </c>
      <c r="G230">
        <v>17.510000000000002</v>
      </c>
      <c r="H230">
        <v>17.739999999999998</v>
      </c>
      <c r="I230">
        <v>5.5</v>
      </c>
      <c r="J230">
        <v>7.07</v>
      </c>
      <c r="K230">
        <v>1.6392</v>
      </c>
      <c r="L230">
        <v>1.5499000000000001</v>
      </c>
      <c r="M230">
        <v>17.57</v>
      </c>
      <c r="N230">
        <v>1.78</v>
      </c>
      <c r="O230">
        <v>2.2800000000000002</v>
      </c>
    </row>
    <row r="231" spans="1:15" x14ac:dyDescent="0.25">
      <c r="A231" s="1">
        <v>41453</v>
      </c>
      <c r="B231">
        <v>1123.3499999999999</v>
      </c>
      <c r="C231">
        <v>3.0933000000000002</v>
      </c>
      <c r="D231">
        <v>17.549700000000001</v>
      </c>
      <c r="E231">
        <v>17.549700000000001</v>
      </c>
      <c r="F231" t="s">
        <v>16</v>
      </c>
      <c r="G231">
        <v>15.86</v>
      </c>
      <c r="H231">
        <v>17.63</v>
      </c>
      <c r="I231">
        <v>5.21</v>
      </c>
      <c r="J231">
        <v>7.43</v>
      </c>
      <c r="K231">
        <v>1.4858</v>
      </c>
      <c r="L231">
        <v>1.4022000000000001</v>
      </c>
      <c r="M231">
        <v>22.63</v>
      </c>
      <c r="N231">
        <v>1.43</v>
      </c>
      <c r="O231">
        <v>2.0499999999999998</v>
      </c>
    </row>
    <row r="232" spans="1:15" x14ac:dyDescent="0.25">
      <c r="A232" s="1">
        <v>41486</v>
      </c>
      <c r="B232">
        <v>1193.44</v>
      </c>
      <c r="C232">
        <v>3.2439999999999998</v>
      </c>
      <c r="D232">
        <v>18.0641</v>
      </c>
      <c r="E232">
        <v>18.0641</v>
      </c>
      <c r="F232" t="s">
        <v>16</v>
      </c>
      <c r="G232">
        <v>17.37</v>
      </c>
      <c r="H232">
        <v>18.68</v>
      </c>
      <c r="I232">
        <v>5.84</v>
      </c>
      <c r="J232">
        <v>8.4700000000000006</v>
      </c>
      <c r="K232">
        <v>1.5642</v>
      </c>
      <c r="L232">
        <v>1.5045999999999999</v>
      </c>
      <c r="M232">
        <v>23.3</v>
      </c>
      <c r="N232">
        <v>1.37</v>
      </c>
      <c r="O232">
        <v>1.94</v>
      </c>
    </row>
    <row r="233" spans="1:15" x14ac:dyDescent="0.25">
      <c r="A233" s="1">
        <v>41516</v>
      </c>
      <c r="B233">
        <v>1151.79</v>
      </c>
      <c r="C233">
        <v>3.1265999999999998</v>
      </c>
      <c r="D233">
        <v>17.4788</v>
      </c>
      <c r="E233">
        <v>17.4788</v>
      </c>
      <c r="F233" t="s">
        <v>16</v>
      </c>
      <c r="G233">
        <v>17.37</v>
      </c>
      <c r="H233">
        <v>18.899999999999999</v>
      </c>
      <c r="I233">
        <v>5.84</v>
      </c>
      <c r="J233">
        <v>8.4700000000000006</v>
      </c>
      <c r="K233">
        <v>1.5042</v>
      </c>
      <c r="L233">
        <v>1.4495</v>
      </c>
      <c r="M233">
        <v>22.42</v>
      </c>
      <c r="N233">
        <v>1.38</v>
      </c>
      <c r="O233">
        <v>2.04</v>
      </c>
    </row>
    <row r="234" spans="1:15" x14ac:dyDescent="0.25">
      <c r="A234" s="1">
        <v>41547</v>
      </c>
      <c r="B234">
        <v>1187.5899999999999</v>
      </c>
      <c r="C234">
        <v>3.1092</v>
      </c>
      <c r="D234">
        <v>18.034600000000001</v>
      </c>
      <c r="E234">
        <v>18.034600000000001</v>
      </c>
      <c r="F234" t="s">
        <v>16</v>
      </c>
      <c r="G234">
        <v>17.16</v>
      </c>
      <c r="H234">
        <v>18.82</v>
      </c>
      <c r="I234">
        <v>5.75</v>
      </c>
      <c r="J234">
        <v>7.54</v>
      </c>
      <c r="K234">
        <v>1.5118</v>
      </c>
      <c r="L234">
        <v>1.4775</v>
      </c>
      <c r="M234">
        <v>22.22</v>
      </c>
      <c r="N234">
        <v>1.35</v>
      </c>
      <c r="O234">
        <v>2.0099999999999998</v>
      </c>
    </row>
    <row r="235" spans="1:15" x14ac:dyDescent="0.25">
      <c r="A235" s="1">
        <v>41578</v>
      </c>
      <c r="B235">
        <v>1249.33</v>
      </c>
      <c r="C235">
        <v>3.2805</v>
      </c>
      <c r="D235">
        <v>18.650300000000001</v>
      </c>
      <c r="E235">
        <v>18.650300000000001</v>
      </c>
      <c r="F235" t="s">
        <v>16</v>
      </c>
      <c r="G235">
        <v>17.13</v>
      </c>
      <c r="H235">
        <v>19.149999999999999</v>
      </c>
      <c r="I235">
        <v>5.74</v>
      </c>
      <c r="J235">
        <v>8.1300000000000008</v>
      </c>
      <c r="K235">
        <v>1.5996000000000001</v>
      </c>
      <c r="L235">
        <v>1.534</v>
      </c>
      <c r="M235">
        <v>23.71</v>
      </c>
      <c r="N235">
        <v>1.3599999999999999</v>
      </c>
      <c r="O235">
        <v>1.85</v>
      </c>
    </row>
    <row r="236" spans="1:15" x14ac:dyDescent="0.25">
      <c r="A236" s="1">
        <v>41607</v>
      </c>
      <c r="B236">
        <v>1287</v>
      </c>
      <c r="C236">
        <v>4.3479000000000001</v>
      </c>
      <c r="D236">
        <v>21.781099999999999</v>
      </c>
      <c r="E236">
        <v>21.781099999999999</v>
      </c>
      <c r="F236" t="s">
        <v>16</v>
      </c>
      <c r="G236">
        <v>17.100000000000001</v>
      </c>
      <c r="H236">
        <v>20.55</v>
      </c>
      <c r="I236">
        <v>5</v>
      </c>
      <c r="J236">
        <v>7.8100000000000005</v>
      </c>
      <c r="K236">
        <v>1.7385000000000002</v>
      </c>
      <c r="L236">
        <v>1.6716</v>
      </c>
      <c r="M236">
        <v>24.11</v>
      </c>
      <c r="N236">
        <v>0.48</v>
      </c>
      <c r="O236">
        <v>1.02</v>
      </c>
    </row>
    <row r="237" spans="1:15" x14ac:dyDescent="0.25">
      <c r="A237" s="1">
        <v>41639</v>
      </c>
      <c r="B237">
        <v>1325.37</v>
      </c>
      <c r="C237">
        <v>4.1885000000000003</v>
      </c>
      <c r="D237">
        <v>22.280899999999999</v>
      </c>
      <c r="E237">
        <v>22.280899999999999</v>
      </c>
      <c r="F237" t="s">
        <v>16</v>
      </c>
      <c r="G237">
        <v>17.84</v>
      </c>
      <c r="H237">
        <v>20.94</v>
      </c>
      <c r="I237">
        <v>5.26</v>
      </c>
      <c r="J237">
        <v>7.76</v>
      </c>
      <c r="K237">
        <v>1.7544</v>
      </c>
      <c r="L237">
        <v>1.7237</v>
      </c>
      <c r="M237">
        <v>24.31</v>
      </c>
      <c r="N237">
        <v>0.42</v>
      </c>
      <c r="O237">
        <v>0.97</v>
      </c>
    </row>
    <row r="238" spans="1:15" x14ac:dyDescent="0.25">
      <c r="A238" s="1">
        <v>41670</v>
      </c>
      <c r="B238">
        <v>1295.54</v>
      </c>
      <c r="C238">
        <v>4.0933000000000002</v>
      </c>
      <c r="D238">
        <v>20.151399999999999</v>
      </c>
      <c r="E238">
        <v>20.151399999999999</v>
      </c>
      <c r="F238" t="s">
        <v>16</v>
      </c>
      <c r="G238">
        <v>17.829999999999998</v>
      </c>
      <c r="H238">
        <v>21.85</v>
      </c>
      <c r="I238">
        <v>5.25</v>
      </c>
      <c r="J238">
        <v>8.6</v>
      </c>
      <c r="K238">
        <v>1.7128999999999999</v>
      </c>
      <c r="L238">
        <v>1.6148</v>
      </c>
      <c r="M238">
        <v>23.71</v>
      </c>
      <c r="N238">
        <v>0.42</v>
      </c>
      <c r="O238">
        <v>1</v>
      </c>
    </row>
    <row r="239" spans="1:15" x14ac:dyDescent="0.25">
      <c r="A239" s="1">
        <v>41698</v>
      </c>
      <c r="B239">
        <v>1381.27</v>
      </c>
      <c r="C239">
        <v>4.3573000000000004</v>
      </c>
      <c r="D239">
        <v>21.264399999999998</v>
      </c>
      <c r="E239">
        <v>21.264399999999998</v>
      </c>
      <c r="F239" t="s">
        <v>16</v>
      </c>
      <c r="G239">
        <v>18.079999999999998</v>
      </c>
      <c r="H239">
        <v>21.6</v>
      </c>
      <c r="I239">
        <v>5.32</v>
      </c>
      <c r="J239">
        <v>8.5399999999999991</v>
      </c>
      <c r="K239">
        <v>1.8208</v>
      </c>
      <c r="L239">
        <v>1.7093</v>
      </c>
      <c r="M239">
        <v>25.2</v>
      </c>
      <c r="N239">
        <v>0.44</v>
      </c>
      <c r="O239">
        <v>0.96</v>
      </c>
    </row>
    <row r="240" spans="1:15" x14ac:dyDescent="0.25">
      <c r="A240" s="1">
        <v>41729</v>
      </c>
      <c r="B240">
        <v>1334.33</v>
      </c>
      <c r="C240">
        <v>4.1314000000000002</v>
      </c>
      <c r="D240">
        <v>20.540399999999998</v>
      </c>
      <c r="E240">
        <v>20.540399999999998</v>
      </c>
      <c r="F240" t="s">
        <v>16</v>
      </c>
      <c r="G240">
        <v>17.22</v>
      </c>
      <c r="H240">
        <v>21.6</v>
      </c>
      <c r="I240">
        <v>5.2</v>
      </c>
      <c r="J240">
        <v>8.6999999999999993</v>
      </c>
      <c r="K240">
        <v>1.7271999999999998</v>
      </c>
      <c r="L240">
        <v>1.6480000000000001</v>
      </c>
      <c r="M240">
        <v>23.55</v>
      </c>
      <c r="N240">
        <v>0.53</v>
      </c>
      <c r="O240">
        <v>1</v>
      </c>
    </row>
    <row r="241" spans="1:15" x14ac:dyDescent="0.25">
      <c r="A241" s="1">
        <v>41759</v>
      </c>
      <c r="B241">
        <v>1322.45</v>
      </c>
      <c r="C241">
        <v>3.8858000000000001</v>
      </c>
      <c r="D241">
        <v>19.3584</v>
      </c>
      <c r="E241">
        <v>19.3584</v>
      </c>
      <c r="F241" t="s">
        <v>16</v>
      </c>
      <c r="G241">
        <v>17.059999999999999</v>
      </c>
      <c r="H241">
        <v>21.98</v>
      </c>
      <c r="I241">
        <v>5.31</v>
      </c>
      <c r="J241">
        <v>9.0299999999999994</v>
      </c>
      <c r="K241">
        <v>1.6861000000000002</v>
      </c>
      <c r="L241">
        <v>1.5718999999999999</v>
      </c>
      <c r="M241">
        <v>22.49</v>
      </c>
      <c r="N241">
        <v>0.42</v>
      </c>
      <c r="O241">
        <v>1.01</v>
      </c>
    </row>
    <row r="242" spans="1:15" x14ac:dyDescent="0.25">
      <c r="A242" s="1">
        <v>41789</v>
      </c>
      <c r="B242">
        <v>1374.71</v>
      </c>
      <c r="C242">
        <v>4.0297999999999998</v>
      </c>
      <c r="D242">
        <v>20.044899999999998</v>
      </c>
      <c r="E242">
        <v>20.044899999999998</v>
      </c>
      <c r="F242" t="s">
        <v>16</v>
      </c>
      <c r="G242">
        <v>17.27</v>
      </c>
      <c r="H242">
        <v>22.14</v>
      </c>
      <c r="I242">
        <v>5.38</v>
      </c>
      <c r="J242">
        <v>9.08</v>
      </c>
      <c r="K242">
        <v>1.744</v>
      </c>
      <c r="L242">
        <v>1.6268</v>
      </c>
      <c r="M242">
        <v>23.13</v>
      </c>
      <c r="N242">
        <v>0.42</v>
      </c>
      <c r="O242">
        <v>0.94</v>
      </c>
    </row>
    <row r="243" spans="1:15" x14ac:dyDescent="0.25">
      <c r="A243" s="1">
        <v>41820</v>
      </c>
      <c r="B243">
        <v>1402.96</v>
      </c>
      <c r="C243">
        <v>3.3199000000000001</v>
      </c>
      <c r="D243">
        <v>17.761099999999999</v>
      </c>
      <c r="E243">
        <v>17.761099999999999</v>
      </c>
      <c r="F243" t="s">
        <v>16</v>
      </c>
      <c r="G243">
        <v>15.91</v>
      </c>
      <c r="H243">
        <v>17.440000000000001</v>
      </c>
      <c r="I243">
        <v>4.45</v>
      </c>
      <c r="J243">
        <v>3.33</v>
      </c>
      <c r="K243">
        <v>1.5001</v>
      </c>
      <c r="L243">
        <v>1.4428000000000001</v>
      </c>
      <c r="M243">
        <v>20.66</v>
      </c>
      <c r="N243">
        <v>0.83</v>
      </c>
      <c r="O243">
        <v>1.3900000000000001</v>
      </c>
    </row>
    <row r="244" spans="1:15" x14ac:dyDescent="0.25">
      <c r="A244" s="1">
        <v>41851</v>
      </c>
      <c r="B244">
        <v>1387.76</v>
      </c>
      <c r="C244">
        <v>3.2763999999999998</v>
      </c>
      <c r="D244">
        <v>17.207599999999999</v>
      </c>
      <c r="E244">
        <v>17.207599999999999</v>
      </c>
      <c r="F244" t="s">
        <v>16</v>
      </c>
      <c r="G244">
        <v>15.86</v>
      </c>
      <c r="H244">
        <v>17.57</v>
      </c>
      <c r="I244">
        <v>4.43</v>
      </c>
      <c r="J244">
        <v>3.34</v>
      </c>
      <c r="K244">
        <v>1.4769000000000001</v>
      </c>
      <c r="L244">
        <v>1.4098999999999999</v>
      </c>
      <c r="M244">
        <v>20.18</v>
      </c>
      <c r="N244">
        <v>0.84</v>
      </c>
      <c r="O244">
        <v>1.38</v>
      </c>
    </row>
    <row r="245" spans="1:15" x14ac:dyDescent="0.25">
      <c r="A245" s="1">
        <v>41880</v>
      </c>
      <c r="B245">
        <v>1451.64</v>
      </c>
      <c r="C245">
        <v>3.4169</v>
      </c>
      <c r="D245">
        <v>17.942799999999998</v>
      </c>
      <c r="E245">
        <v>17.942799999999998</v>
      </c>
      <c r="F245" t="s">
        <v>16</v>
      </c>
      <c r="G245">
        <v>15.73</v>
      </c>
      <c r="H245">
        <v>17.59</v>
      </c>
      <c r="I245">
        <v>4.3899999999999997</v>
      </c>
      <c r="J245">
        <v>3.3</v>
      </c>
      <c r="K245">
        <v>1.5356000000000001</v>
      </c>
      <c r="L245">
        <v>1.4632000000000001</v>
      </c>
      <c r="M245">
        <v>21.19</v>
      </c>
      <c r="N245">
        <v>0.86</v>
      </c>
      <c r="O245">
        <v>1.35</v>
      </c>
    </row>
    <row r="246" spans="1:15" x14ac:dyDescent="0.25">
      <c r="A246" s="1">
        <v>41912</v>
      </c>
      <c r="B246">
        <v>1442.45</v>
      </c>
      <c r="C246">
        <v>3.2604000000000002</v>
      </c>
      <c r="D246">
        <v>17.766200000000001</v>
      </c>
      <c r="E246">
        <v>17.766200000000001</v>
      </c>
      <c r="F246" t="s">
        <v>16</v>
      </c>
      <c r="G246">
        <v>16.03</v>
      </c>
      <c r="H246">
        <v>17.36</v>
      </c>
      <c r="I246">
        <v>4.47</v>
      </c>
      <c r="J246">
        <v>3.26</v>
      </c>
      <c r="K246">
        <v>1.5097</v>
      </c>
      <c r="L246">
        <v>1.4480999999999999</v>
      </c>
      <c r="M246">
        <v>20.66</v>
      </c>
      <c r="N246">
        <v>0.88</v>
      </c>
      <c r="O246">
        <v>1.3599999999999999</v>
      </c>
    </row>
    <row r="247" spans="1:15" x14ac:dyDescent="0.25">
      <c r="A247" s="1">
        <v>41943</v>
      </c>
      <c r="B247">
        <v>1475.85</v>
      </c>
      <c r="C247">
        <v>3.3393000000000002</v>
      </c>
      <c r="D247">
        <v>17.988</v>
      </c>
      <c r="E247">
        <v>17.988</v>
      </c>
      <c r="F247" t="s">
        <v>16</v>
      </c>
      <c r="G247">
        <v>16.02</v>
      </c>
      <c r="H247">
        <v>17.25</v>
      </c>
      <c r="I247">
        <v>4.46</v>
      </c>
      <c r="J247">
        <v>3.42</v>
      </c>
      <c r="K247">
        <v>1.544</v>
      </c>
      <c r="L247">
        <v>1.4762</v>
      </c>
      <c r="M247">
        <v>21.13</v>
      </c>
      <c r="N247">
        <v>0.87</v>
      </c>
      <c r="O247">
        <v>1.34</v>
      </c>
    </row>
    <row r="248" spans="1:15" x14ac:dyDescent="0.25">
      <c r="A248" s="1">
        <v>41971</v>
      </c>
      <c r="B248">
        <v>1530.97</v>
      </c>
      <c r="C248">
        <v>4.3784999999999998</v>
      </c>
      <c r="D248">
        <v>20.3614</v>
      </c>
      <c r="E248">
        <v>20.3614</v>
      </c>
      <c r="F248" t="s">
        <v>16</v>
      </c>
      <c r="G248">
        <v>18.989999999999998</v>
      </c>
      <c r="H248">
        <v>24.38</v>
      </c>
      <c r="I248">
        <v>7</v>
      </c>
      <c r="J248">
        <v>12.16</v>
      </c>
      <c r="K248">
        <v>2.0874999999999999</v>
      </c>
      <c r="L248">
        <v>1.9881</v>
      </c>
      <c r="M248">
        <v>22.95</v>
      </c>
      <c r="N248">
        <v>0.55000000000000004</v>
      </c>
      <c r="O248">
        <v>1.37</v>
      </c>
    </row>
    <row r="249" spans="1:15" x14ac:dyDescent="0.25">
      <c r="A249" s="1">
        <v>42004</v>
      </c>
      <c r="B249">
        <v>1514.23</v>
      </c>
      <c r="C249">
        <v>4.3182</v>
      </c>
      <c r="D249">
        <v>20.026299999999999</v>
      </c>
      <c r="E249">
        <v>20.026299999999999</v>
      </c>
      <c r="F249" t="s">
        <v>16</v>
      </c>
      <c r="G249">
        <v>19.829999999999998</v>
      </c>
      <c r="H249">
        <v>25.8</v>
      </c>
      <c r="I249">
        <v>7.22</v>
      </c>
      <c r="J249">
        <v>13.05</v>
      </c>
      <c r="K249">
        <v>1.998</v>
      </c>
      <c r="L249">
        <v>1.9539</v>
      </c>
      <c r="M249">
        <v>20.92</v>
      </c>
      <c r="N249">
        <v>0.53</v>
      </c>
      <c r="O249">
        <v>1.42</v>
      </c>
    </row>
    <row r="250" spans="1:15" x14ac:dyDescent="0.25">
      <c r="A250" s="1">
        <v>42034</v>
      </c>
      <c r="B250">
        <v>1505.34</v>
      </c>
      <c r="C250">
        <v>4.2793000000000001</v>
      </c>
      <c r="D250">
        <v>18.337</v>
      </c>
      <c r="E250">
        <v>18.337</v>
      </c>
      <c r="F250" t="s">
        <v>16</v>
      </c>
      <c r="G250">
        <v>19.84</v>
      </c>
      <c r="H250">
        <v>25.21</v>
      </c>
      <c r="I250">
        <v>7.2</v>
      </c>
      <c r="J250">
        <v>12.76</v>
      </c>
      <c r="K250">
        <v>1.9809000000000001</v>
      </c>
      <c r="L250">
        <v>1.8587</v>
      </c>
      <c r="M250">
        <v>20.71</v>
      </c>
      <c r="N250">
        <v>0.52</v>
      </c>
      <c r="O250">
        <v>1.43</v>
      </c>
    </row>
    <row r="251" spans="1:15" x14ac:dyDescent="0.25">
      <c r="A251" s="1">
        <v>42062</v>
      </c>
      <c r="B251">
        <v>1586.48</v>
      </c>
      <c r="C251">
        <v>4.5024999999999995</v>
      </c>
      <c r="D251">
        <v>19.1999</v>
      </c>
      <c r="E251">
        <v>19.1999</v>
      </c>
      <c r="F251" t="s">
        <v>16</v>
      </c>
      <c r="G251">
        <v>19.93</v>
      </c>
      <c r="H251">
        <v>25.42</v>
      </c>
      <c r="I251">
        <v>7.23</v>
      </c>
      <c r="J251">
        <v>12.85</v>
      </c>
      <c r="K251">
        <v>2.0773000000000001</v>
      </c>
      <c r="L251">
        <v>1.9346000000000001</v>
      </c>
      <c r="M251">
        <v>21.72</v>
      </c>
      <c r="N251">
        <v>0.52</v>
      </c>
      <c r="O251">
        <v>1.3900000000000001</v>
      </c>
    </row>
    <row r="252" spans="1:15" x14ac:dyDescent="0.25">
      <c r="A252" s="1">
        <v>42094</v>
      </c>
      <c r="B252">
        <v>1567.63</v>
      </c>
      <c r="C252">
        <v>4.1247999999999996</v>
      </c>
      <c r="D252">
        <v>18.940899999999999</v>
      </c>
      <c r="E252">
        <v>18.940899999999999</v>
      </c>
      <c r="F252" t="s">
        <v>16</v>
      </c>
      <c r="G252">
        <v>19.63</v>
      </c>
      <c r="H252">
        <v>25.3</v>
      </c>
      <c r="I252">
        <v>7</v>
      </c>
      <c r="J252">
        <v>12.84</v>
      </c>
      <c r="K252">
        <v>1.9922</v>
      </c>
      <c r="L252">
        <v>1.8893</v>
      </c>
      <c r="M252">
        <v>20.87</v>
      </c>
      <c r="N252">
        <v>0.72</v>
      </c>
      <c r="O252">
        <v>1.44</v>
      </c>
    </row>
    <row r="253" spans="1:15" x14ac:dyDescent="0.25">
      <c r="A253" s="1">
        <v>42124</v>
      </c>
      <c r="B253">
        <v>1553.82</v>
      </c>
      <c r="C253">
        <v>4.0035999999999996</v>
      </c>
      <c r="D253">
        <v>18.575700000000001</v>
      </c>
      <c r="E253">
        <v>18.575700000000001</v>
      </c>
      <c r="F253" t="s">
        <v>16</v>
      </c>
      <c r="G253">
        <v>19.440000000000001</v>
      </c>
      <c r="H253">
        <v>25.94</v>
      </c>
      <c r="I253">
        <v>6.95</v>
      </c>
      <c r="J253">
        <v>12.75</v>
      </c>
      <c r="K253">
        <v>1.9681</v>
      </c>
      <c r="L253">
        <v>1.8687</v>
      </c>
      <c r="M253">
        <v>20.6</v>
      </c>
      <c r="N253">
        <v>0.75</v>
      </c>
      <c r="O253">
        <v>1.46</v>
      </c>
    </row>
    <row r="254" spans="1:15" x14ac:dyDescent="0.25">
      <c r="A254" s="1">
        <v>42153</v>
      </c>
      <c r="B254">
        <v>1603.95</v>
      </c>
      <c r="C254">
        <v>4.1284999999999998</v>
      </c>
      <c r="D254">
        <v>19.026599999999998</v>
      </c>
      <c r="E254">
        <v>19.026599999999998</v>
      </c>
      <c r="F254" t="s">
        <v>16</v>
      </c>
      <c r="G254">
        <v>19.5</v>
      </c>
      <c r="H254">
        <v>25.85</v>
      </c>
      <c r="I254">
        <v>6.98</v>
      </c>
      <c r="J254">
        <v>12.63</v>
      </c>
      <c r="K254">
        <v>2.0251999999999999</v>
      </c>
      <c r="L254">
        <v>1.9241000000000001</v>
      </c>
      <c r="M254">
        <v>21.15</v>
      </c>
      <c r="N254">
        <v>0.75</v>
      </c>
      <c r="O254">
        <v>1.44</v>
      </c>
    </row>
    <row r="255" spans="1:15" x14ac:dyDescent="0.25">
      <c r="A255" s="1">
        <v>42185</v>
      </c>
      <c r="B255">
        <v>1599.36</v>
      </c>
      <c r="C255">
        <v>4.7524999999999995</v>
      </c>
      <c r="D255">
        <v>22.011299999999999</v>
      </c>
      <c r="E255">
        <v>22.011299999999999</v>
      </c>
      <c r="F255" t="s">
        <v>16</v>
      </c>
      <c r="G255">
        <v>16.14</v>
      </c>
      <c r="H255">
        <v>26.94</v>
      </c>
      <c r="I255">
        <v>5.48</v>
      </c>
      <c r="J255">
        <v>10.81</v>
      </c>
      <c r="K255">
        <v>1.4392</v>
      </c>
      <c r="L255">
        <v>1.3875</v>
      </c>
      <c r="M255">
        <v>22.36</v>
      </c>
      <c r="N255">
        <v>1.18</v>
      </c>
      <c r="O255">
        <v>1.1200000000000001</v>
      </c>
    </row>
    <row r="256" spans="1:15" x14ac:dyDescent="0.25">
      <c r="A256" s="1">
        <v>42216</v>
      </c>
      <c r="B256">
        <v>1658.6</v>
      </c>
      <c r="C256">
        <v>4.8995999999999995</v>
      </c>
      <c r="D256">
        <v>22.658999999999999</v>
      </c>
      <c r="E256">
        <v>22.658999999999999</v>
      </c>
      <c r="F256" t="s">
        <v>16</v>
      </c>
      <c r="G256">
        <v>14.89</v>
      </c>
      <c r="H256">
        <v>26.85</v>
      </c>
      <c r="I256">
        <v>5.24</v>
      </c>
      <c r="J256">
        <v>10.89</v>
      </c>
      <c r="K256">
        <v>1.4853000000000001</v>
      </c>
      <c r="L256">
        <v>1.4205000000000001</v>
      </c>
      <c r="M256">
        <v>22.96</v>
      </c>
      <c r="N256">
        <v>1.1499999999999999</v>
      </c>
      <c r="O256">
        <v>1.05</v>
      </c>
    </row>
    <row r="257" spans="1:15" x14ac:dyDescent="0.25">
      <c r="A257" s="1">
        <v>42247</v>
      </c>
      <c r="B257">
        <v>1559.25</v>
      </c>
      <c r="C257">
        <v>4.6059999999999999</v>
      </c>
      <c r="D257">
        <v>21.184799999999999</v>
      </c>
      <c r="E257">
        <v>21.184799999999999</v>
      </c>
      <c r="F257" t="s">
        <v>16</v>
      </c>
      <c r="G257">
        <v>15.08</v>
      </c>
      <c r="H257">
        <v>26.38</v>
      </c>
      <c r="I257">
        <v>5.3</v>
      </c>
      <c r="J257">
        <v>11.08</v>
      </c>
      <c r="K257">
        <v>1.3904000000000001</v>
      </c>
      <c r="L257">
        <v>1.3319000000000001</v>
      </c>
      <c r="M257">
        <v>21.62</v>
      </c>
      <c r="N257">
        <v>1.1499999999999999</v>
      </c>
      <c r="O257">
        <v>1.1400000000000001</v>
      </c>
    </row>
    <row r="258" spans="1:15" x14ac:dyDescent="0.25">
      <c r="A258" s="1">
        <v>42277</v>
      </c>
      <c r="B258">
        <v>1528.68</v>
      </c>
      <c r="C258">
        <v>4.1928999999999998</v>
      </c>
      <c r="D258">
        <v>20.740300000000001</v>
      </c>
      <c r="E258">
        <v>20.740300000000001</v>
      </c>
      <c r="F258" t="s">
        <v>16</v>
      </c>
      <c r="G258">
        <v>15.98</v>
      </c>
      <c r="H258">
        <v>26.28</v>
      </c>
      <c r="I258">
        <v>5.55</v>
      </c>
      <c r="J258">
        <v>10.54</v>
      </c>
      <c r="K258">
        <v>1.3288</v>
      </c>
      <c r="L258">
        <v>1.2881</v>
      </c>
      <c r="M258">
        <v>20.86</v>
      </c>
      <c r="N258">
        <v>1.31</v>
      </c>
      <c r="O258">
        <v>1.19</v>
      </c>
    </row>
    <row r="259" spans="1:15" x14ac:dyDescent="0.25">
      <c r="A259" s="1">
        <v>42307</v>
      </c>
      <c r="B259">
        <v>1639.77</v>
      </c>
      <c r="C259">
        <v>3.9689000000000001</v>
      </c>
      <c r="D259">
        <v>24.411100000000001</v>
      </c>
      <c r="E259">
        <v>24.411100000000001</v>
      </c>
      <c r="F259" t="s">
        <v>16</v>
      </c>
      <c r="G259">
        <v>13.28</v>
      </c>
      <c r="H259">
        <v>15.89</v>
      </c>
      <c r="I259">
        <v>3.87</v>
      </c>
      <c r="J259">
        <v>5.57</v>
      </c>
      <c r="K259">
        <v>2.3220999999999998</v>
      </c>
      <c r="L259">
        <v>2.2829999999999999</v>
      </c>
      <c r="M259">
        <v>27.66</v>
      </c>
      <c r="N259">
        <v>1.6800000000000002</v>
      </c>
      <c r="O259">
        <v>0.88</v>
      </c>
    </row>
    <row r="260" spans="1:15" x14ac:dyDescent="0.25">
      <c r="A260" s="1">
        <v>42338</v>
      </c>
      <c r="B260">
        <v>1647.655</v>
      </c>
      <c r="C260">
        <v>3.9693000000000001</v>
      </c>
      <c r="D260">
        <v>24.789300000000001</v>
      </c>
      <c r="E260">
        <v>24.789300000000001</v>
      </c>
      <c r="F260" t="s">
        <v>16</v>
      </c>
      <c r="G260">
        <v>13.61</v>
      </c>
      <c r="H260">
        <v>14.34</v>
      </c>
      <c r="I260">
        <v>3.93</v>
      </c>
      <c r="J260">
        <v>5.42</v>
      </c>
      <c r="K260">
        <v>2.3182</v>
      </c>
      <c r="L260">
        <v>2.2664</v>
      </c>
      <c r="M260">
        <v>26.97</v>
      </c>
      <c r="N260">
        <v>1.71</v>
      </c>
      <c r="O260">
        <v>0.9</v>
      </c>
    </row>
    <row r="261" spans="1:15" x14ac:dyDescent="0.25">
      <c r="A261" s="1">
        <v>42369</v>
      </c>
      <c r="B261">
        <v>1646.01</v>
      </c>
      <c r="C261">
        <v>4.5292000000000003</v>
      </c>
      <c r="D261">
        <v>24.474599999999999</v>
      </c>
      <c r="E261">
        <v>24.474599999999999</v>
      </c>
      <c r="F261" t="s">
        <v>16</v>
      </c>
      <c r="G261">
        <v>16.260000000000002</v>
      </c>
      <c r="H261">
        <v>18.2</v>
      </c>
      <c r="I261">
        <v>4.96</v>
      </c>
      <c r="J261">
        <v>7.26</v>
      </c>
      <c r="K261">
        <v>2.2275999999999998</v>
      </c>
      <c r="L261">
        <v>2.1854</v>
      </c>
      <c r="M261">
        <v>25</v>
      </c>
      <c r="N261">
        <v>1.29</v>
      </c>
      <c r="O261">
        <v>1.23</v>
      </c>
    </row>
    <row r="262" spans="1:15" x14ac:dyDescent="0.25">
      <c r="A262" s="1">
        <v>42398</v>
      </c>
      <c r="B262">
        <v>1585.23</v>
      </c>
      <c r="C262">
        <v>4.4276</v>
      </c>
      <c r="D262">
        <v>21.8249</v>
      </c>
      <c r="E262">
        <v>21.8249</v>
      </c>
      <c r="F262" t="s">
        <v>16</v>
      </c>
      <c r="G262">
        <v>16.329999999999998</v>
      </c>
      <c r="H262">
        <v>20.74</v>
      </c>
      <c r="I262">
        <v>4.9800000000000004</v>
      </c>
      <c r="J262">
        <v>7.55</v>
      </c>
      <c r="K262">
        <v>2.1463000000000001</v>
      </c>
      <c r="L262">
        <v>2.0024999999999999</v>
      </c>
      <c r="M262">
        <v>24.46</v>
      </c>
      <c r="N262">
        <v>1.28</v>
      </c>
      <c r="O262">
        <v>1.28</v>
      </c>
    </row>
    <row r="263" spans="1:15" x14ac:dyDescent="0.25">
      <c r="A263" s="1">
        <v>42429</v>
      </c>
      <c r="B263">
        <v>1563.827</v>
      </c>
      <c r="C263">
        <v>4.3743999999999996</v>
      </c>
      <c r="D263">
        <v>21.559000000000001</v>
      </c>
      <c r="E263">
        <v>21.559000000000001</v>
      </c>
      <c r="F263" t="s">
        <v>16</v>
      </c>
      <c r="G263">
        <v>16.88</v>
      </c>
      <c r="H263">
        <v>20.66</v>
      </c>
      <c r="I263">
        <v>5.12</v>
      </c>
      <c r="J263">
        <v>7.53</v>
      </c>
      <c r="K263">
        <v>2.0983000000000001</v>
      </c>
      <c r="L263">
        <v>1.9635</v>
      </c>
      <c r="M263">
        <v>23.99</v>
      </c>
      <c r="N263">
        <v>1.3</v>
      </c>
      <c r="O263">
        <v>1.26</v>
      </c>
    </row>
    <row r="264" spans="1:15" x14ac:dyDescent="0.25">
      <c r="A264" s="1">
        <v>42460</v>
      </c>
      <c r="B264">
        <v>1645.4860000000001</v>
      </c>
      <c r="C264">
        <v>4.5102000000000002</v>
      </c>
      <c r="D264">
        <v>22.6891</v>
      </c>
      <c r="E264">
        <v>22.6891</v>
      </c>
      <c r="F264" t="s">
        <v>16</v>
      </c>
      <c r="G264">
        <v>17.34</v>
      </c>
      <c r="H264">
        <v>20.13</v>
      </c>
      <c r="I264">
        <v>5.22</v>
      </c>
      <c r="J264">
        <v>7.65</v>
      </c>
      <c r="K264">
        <v>2.1945000000000001</v>
      </c>
      <c r="L264">
        <v>2.0767000000000002</v>
      </c>
      <c r="M264">
        <v>24.82</v>
      </c>
      <c r="N264">
        <v>1.3</v>
      </c>
      <c r="O264">
        <v>1.22</v>
      </c>
    </row>
    <row r="265" spans="1:15" x14ac:dyDescent="0.25">
      <c r="A265" s="1">
        <v>42489</v>
      </c>
      <c r="B265">
        <v>1634.52</v>
      </c>
      <c r="C265">
        <v>4.4713000000000003</v>
      </c>
      <c r="D265">
        <v>22.248100000000001</v>
      </c>
      <c r="E265">
        <v>22.248100000000001</v>
      </c>
      <c r="F265" t="s">
        <v>16</v>
      </c>
      <c r="G265">
        <v>17.420000000000002</v>
      </c>
      <c r="H265">
        <v>20.76</v>
      </c>
      <c r="I265">
        <v>5.25</v>
      </c>
      <c r="J265">
        <v>7.78</v>
      </c>
      <c r="K265">
        <v>2.1789999999999998</v>
      </c>
      <c r="L265">
        <v>2.0438000000000001</v>
      </c>
      <c r="M265">
        <v>24.52</v>
      </c>
      <c r="N265">
        <v>1.3</v>
      </c>
      <c r="O265">
        <v>1.24</v>
      </c>
    </row>
    <row r="266" spans="1:15" x14ac:dyDescent="0.25">
      <c r="A266" s="1">
        <v>42521</v>
      </c>
      <c r="B266">
        <v>1674.2180000000001</v>
      </c>
      <c r="C266">
        <v>4.5773000000000001</v>
      </c>
      <c r="D266">
        <v>22.991599999999998</v>
      </c>
      <c r="E266">
        <v>22.991599999999998</v>
      </c>
      <c r="F266" t="s">
        <v>16</v>
      </c>
      <c r="G266">
        <v>17.36</v>
      </c>
      <c r="H266">
        <v>20.45</v>
      </c>
      <c r="I266">
        <v>5.1100000000000003</v>
      </c>
      <c r="J266">
        <v>7.64</v>
      </c>
      <c r="K266">
        <v>2.2141000000000002</v>
      </c>
      <c r="L266">
        <v>2.0524</v>
      </c>
      <c r="M266">
        <v>25.15</v>
      </c>
      <c r="N266">
        <v>1.44</v>
      </c>
      <c r="O266">
        <v>1.28</v>
      </c>
    </row>
    <row r="267" spans="1:15" x14ac:dyDescent="0.25">
      <c r="A267" s="1">
        <v>42551</v>
      </c>
      <c r="B267">
        <v>1723.473</v>
      </c>
      <c r="C267">
        <v>4.4569000000000001</v>
      </c>
      <c r="D267">
        <v>22.338200000000001</v>
      </c>
      <c r="E267">
        <v>22.338200000000001</v>
      </c>
      <c r="F267" t="s">
        <v>16</v>
      </c>
      <c r="G267">
        <v>17.5</v>
      </c>
      <c r="H267">
        <v>19</v>
      </c>
      <c r="I267">
        <v>5.49</v>
      </c>
      <c r="J267">
        <v>7.12</v>
      </c>
      <c r="K267">
        <v>2.6355</v>
      </c>
      <c r="L267">
        <v>2.4868999999999999</v>
      </c>
      <c r="M267">
        <v>28.76</v>
      </c>
      <c r="N267">
        <v>2.13</v>
      </c>
      <c r="O267">
        <v>1.8399999999999999</v>
      </c>
    </row>
    <row r="268" spans="1:15" x14ac:dyDescent="0.25">
      <c r="A268" s="1">
        <v>42580</v>
      </c>
      <c r="B268">
        <v>1769.2650000000001</v>
      </c>
      <c r="C268">
        <v>4.5763999999999996</v>
      </c>
      <c r="D268">
        <v>22.6919</v>
      </c>
      <c r="E268">
        <v>22.6919</v>
      </c>
      <c r="F268" t="s">
        <v>16</v>
      </c>
      <c r="G268">
        <v>17.61</v>
      </c>
      <c r="H268">
        <v>19.37</v>
      </c>
      <c r="I268">
        <v>5.54</v>
      </c>
      <c r="J268">
        <v>7.09</v>
      </c>
      <c r="K268">
        <v>2.6905999999999999</v>
      </c>
      <c r="L268">
        <v>2.5385</v>
      </c>
      <c r="M268">
        <v>29.11</v>
      </c>
      <c r="N268">
        <v>2.1</v>
      </c>
      <c r="O268">
        <v>1.79</v>
      </c>
    </row>
    <row r="269" spans="1:15" x14ac:dyDescent="0.25">
      <c r="A269" s="1">
        <v>42613</v>
      </c>
      <c r="B269">
        <v>1742.636</v>
      </c>
      <c r="C269">
        <v>4.4930000000000003</v>
      </c>
      <c r="D269">
        <v>22.240100000000002</v>
      </c>
      <c r="E269">
        <v>22.240100000000002</v>
      </c>
      <c r="F269" t="s">
        <v>16</v>
      </c>
      <c r="G269">
        <v>17.66</v>
      </c>
      <c r="H269">
        <v>19.47</v>
      </c>
      <c r="I269">
        <v>5.5600000000000005</v>
      </c>
      <c r="J269">
        <v>7.1</v>
      </c>
      <c r="K269">
        <v>2.6383000000000001</v>
      </c>
      <c r="L269">
        <v>2.4950999999999999</v>
      </c>
      <c r="M269">
        <v>28.25</v>
      </c>
      <c r="N269">
        <v>2.08</v>
      </c>
      <c r="O269">
        <v>1.83</v>
      </c>
    </row>
    <row r="270" spans="1:15" x14ac:dyDescent="0.25">
      <c r="A270" s="1">
        <v>42643</v>
      </c>
      <c r="B270">
        <v>1750.4059999999999</v>
      </c>
      <c r="C270">
        <v>4.4500999999999999</v>
      </c>
      <c r="D270">
        <v>22.266200000000001</v>
      </c>
      <c r="E270">
        <v>22.266200000000001</v>
      </c>
      <c r="F270" t="s">
        <v>16</v>
      </c>
      <c r="G270">
        <v>17.48</v>
      </c>
      <c r="H270">
        <v>19.03</v>
      </c>
      <c r="I270">
        <v>5.53</v>
      </c>
      <c r="J270">
        <v>7.2</v>
      </c>
      <c r="K270">
        <v>2.6061000000000001</v>
      </c>
      <c r="L270">
        <v>2.5314999999999999</v>
      </c>
      <c r="M270">
        <v>26.88</v>
      </c>
      <c r="N270">
        <v>2.02</v>
      </c>
      <c r="O270">
        <v>1.8399999999999999</v>
      </c>
    </row>
    <row r="271" spans="1:15" x14ac:dyDescent="0.25">
      <c r="A271" s="1">
        <v>42674</v>
      </c>
      <c r="B271">
        <v>1715.5219999999999</v>
      </c>
      <c r="C271">
        <v>4.3540999999999999</v>
      </c>
      <c r="D271">
        <v>21.6295</v>
      </c>
      <c r="E271">
        <v>21.6295</v>
      </c>
      <c r="F271" t="s">
        <v>16</v>
      </c>
      <c r="G271">
        <v>17.61</v>
      </c>
      <c r="H271">
        <v>17.23</v>
      </c>
      <c r="I271">
        <v>5.5600000000000005</v>
      </c>
      <c r="J271">
        <v>7.43</v>
      </c>
      <c r="K271">
        <v>2.5390000000000001</v>
      </c>
      <c r="L271">
        <v>2.4725000000000001</v>
      </c>
      <c r="M271">
        <v>26.33</v>
      </c>
      <c r="N271">
        <v>2.0299999999999998</v>
      </c>
      <c r="O271">
        <v>1.87</v>
      </c>
    </row>
    <row r="272" spans="1:15" x14ac:dyDescent="0.25">
      <c r="A272" s="1">
        <v>42704</v>
      </c>
      <c r="B272">
        <v>1704.434</v>
      </c>
      <c r="C272">
        <v>4.3225999999999996</v>
      </c>
      <c r="D272">
        <v>21.3093</v>
      </c>
      <c r="E272">
        <v>21.3093</v>
      </c>
      <c r="F272" t="s">
        <v>16</v>
      </c>
      <c r="G272">
        <v>17.64</v>
      </c>
      <c r="H272">
        <v>17.27</v>
      </c>
      <c r="I272">
        <v>5.57</v>
      </c>
      <c r="J272">
        <v>7.42</v>
      </c>
      <c r="K272">
        <v>2.5183</v>
      </c>
      <c r="L272">
        <v>2.4535</v>
      </c>
      <c r="M272">
        <v>26.03</v>
      </c>
      <c r="N272">
        <v>2.0299999999999998</v>
      </c>
      <c r="O272">
        <v>1.9100000000000001</v>
      </c>
    </row>
    <row r="273" spans="1:15" x14ac:dyDescent="0.25">
      <c r="A273" s="1">
        <v>42734</v>
      </c>
      <c r="B273">
        <v>1722.336</v>
      </c>
      <c r="C273">
        <v>3.7728000000000002</v>
      </c>
      <c r="D273">
        <v>21.958300000000001</v>
      </c>
      <c r="E273">
        <v>21.958300000000001</v>
      </c>
      <c r="F273" t="s">
        <v>16</v>
      </c>
      <c r="G273">
        <v>14.57</v>
      </c>
      <c r="H273">
        <v>21.12</v>
      </c>
      <c r="I273">
        <v>4.74</v>
      </c>
      <c r="J273">
        <v>8.94</v>
      </c>
      <c r="K273">
        <v>2.8127</v>
      </c>
      <c r="L273">
        <v>2.6547000000000001</v>
      </c>
      <c r="M273">
        <v>26.95</v>
      </c>
      <c r="N273">
        <v>1.53</v>
      </c>
      <c r="O273">
        <v>1.8199999999999998</v>
      </c>
    </row>
    <row r="274" spans="1:15" x14ac:dyDescent="0.25">
      <c r="A274" s="1">
        <v>42766</v>
      </c>
      <c r="B274">
        <v>1779.057</v>
      </c>
      <c r="C274">
        <v>3.9037999999999999</v>
      </c>
      <c r="D274">
        <v>21.066600000000001</v>
      </c>
      <c r="E274">
        <v>21.066600000000001</v>
      </c>
      <c r="F274" t="s">
        <v>16</v>
      </c>
      <c r="G274">
        <v>16.14</v>
      </c>
      <c r="H274">
        <v>21.72</v>
      </c>
      <c r="I274">
        <v>5.23</v>
      </c>
      <c r="J274">
        <v>9.1999999999999993</v>
      </c>
      <c r="K274">
        <v>2.8323</v>
      </c>
      <c r="L274">
        <v>2.5973999999999999</v>
      </c>
      <c r="M274">
        <v>28.42</v>
      </c>
      <c r="N274">
        <v>1.5</v>
      </c>
      <c r="O274">
        <v>1.77</v>
      </c>
    </row>
    <row r="275" spans="1:15" x14ac:dyDescent="0.25">
      <c r="A275" s="1">
        <v>42794</v>
      </c>
      <c r="B275">
        <v>1844.2729999999999</v>
      </c>
      <c r="C275">
        <v>4.0399000000000003</v>
      </c>
      <c r="D275">
        <v>21.674199999999999</v>
      </c>
      <c r="E275">
        <v>21.674199999999999</v>
      </c>
      <c r="F275" t="s">
        <v>16</v>
      </c>
      <c r="G275">
        <v>16.14</v>
      </c>
      <c r="H275">
        <v>21.63</v>
      </c>
      <c r="I275">
        <v>5.23</v>
      </c>
      <c r="J275">
        <v>9.2200000000000006</v>
      </c>
      <c r="K275">
        <v>2.9325999999999999</v>
      </c>
      <c r="L275">
        <v>2.6947999999999999</v>
      </c>
      <c r="M275">
        <v>29.52</v>
      </c>
      <c r="N275">
        <v>1.5</v>
      </c>
      <c r="O275">
        <v>1.72</v>
      </c>
    </row>
    <row r="276" spans="1:15" x14ac:dyDescent="0.25">
      <c r="A276" s="1">
        <v>42825</v>
      </c>
      <c r="B276">
        <v>1883.193</v>
      </c>
      <c r="C276">
        <v>4.0446999999999997</v>
      </c>
      <c r="D276">
        <v>21.7623</v>
      </c>
      <c r="E276">
        <v>21.7623</v>
      </c>
      <c r="F276" t="s">
        <v>16</v>
      </c>
      <c r="G276">
        <v>15.93</v>
      </c>
      <c r="H276">
        <v>21.22</v>
      </c>
      <c r="I276">
        <v>5.18</v>
      </c>
      <c r="J276">
        <v>9.41</v>
      </c>
      <c r="K276">
        <v>2.8982999999999999</v>
      </c>
      <c r="L276">
        <v>2.7006999999999999</v>
      </c>
      <c r="M276">
        <v>28.01</v>
      </c>
      <c r="N276">
        <v>1.46</v>
      </c>
      <c r="O276">
        <v>1.56</v>
      </c>
    </row>
    <row r="277" spans="1:15" x14ac:dyDescent="0.25">
      <c r="A277" s="1">
        <v>42853</v>
      </c>
      <c r="B277">
        <v>1930.4649999999999</v>
      </c>
      <c r="C277">
        <v>4.1167999999999996</v>
      </c>
      <c r="D277">
        <v>21.821100000000001</v>
      </c>
      <c r="E277">
        <v>21.821100000000001</v>
      </c>
      <c r="F277" t="s">
        <v>16</v>
      </c>
      <c r="G277">
        <v>15.9</v>
      </c>
      <c r="H277">
        <v>22.99</v>
      </c>
      <c r="I277">
        <v>5.16</v>
      </c>
      <c r="J277">
        <v>10.27</v>
      </c>
      <c r="K277">
        <v>2.9403000000000001</v>
      </c>
      <c r="L277">
        <v>2.6715</v>
      </c>
      <c r="M277">
        <v>28.37</v>
      </c>
      <c r="N277">
        <v>1.47</v>
      </c>
      <c r="O277">
        <v>1.53</v>
      </c>
    </row>
    <row r="278" spans="1:15" x14ac:dyDescent="0.25">
      <c r="A278" s="1">
        <v>42886</v>
      </c>
      <c r="B278">
        <v>2022.595</v>
      </c>
      <c r="C278">
        <v>4.3139000000000003</v>
      </c>
      <c r="D278">
        <v>22.6631</v>
      </c>
      <c r="E278">
        <v>22.6631</v>
      </c>
      <c r="F278" t="s">
        <v>16</v>
      </c>
      <c r="G278">
        <v>16.079999999999998</v>
      </c>
      <c r="H278">
        <v>21.46</v>
      </c>
      <c r="I278">
        <v>5.22</v>
      </c>
      <c r="J278">
        <v>9.58</v>
      </c>
      <c r="K278">
        <v>3.0697999999999999</v>
      </c>
      <c r="L278">
        <v>2.7972999999999999</v>
      </c>
      <c r="M278">
        <v>29.3</v>
      </c>
      <c r="N278">
        <v>1.46</v>
      </c>
      <c r="O278">
        <v>1.48</v>
      </c>
    </row>
    <row r="279" spans="1:15" x14ac:dyDescent="0.25">
      <c r="A279" s="1">
        <v>42916</v>
      </c>
      <c r="B279">
        <v>2030.1079999999999</v>
      </c>
      <c r="C279">
        <v>2.8454999999999999</v>
      </c>
      <c r="D279">
        <v>18.580200000000001</v>
      </c>
      <c r="E279">
        <v>18.580200000000001</v>
      </c>
      <c r="F279" t="s">
        <v>16</v>
      </c>
      <c r="G279">
        <v>13.9</v>
      </c>
      <c r="H279">
        <v>13.09</v>
      </c>
      <c r="I279">
        <v>1.95</v>
      </c>
      <c r="J279">
        <v>1.74</v>
      </c>
      <c r="K279">
        <v>2.2690999999999999</v>
      </c>
      <c r="L279">
        <v>2.194</v>
      </c>
      <c r="M279">
        <v>24.99</v>
      </c>
      <c r="N279">
        <v>1.52</v>
      </c>
      <c r="O279">
        <v>1.42</v>
      </c>
    </row>
    <row r="280" spans="1:15" x14ac:dyDescent="0.25">
      <c r="A280" s="1">
        <v>42947</v>
      </c>
      <c r="B280">
        <v>2099.232</v>
      </c>
      <c r="C280">
        <v>2.9300999999999999</v>
      </c>
      <c r="D280">
        <v>18.728899999999999</v>
      </c>
      <c r="E280">
        <v>18.728899999999999</v>
      </c>
      <c r="F280" t="s">
        <v>16</v>
      </c>
      <c r="G280">
        <v>14.04</v>
      </c>
      <c r="H280">
        <v>13.77</v>
      </c>
      <c r="I280">
        <v>1.97</v>
      </c>
      <c r="J280">
        <v>1.75</v>
      </c>
      <c r="K280">
        <v>2.3174999999999999</v>
      </c>
      <c r="L280">
        <v>2.2351000000000001</v>
      </c>
      <c r="M280">
        <v>25.49</v>
      </c>
      <c r="N280">
        <v>1.52</v>
      </c>
      <c r="O280">
        <v>1.37</v>
      </c>
    </row>
    <row r="281" spans="1:15" x14ac:dyDescent="0.25">
      <c r="A281" s="1">
        <v>42978</v>
      </c>
      <c r="B281">
        <v>2129.5030000000002</v>
      </c>
      <c r="C281">
        <v>2.9615</v>
      </c>
      <c r="D281">
        <v>18.826499999999999</v>
      </c>
      <c r="E281">
        <v>18.826499999999999</v>
      </c>
      <c r="F281" t="s">
        <v>16</v>
      </c>
      <c r="G281">
        <v>14.26</v>
      </c>
      <c r="H281">
        <v>13.33</v>
      </c>
      <c r="I281">
        <v>2</v>
      </c>
      <c r="J281">
        <v>1.74</v>
      </c>
      <c r="K281">
        <v>2.3410000000000002</v>
      </c>
      <c r="L281">
        <v>2.2560000000000002</v>
      </c>
      <c r="M281">
        <v>25.15</v>
      </c>
      <c r="N281">
        <v>1.5</v>
      </c>
      <c r="O281">
        <v>1.3900000000000001</v>
      </c>
    </row>
    <row r="282" spans="1:15" x14ac:dyDescent="0.25">
      <c r="A282" s="1">
        <v>43007</v>
      </c>
      <c r="B282">
        <v>2189.7460000000001</v>
      </c>
      <c r="C282">
        <v>3.0386000000000002</v>
      </c>
      <c r="D282">
        <v>19.043399999999998</v>
      </c>
      <c r="E282">
        <v>19.043399999999998</v>
      </c>
      <c r="F282" t="s">
        <v>16</v>
      </c>
      <c r="G282">
        <v>14.41</v>
      </c>
      <c r="H282">
        <v>13.3</v>
      </c>
      <c r="I282">
        <v>2.02</v>
      </c>
      <c r="J282">
        <v>1.76</v>
      </c>
      <c r="K282">
        <v>2.4018999999999999</v>
      </c>
      <c r="L282">
        <v>2.3108</v>
      </c>
      <c r="M282">
        <v>25.58</v>
      </c>
      <c r="N282">
        <v>1.48</v>
      </c>
      <c r="O282">
        <v>1.3599999999999999</v>
      </c>
    </row>
    <row r="283" spans="1:15" x14ac:dyDescent="0.25">
      <c r="A283" s="1">
        <v>43039</v>
      </c>
      <c r="B283">
        <v>2298.6039999999998</v>
      </c>
      <c r="C283">
        <v>3.1549</v>
      </c>
      <c r="D283">
        <v>19.689</v>
      </c>
      <c r="E283">
        <v>19.689</v>
      </c>
      <c r="F283" t="s">
        <v>16</v>
      </c>
      <c r="G283">
        <v>14.96</v>
      </c>
      <c r="H283">
        <v>13.55</v>
      </c>
      <c r="I283">
        <v>2.0499999999999998</v>
      </c>
      <c r="J283">
        <v>1.81</v>
      </c>
      <c r="K283">
        <v>2.4721000000000002</v>
      </c>
      <c r="L283">
        <v>2.3805999999999998</v>
      </c>
      <c r="M283">
        <v>22.81</v>
      </c>
      <c r="N283">
        <v>1.3900000000000001</v>
      </c>
      <c r="O283">
        <v>1.31</v>
      </c>
    </row>
    <row r="284" spans="1:15" x14ac:dyDescent="0.25">
      <c r="A284" s="1">
        <v>43069</v>
      </c>
      <c r="B284">
        <v>2361.6819999999998</v>
      </c>
      <c r="C284">
        <v>3.2263999999999999</v>
      </c>
      <c r="D284">
        <v>19.822299999999998</v>
      </c>
      <c r="E284">
        <v>19.822299999999998</v>
      </c>
      <c r="F284" t="s">
        <v>16</v>
      </c>
      <c r="G284">
        <v>15.15</v>
      </c>
      <c r="H284">
        <v>13.66</v>
      </c>
      <c r="I284">
        <v>2.08</v>
      </c>
      <c r="J284">
        <v>1.81</v>
      </c>
      <c r="K284">
        <v>2.5318000000000001</v>
      </c>
      <c r="L284">
        <v>2.4245999999999999</v>
      </c>
      <c r="M284">
        <v>23.13</v>
      </c>
      <c r="N284">
        <v>1.3599999999999999</v>
      </c>
      <c r="O284">
        <v>1.32</v>
      </c>
    </row>
    <row r="285" spans="1:15" x14ac:dyDescent="0.25">
      <c r="A285" s="1">
        <v>43098</v>
      </c>
      <c r="B285">
        <v>2363.7420000000002</v>
      </c>
      <c r="C285">
        <v>4.1425000000000001</v>
      </c>
      <c r="D285">
        <v>21.1374</v>
      </c>
      <c r="E285">
        <v>21.1374</v>
      </c>
      <c r="F285" t="s">
        <v>16</v>
      </c>
      <c r="G285">
        <v>17.43</v>
      </c>
      <c r="H285">
        <v>14.36</v>
      </c>
      <c r="I285">
        <v>2.62</v>
      </c>
      <c r="J285">
        <v>1.85</v>
      </c>
      <c r="K285">
        <v>3.0956999999999999</v>
      </c>
      <c r="L285">
        <v>2.9653999999999998</v>
      </c>
      <c r="M285">
        <v>24.23</v>
      </c>
      <c r="N285">
        <v>0.96</v>
      </c>
      <c r="O285">
        <v>1.23</v>
      </c>
    </row>
    <row r="286" spans="1:15" x14ac:dyDescent="0.25">
      <c r="A286" s="1">
        <v>43131</v>
      </c>
      <c r="B286">
        <v>2557.098</v>
      </c>
      <c r="C286">
        <v>4.5151000000000003</v>
      </c>
      <c r="D286">
        <v>19.483799999999999</v>
      </c>
      <c r="E286">
        <v>19.483799999999999</v>
      </c>
      <c r="F286" t="s">
        <v>16</v>
      </c>
      <c r="G286">
        <v>15.06</v>
      </c>
      <c r="H286">
        <v>15.86</v>
      </c>
      <c r="I286">
        <v>2.2800000000000002</v>
      </c>
      <c r="J286">
        <v>2.0699999999999998</v>
      </c>
      <c r="K286">
        <v>3.2505999999999999</v>
      </c>
      <c r="L286">
        <v>3.0341</v>
      </c>
      <c r="M286">
        <v>29.69</v>
      </c>
      <c r="N286">
        <v>0.98</v>
      </c>
      <c r="O286">
        <v>1.1499999999999999</v>
      </c>
    </row>
    <row r="287" spans="1:15" x14ac:dyDescent="0.25">
      <c r="A287" s="1">
        <v>43159</v>
      </c>
      <c r="B287">
        <v>2519.779</v>
      </c>
      <c r="C287">
        <v>4.4305000000000003</v>
      </c>
      <c r="D287">
        <v>18.645800000000001</v>
      </c>
      <c r="E287">
        <v>18.645800000000001</v>
      </c>
      <c r="F287" t="s">
        <v>16</v>
      </c>
      <c r="G287">
        <v>15.35</v>
      </c>
      <c r="H287">
        <v>16.11</v>
      </c>
      <c r="I287">
        <v>2.33</v>
      </c>
      <c r="J287">
        <v>2.06</v>
      </c>
      <c r="K287">
        <v>3.1968999999999999</v>
      </c>
      <c r="L287">
        <v>2.9572000000000003</v>
      </c>
      <c r="M287">
        <v>29.13</v>
      </c>
      <c r="N287">
        <v>0.99</v>
      </c>
      <c r="O287">
        <v>1.2</v>
      </c>
    </row>
    <row r="288" spans="1:15" x14ac:dyDescent="0.25">
      <c r="A288" s="1">
        <v>43189</v>
      </c>
      <c r="B288">
        <v>2427.4508000000001</v>
      </c>
      <c r="C288">
        <v>4.2652999999999999</v>
      </c>
      <c r="D288">
        <v>17.950299999999999</v>
      </c>
      <c r="E288">
        <v>17.950299999999999</v>
      </c>
      <c r="F288" t="s">
        <v>16</v>
      </c>
      <c r="G288">
        <v>15.56</v>
      </c>
      <c r="H288">
        <v>16.18</v>
      </c>
      <c r="I288">
        <v>2.36</v>
      </c>
      <c r="J288">
        <v>2.0699999999999998</v>
      </c>
      <c r="K288">
        <v>3.0777000000000001</v>
      </c>
      <c r="L288">
        <v>2.8468999999999998</v>
      </c>
      <c r="M288">
        <v>28.05</v>
      </c>
      <c r="N288">
        <v>0.97</v>
      </c>
      <c r="O288" t="s">
        <v>16</v>
      </c>
    </row>
    <row r="289" spans="1:15" x14ac:dyDescent="0.25">
      <c r="A289" s="1">
        <v>43220</v>
      </c>
      <c r="B289">
        <v>2445.1669999999999</v>
      </c>
      <c r="C289">
        <v>4.5590000000000002</v>
      </c>
      <c r="D289">
        <v>19.0185</v>
      </c>
      <c r="E289">
        <v>19.0185</v>
      </c>
      <c r="F289" t="s">
        <v>16</v>
      </c>
      <c r="G289">
        <v>17.420000000000002</v>
      </c>
      <c r="H289">
        <v>16.38</v>
      </c>
      <c r="I289">
        <v>2.7</v>
      </c>
      <c r="J289">
        <v>2.36</v>
      </c>
      <c r="K289">
        <v>2.984</v>
      </c>
      <c r="L289">
        <v>2.8123</v>
      </c>
      <c r="M289">
        <v>22.52</v>
      </c>
      <c r="N289">
        <v>0.65</v>
      </c>
      <c r="O289">
        <v>1.44</v>
      </c>
    </row>
    <row r="290" spans="1:15" x14ac:dyDescent="0.25">
      <c r="A290" s="1">
        <v>43251</v>
      </c>
      <c r="B290">
        <v>2529.2959999999998</v>
      </c>
      <c r="C290">
        <v>4.7000999999999999</v>
      </c>
      <c r="D290">
        <v>19.516400000000001</v>
      </c>
      <c r="E290">
        <v>19.516400000000001</v>
      </c>
      <c r="F290" t="s">
        <v>16</v>
      </c>
      <c r="G290">
        <v>17.57</v>
      </c>
      <c r="H290">
        <v>16.59</v>
      </c>
      <c r="I290">
        <v>2.73</v>
      </c>
      <c r="J290">
        <v>2.37</v>
      </c>
      <c r="K290">
        <v>3.0680000000000001</v>
      </c>
      <c r="L290">
        <v>2.8923000000000001</v>
      </c>
      <c r="M290">
        <v>23.16</v>
      </c>
      <c r="N290">
        <v>0.65</v>
      </c>
      <c r="O290">
        <v>1.38</v>
      </c>
    </row>
    <row r="291" spans="1:15" x14ac:dyDescent="0.25">
      <c r="A291" s="1">
        <v>43280</v>
      </c>
      <c r="B291">
        <v>2525.44</v>
      </c>
      <c r="C291">
        <v>6.1345999999999998</v>
      </c>
      <c r="D291">
        <v>22.126000000000001</v>
      </c>
      <c r="E291">
        <v>22.126000000000001</v>
      </c>
      <c r="F291" t="s">
        <v>16</v>
      </c>
      <c r="G291">
        <v>19.89</v>
      </c>
      <c r="H291">
        <v>23.26</v>
      </c>
      <c r="I291">
        <v>3.89</v>
      </c>
      <c r="J291">
        <v>4.88</v>
      </c>
      <c r="K291">
        <v>2.9365000000000001</v>
      </c>
      <c r="L291">
        <v>2.7298</v>
      </c>
      <c r="M291">
        <v>30.19</v>
      </c>
      <c r="N291">
        <v>0.26</v>
      </c>
      <c r="O291">
        <v>1.18</v>
      </c>
    </row>
    <row r="292" spans="1:15" x14ac:dyDescent="0.25">
      <c r="A292" s="1">
        <v>43312</v>
      </c>
      <c r="B292">
        <v>2571.7890000000002</v>
      </c>
      <c r="C292">
        <v>6.1989999999999998</v>
      </c>
      <c r="D292">
        <v>22.0504</v>
      </c>
      <c r="E292">
        <v>22.0504</v>
      </c>
      <c r="F292" t="s">
        <v>16</v>
      </c>
      <c r="G292">
        <v>21.76</v>
      </c>
      <c r="H292">
        <v>23.9</v>
      </c>
      <c r="I292">
        <v>4.24</v>
      </c>
      <c r="J292">
        <v>5.09</v>
      </c>
      <c r="K292">
        <v>2.8752</v>
      </c>
      <c r="L292">
        <v>2.7147000000000001</v>
      </c>
      <c r="M292">
        <v>25.76</v>
      </c>
      <c r="N292">
        <v>0.39</v>
      </c>
      <c r="O292">
        <v>1.18</v>
      </c>
    </row>
    <row r="293" spans="1:15" x14ac:dyDescent="0.25">
      <c r="A293" s="1">
        <v>43343</v>
      </c>
      <c r="B293">
        <v>2721.491</v>
      </c>
      <c r="C293">
        <v>6.5347</v>
      </c>
      <c r="D293">
        <v>22.983000000000001</v>
      </c>
      <c r="E293">
        <v>22.983000000000001</v>
      </c>
      <c r="F293" t="s">
        <v>16</v>
      </c>
      <c r="G293">
        <v>21.95</v>
      </c>
      <c r="H293">
        <v>25.85</v>
      </c>
      <c r="I293">
        <v>4.29</v>
      </c>
      <c r="J293">
        <v>5.28</v>
      </c>
      <c r="K293">
        <v>3.0283000000000002</v>
      </c>
      <c r="L293">
        <v>2.8612000000000002</v>
      </c>
      <c r="M293">
        <v>26.86</v>
      </c>
      <c r="N293">
        <v>0.39</v>
      </c>
      <c r="O293">
        <v>1.1299999999999999</v>
      </c>
    </row>
    <row r="294" spans="1:15" x14ac:dyDescent="0.25">
      <c r="A294" s="1">
        <v>43371</v>
      </c>
      <c r="B294">
        <v>2746.51</v>
      </c>
      <c r="C294">
        <v>6.6433999999999997</v>
      </c>
      <c r="D294">
        <v>23.2242</v>
      </c>
      <c r="E294">
        <v>23.2242</v>
      </c>
      <c r="F294" t="s">
        <v>16</v>
      </c>
      <c r="G294">
        <v>22.3</v>
      </c>
      <c r="H294">
        <v>25.41</v>
      </c>
      <c r="I294">
        <v>4.37</v>
      </c>
      <c r="J294">
        <v>5.21</v>
      </c>
      <c r="K294">
        <v>3.0621999999999998</v>
      </c>
      <c r="L294">
        <v>2.8883999999999999</v>
      </c>
      <c r="M294">
        <v>27.01</v>
      </c>
      <c r="N294">
        <v>0.39</v>
      </c>
      <c r="O294">
        <v>1.1299999999999999</v>
      </c>
    </row>
    <row r="295" spans="1:15" x14ac:dyDescent="0.25">
      <c r="A295" s="1">
        <v>43404</v>
      </c>
      <c r="B295">
        <v>2476.5070000000001</v>
      </c>
      <c r="C295">
        <v>5.8666</v>
      </c>
      <c r="D295">
        <v>20.541899999999998</v>
      </c>
      <c r="E295">
        <v>20.541899999999998</v>
      </c>
      <c r="F295" t="s">
        <v>16</v>
      </c>
      <c r="G295">
        <v>23.92</v>
      </c>
      <c r="H295">
        <v>24.03</v>
      </c>
      <c r="I295">
        <v>4.71</v>
      </c>
      <c r="J295">
        <v>5.39</v>
      </c>
      <c r="K295">
        <v>2.7330000000000001</v>
      </c>
      <c r="L295">
        <v>2.6351</v>
      </c>
      <c r="M295">
        <v>22.22</v>
      </c>
      <c r="N295">
        <v>0.31</v>
      </c>
      <c r="O295">
        <v>1.28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1"/>
  <sheetViews>
    <sheetView topLeftCell="A254" workbookViewId="0">
      <selection activeCell="Q207" sqref="Q207"/>
    </sheetView>
  </sheetViews>
  <sheetFormatPr defaultRowHeight="15" x14ac:dyDescent="0.25"/>
  <cols>
    <col min="1" max="1" width="15.85546875" bestFit="1" customWidth="1"/>
    <col min="3" max="3" width="15.85546875" bestFit="1" customWidth="1"/>
  </cols>
  <sheetData>
    <row r="1" spans="1:14" x14ac:dyDescent="0.25">
      <c r="A1" t="s">
        <v>0</v>
      </c>
      <c r="B1" s="1">
        <v>29221</v>
      </c>
    </row>
    <row r="2" spans="1:14" x14ac:dyDescent="0.25">
      <c r="A2" t="s">
        <v>1</v>
      </c>
    </row>
    <row r="4" spans="1:14" x14ac:dyDescent="0.25">
      <c r="A4" t="s">
        <v>18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  <c r="G4" t="e">
        <f ca="1">_xll.BFieldInfo($G$5)</f>
        <v>#NAME?</v>
      </c>
      <c r="H4" t="e">
        <f ca="1">_xll.BFieldInfo($H$5)</f>
        <v>#NAME?</v>
      </c>
      <c r="I4" t="e">
        <f ca="1">_xll.BFieldInfo($I$5)</f>
        <v>#NAME?</v>
      </c>
      <c r="J4" t="e">
        <f ca="1">_xll.BFieldInfo($J$5)</f>
        <v>#NAME?</v>
      </c>
      <c r="K4" t="e">
        <f ca="1">_xll.BFieldInfo($K$5)</f>
        <v>#NAME?</v>
      </c>
      <c r="L4" t="e">
        <f ca="1">_xll.BFieldInfo($L$5)</f>
        <v>#NAME?</v>
      </c>
      <c r="M4" t="e">
        <f ca="1">_xll.BFieldInfo($M$5)</f>
        <v>#NAME?</v>
      </c>
      <c r="N4" t="e">
        <f ca="1">_xll.BFieldInfo($N$5)</f>
        <v>#NAME?</v>
      </c>
    </row>
    <row r="5" spans="1:14" x14ac:dyDescent="0.25">
      <c r="A5" t="s">
        <v>2</v>
      </c>
      <c r="B5" t="s">
        <v>4</v>
      </c>
      <c r="C5" t="s">
        <v>17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5">
      <c r="A6" s="1" t="e">
        <f ca="1">_xll.BDH($A$4,$B$5:$N$5,$B$1,$B$2,"Dir=V","Per=M","Dts=S","cols=14;rows=286")</f>
        <v>#NAME?</v>
      </c>
      <c r="B6">
        <v>1.7553999999999998</v>
      </c>
      <c r="C6">
        <v>11.2455</v>
      </c>
      <c r="D6">
        <v>14.2372</v>
      </c>
      <c r="E6" t="s">
        <v>16</v>
      </c>
      <c r="F6">
        <v>12.43</v>
      </c>
      <c r="G6" t="s">
        <v>16</v>
      </c>
      <c r="H6">
        <v>2.0699999999999998</v>
      </c>
      <c r="I6" t="s">
        <v>16</v>
      </c>
      <c r="J6">
        <v>0.80359999999999998</v>
      </c>
      <c r="K6" t="s">
        <v>16</v>
      </c>
      <c r="L6">
        <v>10.29</v>
      </c>
      <c r="M6">
        <v>3.27</v>
      </c>
      <c r="N6">
        <v>3.5</v>
      </c>
    </row>
    <row r="7" spans="1:14" x14ac:dyDescent="0.25">
      <c r="A7" s="1">
        <v>34758</v>
      </c>
      <c r="B7">
        <v>1.8165</v>
      </c>
      <c r="C7">
        <v>11.5121</v>
      </c>
      <c r="D7">
        <v>14.728899999999999</v>
      </c>
      <c r="E7" t="s">
        <v>16</v>
      </c>
      <c r="F7">
        <v>12.44</v>
      </c>
      <c r="G7" t="s">
        <v>16</v>
      </c>
      <c r="H7">
        <v>2.0699999999999998</v>
      </c>
      <c r="I7" t="s">
        <v>16</v>
      </c>
      <c r="J7">
        <v>0.83089999999999997</v>
      </c>
      <c r="K7" t="s">
        <v>16</v>
      </c>
      <c r="L7">
        <v>10.49</v>
      </c>
      <c r="M7">
        <v>3.26</v>
      </c>
      <c r="N7">
        <v>3.39</v>
      </c>
    </row>
    <row r="8" spans="1:14" x14ac:dyDescent="0.25">
      <c r="A8" s="1">
        <v>34789</v>
      </c>
      <c r="B8">
        <v>1.7988</v>
      </c>
      <c r="C8">
        <v>11.8927</v>
      </c>
      <c r="D8">
        <v>14.1646</v>
      </c>
      <c r="E8" t="s">
        <v>16</v>
      </c>
      <c r="F8">
        <v>13.54</v>
      </c>
      <c r="G8" t="s">
        <v>16</v>
      </c>
      <c r="H8">
        <v>2.27</v>
      </c>
      <c r="I8" t="s">
        <v>16</v>
      </c>
      <c r="J8">
        <v>0.84289999999999998</v>
      </c>
      <c r="K8" t="s">
        <v>16</v>
      </c>
      <c r="L8">
        <v>10.92</v>
      </c>
      <c r="M8">
        <v>3.43</v>
      </c>
      <c r="N8">
        <v>3.31</v>
      </c>
    </row>
    <row r="9" spans="1:14" x14ac:dyDescent="0.25">
      <c r="A9" s="1">
        <v>34817</v>
      </c>
      <c r="B9">
        <v>1.8498000000000001</v>
      </c>
      <c r="C9">
        <v>11.963900000000001</v>
      </c>
      <c r="D9">
        <v>14.5533</v>
      </c>
      <c r="E9" t="s">
        <v>16</v>
      </c>
      <c r="F9">
        <v>13.61</v>
      </c>
      <c r="G9" t="s">
        <v>16</v>
      </c>
      <c r="H9">
        <v>2.29</v>
      </c>
      <c r="I9" t="s">
        <v>16</v>
      </c>
      <c r="J9">
        <v>0.87060000000000004</v>
      </c>
      <c r="K9" t="s">
        <v>16</v>
      </c>
      <c r="L9">
        <v>11.29</v>
      </c>
      <c r="M9">
        <v>3.43</v>
      </c>
      <c r="N9">
        <v>3.22</v>
      </c>
    </row>
    <row r="10" spans="1:14" x14ac:dyDescent="0.25">
      <c r="A10" s="1">
        <v>34850</v>
      </c>
      <c r="B10">
        <v>1.92</v>
      </c>
      <c r="C10">
        <v>12.3033</v>
      </c>
      <c r="D10">
        <v>15.064500000000001</v>
      </c>
      <c r="E10" t="s">
        <v>16</v>
      </c>
      <c r="F10">
        <v>13.75</v>
      </c>
      <c r="G10" t="s">
        <v>16</v>
      </c>
      <c r="H10">
        <v>2.3199999999999998</v>
      </c>
      <c r="I10" t="s">
        <v>16</v>
      </c>
      <c r="J10">
        <v>0.9032</v>
      </c>
      <c r="K10" t="s">
        <v>16</v>
      </c>
      <c r="L10">
        <v>11.78</v>
      </c>
      <c r="M10">
        <v>3.39</v>
      </c>
      <c r="N10">
        <v>3.12</v>
      </c>
    </row>
    <row r="11" spans="1:14" x14ac:dyDescent="0.25">
      <c r="A11" s="1">
        <v>34880</v>
      </c>
      <c r="B11">
        <v>1.9255</v>
      </c>
      <c r="C11">
        <v>12.438800000000001</v>
      </c>
      <c r="D11">
        <v>14.4983</v>
      </c>
      <c r="E11" t="s">
        <v>16</v>
      </c>
      <c r="F11">
        <v>13.55</v>
      </c>
      <c r="G11" t="s">
        <v>16</v>
      </c>
      <c r="H11">
        <v>2.29</v>
      </c>
      <c r="I11" t="s">
        <v>16</v>
      </c>
      <c r="J11">
        <v>0.89629999999999999</v>
      </c>
      <c r="K11" t="s">
        <v>16</v>
      </c>
      <c r="L11">
        <v>12.22</v>
      </c>
      <c r="M11">
        <v>3.33</v>
      </c>
      <c r="N11">
        <v>3.09</v>
      </c>
    </row>
    <row r="12" spans="1:14" x14ac:dyDescent="0.25">
      <c r="A12" s="1">
        <v>34911</v>
      </c>
      <c r="B12">
        <v>1.9761</v>
      </c>
      <c r="C12">
        <v>12.7098</v>
      </c>
      <c r="D12">
        <v>14.5854</v>
      </c>
      <c r="E12" t="s">
        <v>16</v>
      </c>
      <c r="F12">
        <v>13.81</v>
      </c>
      <c r="G12" t="s">
        <v>16</v>
      </c>
      <c r="H12">
        <v>2.33</v>
      </c>
      <c r="I12" t="s">
        <v>16</v>
      </c>
      <c r="J12">
        <v>0.92</v>
      </c>
      <c r="K12" t="s">
        <v>16</v>
      </c>
      <c r="L12">
        <v>12.5</v>
      </c>
      <c r="M12">
        <v>3.33</v>
      </c>
      <c r="N12">
        <v>3.02</v>
      </c>
    </row>
    <row r="13" spans="1:14" x14ac:dyDescent="0.25">
      <c r="A13" s="1">
        <v>34942</v>
      </c>
      <c r="B13">
        <v>1.9779</v>
      </c>
      <c r="C13">
        <v>12.6693</v>
      </c>
      <c r="D13">
        <v>14.599299999999999</v>
      </c>
      <c r="E13" t="s">
        <v>16</v>
      </c>
      <c r="F13">
        <v>13.81</v>
      </c>
      <c r="G13" t="s">
        <v>16</v>
      </c>
      <c r="H13">
        <v>2.34</v>
      </c>
      <c r="I13" t="s">
        <v>16</v>
      </c>
      <c r="J13">
        <v>0.92120000000000002</v>
      </c>
      <c r="K13" t="s">
        <v>16</v>
      </c>
      <c r="L13">
        <v>12.52</v>
      </c>
      <c r="M13">
        <v>3.29</v>
      </c>
      <c r="N13">
        <v>3.01</v>
      </c>
    </row>
    <row r="14" spans="1:14" x14ac:dyDescent="0.25">
      <c r="A14" s="1">
        <v>34971</v>
      </c>
      <c r="B14">
        <v>1.9986000000000002</v>
      </c>
      <c r="C14">
        <v>12.8261</v>
      </c>
      <c r="D14">
        <v>14.507199999999999</v>
      </c>
      <c r="E14" t="s">
        <v>16</v>
      </c>
      <c r="F14">
        <v>14.07</v>
      </c>
      <c r="G14" t="s">
        <v>16</v>
      </c>
      <c r="H14">
        <v>2.34</v>
      </c>
      <c r="I14" t="s">
        <v>16</v>
      </c>
      <c r="J14">
        <v>0.86890000000000001</v>
      </c>
      <c r="K14" t="s">
        <v>16</v>
      </c>
      <c r="L14">
        <v>13.52</v>
      </c>
      <c r="M14">
        <v>3.26</v>
      </c>
      <c r="N14">
        <v>2.91</v>
      </c>
    </row>
    <row r="15" spans="1:14" x14ac:dyDescent="0.25">
      <c r="A15" s="1">
        <v>35003</v>
      </c>
      <c r="B15">
        <v>1.9593</v>
      </c>
      <c r="C15">
        <v>12.619199999999999</v>
      </c>
      <c r="D15">
        <v>14.193199999999999</v>
      </c>
      <c r="E15" t="s">
        <v>16</v>
      </c>
      <c r="F15">
        <v>14.1</v>
      </c>
      <c r="G15" t="s">
        <v>16</v>
      </c>
      <c r="H15">
        <v>2.35</v>
      </c>
      <c r="I15" t="s">
        <v>16</v>
      </c>
      <c r="J15">
        <v>0.85240000000000005</v>
      </c>
      <c r="K15" t="s">
        <v>16</v>
      </c>
      <c r="L15">
        <v>13.21</v>
      </c>
      <c r="M15">
        <v>3.27</v>
      </c>
      <c r="N15">
        <v>2.9699999999999998</v>
      </c>
    </row>
    <row r="16" spans="1:14" x14ac:dyDescent="0.25">
      <c r="A16" s="1">
        <v>35033</v>
      </c>
      <c r="B16">
        <v>2.0478999999999998</v>
      </c>
      <c r="C16">
        <v>13.321300000000001</v>
      </c>
      <c r="D16">
        <v>14.8469</v>
      </c>
      <c r="E16" t="s">
        <v>16</v>
      </c>
      <c r="F16">
        <v>14.1</v>
      </c>
      <c r="G16" t="s">
        <v>16</v>
      </c>
      <c r="H16">
        <v>2.35</v>
      </c>
      <c r="I16" t="s">
        <v>16</v>
      </c>
      <c r="J16">
        <v>0.89119999999999999</v>
      </c>
      <c r="K16" t="s">
        <v>16</v>
      </c>
      <c r="L16">
        <v>13.8</v>
      </c>
      <c r="M16">
        <v>3.26</v>
      </c>
      <c r="N16">
        <v>2.86</v>
      </c>
    </row>
    <row r="17" spans="1:14" x14ac:dyDescent="0.25">
      <c r="A17" s="1">
        <v>35062</v>
      </c>
      <c r="B17">
        <v>2.0741999999999998</v>
      </c>
      <c r="C17">
        <v>13.617900000000001</v>
      </c>
      <c r="D17">
        <v>14.9673</v>
      </c>
      <c r="E17" t="s">
        <v>16</v>
      </c>
      <c r="F17">
        <v>13.03</v>
      </c>
      <c r="G17" t="s">
        <v>16</v>
      </c>
      <c r="H17">
        <v>2.13</v>
      </c>
      <c r="I17" t="s">
        <v>16</v>
      </c>
      <c r="J17">
        <v>0.91990000000000005</v>
      </c>
      <c r="K17" t="s">
        <v>16</v>
      </c>
      <c r="L17">
        <v>18.47</v>
      </c>
      <c r="M17">
        <v>3.2</v>
      </c>
      <c r="N17">
        <v>2.8</v>
      </c>
    </row>
    <row r="18" spans="1:14" x14ac:dyDescent="0.25">
      <c r="A18" s="1">
        <v>35095</v>
      </c>
      <c r="B18">
        <v>2.1324999999999998</v>
      </c>
      <c r="C18">
        <v>12.8713</v>
      </c>
      <c r="D18">
        <v>15.491400000000001</v>
      </c>
      <c r="E18" t="s">
        <v>16</v>
      </c>
      <c r="F18">
        <v>12.87</v>
      </c>
      <c r="G18" t="s">
        <v>16</v>
      </c>
      <c r="H18">
        <v>2.1</v>
      </c>
      <c r="I18" t="s">
        <v>16</v>
      </c>
      <c r="J18">
        <v>0.94750000000000001</v>
      </c>
      <c r="K18" t="s">
        <v>16</v>
      </c>
      <c r="L18">
        <v>18.79</v>
      </c>
      <c r="M18">
        <v>3.22</v>
      </c>
      <c r="N18">
        <v>2.75</v>
      </c>
    </row>
    <row r="19" spans="1:14" x14ac:dyDescent="0.25">
      <c r="A19" s="1">
        <v>35124</v>
      </c>
      <c r="B19">
        <v>2.1360000000000001</v>
      </c>
      <c r="C19">
        <v>12.956300000000001</v>
      </c>
      <c r="D19">
        <v>15.6175</v>
      </c>
      <c r="E19" t="s">
        <v>16</v>
      </c>
      <c r="F19">
        <v>12.79</v>
      </c>
      <c r="G19" t="s">
        <v>16</v>
      </c>
      <c r="H19">
        <v>2.09</v>
      </c>
      <c r="I19" t="s">
        <v>16</v>
      </c>
      <c r="J19">
        <v>0.94969999999999999</v>
      </c>
      <c r="K19" t="s">
        <v>16</v>
      </c>
      <c r="L19">
        <v>19.43</v>
      </c>
      <c r="M19">
        <v>3.2</v>
      </c>
      <c r="N19">
        <v>2.75</v>
      </c>
    </row>
    <row r="20" spans="1:14" x14ac:dyDescent="0.25">
      <c r="A20" s="1">
        <v>35153</v>
      </c>
      <c r="B20">
        <v>2.145</v>
      </c>
      <c r="C20">
        <v>13.661799999999999</v>
      </c>
      <c r="D20">
        <v>15.7896</v>
      </c>
      <c r="E20" t="s">
        <v>16</v>
      </c>
      <c r="F20">
        <v>12.46</v>
      </c>
      <c r="G20" t="s">
        <v>16</v>
      </c>
      <c r="H20">
        <v>2.0299999999999998</v>
      </c>
      <c r="I20" t="s">
        <v>16</v>
      </c>
      <c r="J20">
        <v>0.9577</v>
      </c>
      <c r="K20" t="s">
        <v>16</v>
      </c>
      <c r="L20">
        <v>20.77</v>
      </c>
      <c r="M20">
        <v>3.29</v>
      </c>
      <c r="N20">
        <v>2.65</v>
      </c>
    </row>
    <row r="21" spans="1:14" x14ac:dyDescent="0.25">
      <c r="A21" s="1">
        <v>35185</v>
      </c>
      <c r="B21">
        <v>2.1722000000000001</v>
      </c>
      <c r="C21">
        <v>13.952400000000001</v>
      </c>
      <c r="D21">
        <v>15.987299999999999</v>
      </c>
      <c r="E21" t="s">
        <v>16</v>
      </c>
      <c r="F21">
        <v>12.43</v>
      </c>
      <c r="G21" t="s">
        <v>16</v>
      </c>
      <c r="H21">
        <v>2.06</v>
      </c>
      <c r="I21" t="s">
        <v>16</v>
      </c>
      <c r="J21">
        <v>0.96340000000000003</v>
      </c>
      <c r="K21" t="s">
        <v>16</v>
      </c>
      <c r="L21">
        <v>21.23</v>
      </c>
      <c r="M21">
        <v>3.33</v>
      </c>
      <c r="N21">
        <v>2.62</v>
      </c>
    </row>
    <row r="22" spans="1:14" x14ac:dyDescent="0.25">
      <c r="A22" s="1">
        <v>35216</v>
      </c>
      <c r="B22">
        <v>2.1875999999999998</v>
      </c>
      <c r="C22">
        <v>14.0732</v>
      </c>
      <c r="D22">
        <v>16.068899999999999</v>
      </c>
      <c r="E22" t="s">
        <v>16</v>
      </c>
      <c r="F22">
        <v>12.4</v>
      </c>
      <c r="G22" t="s">
        <v>16</v>
      </c>
      <c r="H22">
        <v>2.0499999999999998</v>
      </c>
      <c r="I22" t="s">
        <v>16</v>
      </c>
      <c r="J22">
        <v>0.96870000000000001</v>
      </c>
      <c r="K22" t="s">
        <v>16</v>
      </c>
      <c r="L22">
        <v>21</v>
      </c>
      <c r="M22">
        <v>3.31</v>
      </c>
      <c r="N22">
        <v>2.63</v>
      </c>
    </row>
    <row r="23" spans="1:14" x14ac:dyDescent="0.25">
      <c r="A23" s="1">
        <v>35244</v>
      </c>
      <c r="B23">
        <v>2.1374</v>
      </c>
      <c r="C23">
        <v>14.0395</v>
      </c>
      <c r="D23">
        <v>15.621700000000001</v>
      </c>
      <c r="E23" t="s">
        <v>16</v>
      </c>
      <c r="F23">
        <v>13.16</v>
      </c>
      <c r="G23" t="s">
        <v>16</v>
      </c>
      <c r="H23">
        <v>2.1800000000000002</v>
      </c>
      <c r="I23" t="s">
        <v>16</v>
      </c>
      <c r="J23">
        <v>0.95540000000000003</v>
      </c>
      <c r="K23" t="s">
        <v>16</v>
      </c>
      <c r="L23">
        <v>21.12</v>
      </c>
      <c r="M23">
        <v>3.39</v>
      </c>
      <c r="N23">
        <v>2.64</v>
      </c>
    </row>
    <row r="24" spans="1:14" x14ac:dyDescent="0.25">
      <c r="A24" s="1">
        <v>35277</v>
      </c>
      <c r="B24">
        <v>2.0478000000000001</v>
      </c>
      <c r="C24">
        <v>13.3691</v>
      </c>
      <c r="D24">
        <v>14.9018</v>
      </c>
      <c r="E24" t="s">
        <v>16</v>
      </c>
      <c r="F24">
        <v>13.17</v>
      </c>
      <c r="G24" t="s">
        <v>16</v>
      </c>
      <c r="H24">
        <v>2.2000000000000002</v>
      </c>
      <c r="I24" t="s">
        <v>16</v>
      </c>
      <c r="J24">
        <v>0.91590000000000005</v>
      </c>
      <c r="K24" t="s">
        <v>16</v>
      </c>
      <c r="L24">
        <v>20.16</v>
      </c>
      <c r="M24">
        <v>3.4</v>
      </c>
      <c r="N24">
        <v>2.77</v>
      </c>
    </row>
    <row r="25" spans="1:14" x14ac:dyDescent="0.25">
      <c r="A25" s="1">
        <v>35307</v>
      </c>
      <c r="B25">
        <v>2.0987999999999998</v>
      </c>
      <c r="C25">
        <v>13.7715</v>
      </c>
      <c r="D25">
        <v>15.289099999999999</v>
      </c>
      <c r="E25" t="s">
        <v>16</v>
      </c>
      <c r="F25">
        <v>13.17</v>
      </c>
      <c r="G25" t="s">
        <v>16</v>
      </c>
      <c r="H25">
        <v>2.2000000000000002</v>
      </c>
      <c r="I25" t="s">
        <v>16</v>
      </c>
      <c r="J25">
        <v>0.93930000000000002</v>
      </c>
      <c r="K25" t="s">
        <v>16</v>
      </c>
      <c r="L25">
        <v>20.25</v>
      </c>
      <c r="M25">
        <v>3.38</v>
      </c>
      <c r="N25">
        <v>2.73</v>
      </c>
    </row>
    <row r="26" spans="1:14" x14ac:dyDescent="0.25">
      <c r="A26" s="1">
        <v>35338</v>
      </c>
      <c r="B26">
        <v>2.1425999999999998</v>
      </c>
      <c r="C26">
        <v>14.622199999999999</v>
      </c>
      <c r="D26">
        <v>15.567500000000001</v>
      </c>
      <c r="E26" t="s">
        <v>16</v>
      </c>
      <c r="F26">
        <v>14.06</v>
      </c>
      <c r="G26" t="s">
        <v>16</v>
      </c>
      <c r="H26">
        <v>2.37</v>
      </c>
      <c r="I26" t="s">
        <v>16</v>
      </c>
      <c r="J26">
        <v>0.995</v>
      </c>
      <c r="K26" t="s">
        <v>16</v>
      </c>
      <c r="L26">
        <v>19.010000000000002</v>
      </c>
      <c r="M26">
        <v>3.36</v>
      </c>
      <c r="N26">
        <v>2.59</v>
      </c>
    </row>
    <row r="27" spans="1:14" x14ac:dyDescent="0.25">
      <c r="A27" s="1">
        <v>35369</v>
      </c>
      <c r="B27">
        <v>2.2107000000000001</v>
      </c>
      <c r="C27">
        <v>15.0364</v>
      </c>
      <c r="D27">
        <v>16.108899999999998</v>
      </c>
      <c r="E27" t="s">
        <v>16</v>
      </c>
      <c r="F27">
        <v>14.01</v>
      </c>
      <c r="G27" t="s">
        <v>16</v>
      </c>
      <c r="H27">
        <v>2.36</v>
      </c>
      <c r="I27" t="s">
        <v>16</v>
      </c>
      <c r="J27">
        <v>1.0267999999999999</v>
      </c>
      <c r="K27" t="s">
        <v>16</v>
      </c>
      <c r="L27">
        <v>19.559999999999999</v>
      </c>
      <c r="M27">
        <v>3.33</v>
      </c>
      <c r="N27">
        <v>2.5099999999999998</v>
      </c>
    </row>
    <row r="28" spans="1:14" x14ac:dyDescent="0.25">
      <c r="A28" s="1">
        <v>35398</v>
      </c>
      <c r="B28">
        <v>2.3670999999999998</v>
      </c>
      <c r="C28">
        <v>16.2151</v>
      </c>
      <c r="D28">
        <v>17.311</v>
      </c>
      <c r="E28" t="s">
        <v>16</v>
      </c>
      <c r="F28">
        <v>13.95</v>
      </c>
      <c r="G28" t="s">
        <v>16</v>
      </c>
      <c r="H28">
        <v>2.35</v>
      </c>
      <c r="I28" t="s">
        <v>16</v>
      </c>
      <c r="J28">
        <v>1.0986</v>
      </c>
      <c r="K28" t="s">
        <v>16</v>
      </c>
      <c r="L28">
        <v>20.92</v>
      </c>
      <c r="M28">
        <v>3.32</v>
      </c>
      <c r="N28">
        <v>2.36</v>
      </c>
    </row>
    <row r="29" spans="1:14" x14ac:dyDescent="0.25">
      <c r="A29" s="1">
        <v>35430</v>
      </c>
      <c r="B29">
        <v>2.2364000000000002</v>
      </c>
      <c r="C29">
        <v>15.9939</v>
      </c>
      <c r="D29">
        <v>16.1892</v>
      </c>
      <c r="E29" t="s">
        <v>16</v>
      </c>
      <c r="F29">
        <v>14.15</v>
      </c>
      <c r="G29" t="s">
        <v>16</v>
      </c>
      <c r="H29">
        <v>2.25</v>
      </c>
      <c r="I29" t="s">
        <v>16</v>
      </c>
      <c r="J29">
        <v>1.0573999999999999</v>
      </c>
      <c r="K29" t="s">
        <v>16</v>
      </c>
      <c r="L29">
        <v>21.24</v>
      </c>
      <c r="M29">
        <v>3.58</v>
      </c>
      <c r="N29">
        <v>2.4</v>
      </c>
    </row>
    <row r="30" spans="1:14" x14ac:dyDescent="0.25">
      <c r="A30" s="1">
        <v>35461</v>
      </c>
      <c r="B30">
        <v>2.3371</v>
      </c>
      <c r="C30">
        <v>15.342700000000001</v>
      </c>
      <c r="D30">
        <v>17.650500000000001</v>
      </c>
      <c r="E30" t="s">
        <v>16</v>
      </c>
      <c r="F30">
        <v>13.51</v>
      </c>
      <c r="G30" t="s">
        <v>16</v>
      </c>
      <c r="H30">
        <v>2.16</v>
      </c>
      <c r="I30" t="s">
        <v>16</v>
      </c>
      <c r="J30">
        <v>1.1133</v>
      </c>
      <c r="K30" t="s">
        <v>16</v>
      </c>
      <c r="L30">
        <v>22.59</v>
      </c>
      <c r="M30">
        <v>3.56</v>
      </c>
      <c r="N30">
        <v>2.2599999999999998</v>
      </c>
    </row>
    <row r="31" spans="1:14" x14ac:dyDescent="0.25">
      <c r="A31" s="1">
        <v>35489</v>
      </c>
      <c r="B31">
        <v>2.3454999999999999</v>
      </c>
      <c r="C31">
        <v>15.34</v>
      </c>
      <c r="D31">
        <v>17.6846</v>
      </c>
      <c r="E31" t="s">
        <v>16</v>
      </c>
      <c r="F31">
        <v>13.56</v>
      </c>
      <c r="G31" t="s">
        <v>16</v>
      </c>
      <c r="H31">
        <v>2.17</v>
      </c>
      <c r="I31" t="s">
        <v>16</v>
      </c>
      <c r="J31">
        <v>1.1185</v>
      </c>
      <c r="K31" t="s">
        <v>16</v>
      </c>
      <c r="L31">
        <v>22.23</v>
      </c>
      <c r="M31">
        <v>3.5</v>
      </c>
      <c r="N31">
        <v>2.2800000000000002</v>
      </c>
    </row>
    <row r="32" spans="1:14" x14ac:dyDescent="0.25">
      <c r="A32" s="1">
        <v>35520</v>
      </c>
      <c r="B32">
        <v>2.2852000000000001</v>
      </c>
      <c r="C32">
        <v>14.9178</v>
      </c>
      <c r="D32">
        <v>16.518799999999999</v>
      </c>
      <c r="E32" t="s">
        <v>16</v>
      </c>
      <c r="F32">
        <v>14.97</v>
      </c>
      <c r="G32" t="s">
        <v>16</v>
      </c>
      <c r="H32">
        <v>2.4900000000000002</v>
      </c>
      <c r="I32" t="s">
        <v>16</v>
      </c>
      <c r="J32">
        <v>1.0268999999999999</v>
      </c>
      <c r="K32" t="s">
        <v>16</v>
      </c>
      <c r="L32">
        <v>27.34</v>
      </c>
      <c r="M32">
        <v>3.42</v>
      </c>
      <c r="N32">
        <v>2.37</v>
      </c>
    </row>
    <row r="33" spans="1:14" x14ac:dyDescent="0.25">
      <c r="A33" s="1">
        <v>35550</v>
      </c>
      <c r="B33">
        <v>2.3725999999999998</v>
      </c>
      <c r="C33">
        <v>15.579800000000001</v>
      </c>
      <c r="D33">
        <v>17.1816</v>
      </c>
      <c r="E33" t="s">
        <v>16</v>
      </c>
      <c r="F33">
        <v>14.94</v>
      </c>
      <c r="G33" t="s">
        <v>16</v>
      </c>
      <c r="H33">
        <v>2.4900000000000002</v>
      </c>
      <c r="I33" t="s">
        <v>16</v>
      </c>
      <c r="J33">
        <v>1.0671999999999999</v>
      </c>
      <c r="K33" t="s">
        <v>16</v>
      </c>
      <c r="L33">
        <v>28.68</v>
      </c>
      <c r="M33">
        <v>3.41</v>
      </c>
      <c r="N33">
        <v>2.2800000000000002</v>
      </c>
    </row>
    <row r="34" spans="1:14" x14ac:dyDescent="0.25">
      <c r="A34" s="1">
        <v>35580</v>
      </c>
      <c r="B34">
        <v>2.5192999999999999</v>
      </c>
      <c r="C34">
        <v>16.511600000000001</v>
      </c>
      <c r="D34">
        <v>18.2743</v>
      </c>
      <c r="E34" t="s">
        <v>16</v>
      </c>
      <c r="F34">
        <v>14.85</v>
      </c>
      <c r="G34" t="s">
        <v>16</v>
      </c>
      <c r="H34">
        <v>2.5300000000000002</v>
      </c>
      <c r="I34" t="s">
        <v>16</v>
      </c>
      <c r="J34">
        <v>1.1298999999999999</v>
      </c>
      <c r="K34" t="s">
        <v>16</v>
      </c>
      <c r="L34">
        <v>26.66</v>
      </c>
      <c r="M34">
        <v>3.27</v>
      </c>
      <c r="N34">
        <v>2.17</v>
      </c>
    </row>
    <row r="35" spans="1:14" x14ac:dyDescent="0.25">
      <c r="A35" s="1">
        <v>35611</v>
      </c>
      <c r="B35">
        <v>2.5625</v>
      </c>
      <c r="C35">
        <v>17.1144</v>
      </c>
      <c r="D35">
        <v>18.546199999999999</v>
      </c>
      <c r="E35" t="s">
        <v>16</v>
      </c>
      <c r="F35">
        <v>14.53</v>
      </c>
      <c r="G35" t="s">
        <v>16</v>
      </c>
      <c r="H35">
        <v>2.46</v>
      </c>
      <c r="I35" t="s">
        <v>16</v>
      </c>
      <c r="J35">
        <v>1.1656</v>
      </c>
      <c r="K35" t="s">
        <v>16</v>
      </c>
      <c r="L35">
        <v>42.05</v>
      </c>
      <c r="M35">
        <v>3.4699999999999998</v>
      </c>
      <c r="N35">
        <v>2.08</v>
      </c>
    </row>
    <row r="36" spans="1:14" x14ac:dyDescent="0.25">
      <c r="A36" s="1">
        <v>35642</v>
      </c>
      <c r="B36">
        <v>2.7785000000000002</v>
      </c>
      <c r="C36">
        <v>18.467099999999999</v>
      </c>
      <c r="D36">
        <v>20.114799999999999</v>
      </c>
      <c r="E36" t="s">
        <v>16</v>
      </c>
      <c r="F36">
        <v>14.49</v>
      </c>
      <c r="G36" t="s">
        <v>16</v>
      </c>
      <c r="H36">
        <v>2.4500000000000002</v>
      </c>
      <c r="I36" t="s">
        <v>16</v>
      </c>
      <c r="J36">
        <v>1.2625</v>
      </c>
      <c r="K36" t="s">
        <v>16</v>
      </c>
      <c r="L36">
        <v>45.88</v>
      </c>
      <c r="M36">
        <v>3.4699999999999998</v>
      </c>
      <c r="N36">
        <v>1.9300000000000002</v>
      </c>
    </row>
    <row r="37" spans="1:14" x14ac:dyDescent="0.25">
      <c r="A37" s="1">
        <v>35671</v>
      </c>
      <c r="B37">
        <v>2.6421999999999999</v>
      </c>
      <c r="C37">
        <v>17.5503</v>
      </c>
      <c r="D37">
        <v>19.188199999999998</v>
      </c>
      <c r="E37" t="s">
        <v>16</v>
      </c>
      <c r="F37">
        <v>14.53</v>
      </c>
      <c r="G37" t="s">
        <v>16</v>
      </c>
      <c r="H37">
        <v>2.4500000000000002</v>
      </c>
      <c r="I37" t="s">
        <v>16</v>
      </c>
      <c r="J37">
        <v>1.202</v>
      </c>
      <c r="K37" t="s">
        <v>16</v>
      </c>
      <c r="L37">
        <v>43.39</v>
      </c>
      <c r="M37">
        <v>3.5</v>
      </c>
      <c r="N37">
        <v>2.02</v>
      </c>
    </row>
    <row r="38" spans="1:14" x14ac:dyDescent="0.25">
      <c r="A38" s="1">
        <v>35703</v>
      </c>
      <c r="B38">
        <v>2.6817000000000002</v>
      </c>
      <c r="C38">
        <v>18.323699999999999</v>
      </c>
      <c r="D38">
        <v>19.592300000000002</v>
      </c>
      <c r="E38" t="s">
        <v>16</v>
      </c>
      <c r="F38">
        <v>13.94</v>
      </c>
      <c r="G38" t="s">
        <v>16</v>
      </c>
      <c r="H38">
        <v>2.4</v>
      </c>
      <c r="I38" t="s">
        <v>16</v>
      </c>
      <c r="J38">
        <v>1.2772000000000001</v>
      </c>
      <c r="K38" t="s">
        <v>16</v>
      </c>
      <c r="L38">
        <v>46.41</v>
      </c>
      <c r="M38">
        <v>3.52</v>
      </c>
      <c r="N38">
        <v>2.0299999999999998</v>
      </c>
    </row>
    <row r="39" spans="1:14" x14ac:dyDescent="0.25">
      <c r="A39" s="1">
        <v>35734</v>
      </c>
      <c r="B39">
        <v>2.6122999999999998</v>
      </c>
      <c r="C39">
        <v>17.913900000000002</v>
      </c>
      <c r="D39">
        <v>19.155100000000001</v>
      </c>
      <c r="E39" t="s">
        <v>16</v>
      </c>
      <c r="F39">
        <v>13.89</v>
      </c>
      <c r="G39" t="s">
        <v>16</v>
      </c>
      <c r="H39">
        <v>2.39</v>
      </c>
      <c r="I39" t="s">
        <v>16</v>
      </c>
      <c r="J39">
        <v>1.2463</v>
      </c>
      <c r="K39" t="s">
        <v>16</v>
      </c>
      <c r="L39">
        <v>45.51</v>
      </c>
      <c r="M39">
        <v>3.52</v>
      </c>
      <c r="N39">
        <v>2.09</v>
      </c>
    </row>
    <row r="40" spans="1:14" x14ac:dyDescent="0.25">
      <c r="A40" s="1">
        <v>35762</v>
      </c>
      <c r="B40">
        <v>2.7160000000000002</v>
      </c>
      <c r="C40">
        <v>18.728899999999999</v>
      </c>
      <c r="D40">
        <v>19.8673</v>
      </c>
      <c r="E40" t="s">
        <v>16</v>
      </c>
      <c r="F40">
        <v>13.93</v>
      </c>
      <c r="G40" t="s">
        <v>16</v>
      </c>
      <c r="H40">
        <v>2.4</v>
      </c>
      <c r="I40" t="s">
        <v>16</v>
      </c>
      <c r="J40">
        <v>1.2993000000000001</v>
      </c>
      <c r="K40" t="s">
        <v>16</v>
      </c>
      <c r="L40">
        <v>46.35</v>
      </c>
      <c r="M40">
        <v>3.52</v>
      </c>
      <c r="N40">
        <v>2.02</v>
      </c>
    </row>
    <row r="41" spans="1:14" x14ac:dyDescent="0.25">
      <c r="A41" s="1">
        <v>35795</v>
      </c>
      <c r="B41">
        <v>2.7725999999999997</v>
      </c>
      <c r="C41">
        <v>19.1252</v>
      </c>
      <c r="D41">
        <v>19.660299999999999</v>
      </c>
      <c r="E41" t="s">
        <v>16</v>
      </c>
      <c r="F41">
        <v>13.33</v>
      </c>
      <c r="G41" t="s">
        <v>16</v>
      </c>
      <c r="H41">
        <v>2.25</v>
      </c>
      <c r="I41" t="s">
        <v>16</v>
      </c>
      <c r="J41">
        <v>1.3109</v>
      </c>
      <c r="K41" t="s">
        <v>16</v>
      </c>
      <c r="L41">
        <v>38.619999999999997</v>
      </c>
      <c r="M41">
        <v>3.56</v>
      </c>
      <c r="N41">
        <v>1.99</v>
      </c>
    </row>
    <row r="42" spans="1:14" x14ac:dyDescent="0.25">
      <c r="A42" s="1">
        <v>35825</v>
      </c>
      <c r="B42">
        <v>2.7241</v>
      </c>
      <c r="C42">
        <v>17.1203</v>
      </c>
      <c r="D42">
        <v>19.4514</v>
      </c>
      <c r="E42" t="s">
        <v>16</v>
      </c>
      <c r="F42">
        <v>13.32</v>
      </c>
      <c r="G42" t="s">
        <v>16</v>
      </c>
      <c r="H42">
        <v>2.25</v>
      </c>
      <c r="I42" t="s">
        <v>16</v>
      </c>
      <c r="J42">
        <v>1.2974000000000001</v>
      </c>
      <c r="K42" t="s">
        <v>16</v>
      </c>
      <c r="L42">
        <v>38.630000000000003</v>
      </c>
      <c r="M42">
        <v>3.59</v>
      </c>
      <c r="N42">
        <v>2.02</v>
      </c>
    </row>
    <row r="43" spans="1:14" x14ac:dyDescent="0.25">
      <c r="A43" s="1">
        <v>35853</v>
      </c>
      <c r="B43">
        <v>2.8978000000000002</v>
      </c>
      <c r="C43">
        <v>18.378699999999998</v>
      </c>
      <c r="D43">
        <v>20.7182</v>
      </c>
      <c r="E43" t="s">
        <v>16</v>
      </c>
      <c r="F43">
        <v>13.36</v>
      </c>
      <c r="G43" t="s">
        <v>16</v>
      </c>
      <c r="H43">
        <v>2.2599999999999998</v>
      </c>
      <c r="I43" t="s">
        <v>16</v>
      </c>
      <c r="J43">
        <v>1.3822999999999999</v>
      </c>
      <c r="K43" t="s">
        <v>16</v>
      </c>
      <c r="L43">
        <v>42.49</v>
      </c>
      <c r="M43">
        <v>3.57</v>
      </c>
      <c r="N43">
        <v>1.92</v>
      </c>
    </row>
    <row r="44" spans="1:14" x14ac:dyDescent="0.25">
      <c r="A44" s="1">
        <v>35885</v>
      </c>
      <c r="B44">
        <v>3.0030000000000001</v>
      </c>
      <c r="C44">
        <v>19.297799999999999</v>
      </c>
      <c r="D44">
        <v>21.4513</v>
      </c>
      <c r="E44" t="s">
        <v>16</v>
      </c>
      <c r="F44">
        <v>13.37</v>
      </c>
      <c r="G44" t="s">
        <v>16</v>
      </c>
      <c r="H44">
        <v>2.33</v>
      </c>
      <c r="I44" t="s">
        <v>16</v>
      </c>
      <c r="J44">
        <v>1.387</v>
      </c>
      <c r="K44" t="s">
        <v>16</v>
      </c>
      <c r="L44">
        <v>44.01</v>
      </c>
      <c r="M44">
        <v>3.39</v>
      </c>
      <c r="N44">
        <v>1.74</v>
      </c>
    </row>
    <row r="45" spans="1:14" x14ac:dyDescent="0.25">
      <c r="A45" s="1">
        <v>35915</v>
      </c>
      <c r="B45">
        <v>3.0545</v>
      </c>
      <c r="C45">
        <v>19.831299999999999</v>
      </c>
      <c r="D45">
        <v>21.8612</v>
      </c>
      <c r="E45" t="s">
        <v>16</v>
      </c>
      <c r="F45">
        <v>13.37</v>
      </c>
      <c r="G45" t="s">
        <v>16</v>
      </c>
      <c r="H45">
        <v>2.3199999999999998</v>
      </c>
      <c r="I45" t="s">
        <v>16</v>
      </c>
      <c r="J45">
        <v>1.4182999999999999</v>
      </c>
      <c r="K45" t="s">
        <v>16</v>
      </c>
      <c r="L45">
        <v>45.3</v>
      </c>
      <c r="M45">
        <v>3.43</v>
      </c>
      <c r="N45">
        <v>1.71</v>
      </c>
    </row>
    <row r="46" spans="1:14" x14ac:dyDescent="0.25">
      <c r="A46" s="1">
        <v>35944</v>
      </c>
      <c r="B46">
        <v>2.9725999999999999</v>
      </c>
      <c r="C46">
        <v>19.500599999999999</v>
      </c>
      <c r="D46">
        <v>21.3581</v>
      </c>
      <c r="E46" t="s">
        <v>16</v>
      </c>
      <c r="F46">
        <v>13.33</v>
      </c>
      <c r="G46" t="s">
        <v>16</v>
      </c>
      <c r="H46">
        <v>2.31</v>
      </c>
      <c r="I46" t="s">
        <v>16</v>
      </c>
      <c r="J46">
        <v>1.3844000000000001</v>
      </c>
      <c r="K46" t="s">
        <v>16</v>
      </c>
      <c r="L46">
        <v>44</v>
      </c>
      <c r="M46">
        <v>3.44</v>
      </c>
      <c r="N46">
        <v>1.77</v>
      </c>
    </row>
    <row r="47" spans="1:14" x14ac:dyDescent="0.25">
      <c r="A47" s="1">
        <v>35976</v>
      </c>
      <c r="B47">
        <v>3.0072999999999999</v>
      </c>
      <c r="C47">
        <v>19.6632</v>
      </c>
      <c r="D47">
        <v>22.032900000000001</v>
      </c>
      <c r="E47" t="s">
        <v>16</v>
      </c>
      <c r="F47">
        <v>12.68</v>
      </c>
      <c r="G47" t="s">
        <v>16</v>
      </c>
      <c r="H47">
        <v>2.14</v>
      </c>
      <c r="I47" t="s">
        <v>16</v>
      </c>
      <c r="J47">
        <v>1.3945000000000001</v>
      </c>
      <c r="K47" t="s">
        <v>16</v>
      </c>
      <c r="L47">
        <v>43.27</v>
      </c>
      <c r="M47">
        <v>3.56</v>
      </c>
      <c r="N47">
        <v>1.75</v>
      </c>
    </row>
    <row r="48" spans="1:14" x14ac:dyDescent="0.25">
      <c r="A48" s="1">
        <v>36007</v>
      </c>
      <c r="B48">
        <v>2.9411</v>
      </c>
      <c r="C48">
        <v>19.648499999999999</v>
      </c>
      <c r="D48">
        <v>21.525700000000001</v>
      </c>
      <c r="E48" t="s">
        <v>16</v>
      </c>
      <c r="F48">
        <v>12.81</v>
      </c>
      <c r="G48" t="s">
        <v>16</v>
      </c>
      <c r="H48">
        <v>2.16</v>
      </c>
      <c r="I48" t="s">
        <v>16</v>
      </c>
      <c r="J48">
        <v>1.3677000000000001</v>
      </c>
      <c r="K48" t="s">
        <v>16</v>
      </c>
      <c r="L48">
        <v>41.48</v>
      </c>
      <c r="M48">
        <v>3.56</v>
      </c>
      <c r="N48">
        <v>1.79</v>
      </c>
    </row>
    <row r="49" spans="1:14" x14ac:dyDescent="0.25">
      <c r="A49" s="1">
        <v>36038</v>
      </c>
      <c r="B49">
        <v>2.4817999999999998</v>
      </c>
      <c r="C49">
        <v>16.9725</v>
      </c>
      <c r="D49">
        <v>18.2103</v>
      </c>
      <c r="E49" t="s">
        <v>16</v>
      </c>
      <c r="F49">
        <v>12.92</v>
      </c>
      <c r="G49" t="s">
        <v>16</v>
      </c>
      <c r="H49">
        <v>2.1800000000000002</v>
      </c>
      <c r="I49" t="s">
        <v>16</v>
      </c>
      <c r="J49">
        <v>1.1545000000000001</v>
      </c>
      <c r="K49" t="s">
        <v>16</v>
      </c>
      <c r="L49">
        <v>35.54</v>
      </c>
      <c r="M49">
        <v>3.64</v>
      </c>
      <c r="N49">
        <v>2.14</v>
      </c>
    </row>
    <row r="50" spans="1:14" x14ac:dyDescent="0.25">
      <c r="A50" s="1">
        <v>36068</v>
      </c>
      <c r="B50">
        <v>2.5743999999999998</v>
      </c>
      <c r="C50">
        <v>18.137699999999999</v>
      </c>
      <c r="D50">
        <v>19.450500000000002</v>
      </c>
      <c r="E50" t="s">
        <v>16</v>
      </c>
      <c r="F50">
        <v>12.39</v>
      </c>
      <c r="G50" t="s">
        <v>16</v>
      </c>
      <c r="H50">
        <v>2.04</v>
      </c>
      <c r="I50" t="s">
        <v>16</v>
      </c>
      <c r="J50">
        <v>1.2427999999999999</v>
      </c>
      <c r="K50" t="s">
        <v>16</v>
      </c>
      <c r="L50">
        <v>31.6</v>
      </c>
      <c r="M50">
        <v>4.0599999999999996</v>
      </c>
      <c r="N50">
        <v>2.08</v>
      </c>
    </row>
    <row r="51" spans="1:14" x14ac:dyDescent="0.25">
      <c r="A51" s="1">
        <v>36098</v>
      </c>
      <c r="B51">
        <v>2.7808999999999999</v>
      </c>
      <c r="C51">
        <v>20.034400000000002</v>
      </c>
      <c r="D51">
        <v>20.983699999999999</v>
      </c>
      <c r="E51" t="s">
        <v>16</v>
      </c>
      <c r="F51">
        <v>12.28</v>
      </c>
      <c r="G51" t="s">
        <v>16</v>
      </c>
      <c r="H51">
        <v>1.99</v>
      </c>
      <c r="I51" t="s">
        <v>16</v>
      </c>
      <c r="J51">
        <v>1.3527</v>
      </c>
      <c r="K51" t="s">
        <v>16</v>
      </c>
      <c r="L51">
        <v>35.25</v>
      </c>
      <c r="M51">
        <v>4.2</v>
      </c>
      <c r="N51">
        <v>1.9300000000000002</v>
      </c>
    </row>
    <row r="52" spans="1:14" x14ac:dyDescent="0.25">
      <c r="A52" s="1">
        <v>36129</v>
      </c>
      <c r="B52">
        <v>2.9411</v>
      </c>
      <c r="C52">
        <v>21.2758</v>
      </c>
      <c r="D52">
        <v>22.380199999999999</v>
      </c>
      <c r="E52" t="s">
        <v>16</v>
      </c>
      <c r="F52">
        <v>12.11</v>
      </c>
      <c r="G52" t="s">
        <v>16</v>
      </c>
      <c r="H52">
        <v>1.95</v>
      </c>
      <c r="I52" t="s">
        <v>16</v>
      </c>
      <c r="J52">
        <v>1.4475</v>
      </c>
      <c r="K52" t="s">
        <v>16</v>
      </c>
      <c r="L52">
        <v>39.590000000000003</v>
      </c>
      <c r="M52">
        <v>4.2699999999999996</v>
      </c>
      <c r="N52">
        <v>1.83</v>
      </c>
    </row>
    <row r="53" spans="1:14" x14ac:dyDescent="0.25">
      <c r="A53" s="1">
        <v>36160</v>
      </c>
      <c r="B53">
        <v>2.9854000000000003</v>
      </c>
      <c r="C53">
        <v>21.982099999999999</v>
      </c>
      <c r="D53">
        <v>23.056699999999999</v>
      </c>
      <c r="E53" t="s">
        <v>16</v>
      </c>
      <c r="F53">
        <v>12.08</v>
      </c>
      <c r="G53" t="s">
        <v>16</v>
      </c>
      <c r="H53">
        <v>1.8900000000000001</v>
      </c>
      <c r="I53" t="s">
        <v>16</v>
      </c>
      <c r="J53">
        <v>1.4512</v>
      </c>
      <c r="K53" t="s">
        <v>16</v>
      </c>
      <c r="L53">
        <v>27.22</v>
      </c>
      <c r="M53">
        <v>4.04</v>
      </c>
      <c r="N53">
        <v>1.8</v>
      </c>
    </row>
    <row r="54" spans="1:14" x14ac:dyDescent="0.25">
      <c r="A54" s="1">
        <v>36189</v>
      </c>
      <c r="B54">
        <v>3.03</v>
      </c>
      <c r="C54">
        <v>18.791799999999999</v>
      </c>
      <c r="D54">
        <v>23.453800000000001</v>
      </c>
      <c r="E54" t="s">
        <v>16</v>
      </c>
      <c r="F54">
        <v>12.08</v>
      </c>
      <c r="G54" t="s">
        <v>16</v>
      </c>
      <c r="H54">
        <v>1.88</v>
      </c>
      <c r="I54" t="s">
        <v>16</v>
      </c>
      <c r="J54">
        <v>1.4782999999999999</v>
      </c>
      <c r="K54" t="s">
        <v>16</v>
      </c>
      <c r="L54">
        <v>27.32</v>
      </c>
      <c r="M54">
        <v>4.1100000000000003</v>
      </c>
      <c r="N54">
        <v>1.74</v>
      </c>
    </row>
    <row r="55" spans="1:14" x14ac:dyDescent="0.25">
      <c r="A55" s="1">
        <v>36217</v>
      </c>
      <c r="B55">
        <v>3.0043000000000002</v>
      </c>
      <c r="C55">
        <v>18.720600000000001</v>
      </c>
      <c r="D55">
        <v>23.283899999999999</v>
      </c>
      <c r="E55" t="s">
        <v>16</v>
      </c>
      <c r="F55">
        <v>12.05</v>
      </c>
      <c r="G55" t="s">
        <v>16</v>
      </c>
      <c r="H55">
        <v>1.88</v>
      </c>
      <c r="I55" t="s">
        <v>16</v>
      </c>
      <c r="J55">
        <v>1.4632000000000001</v>
      </c>
      <c r="K55" t="s">
        <v>16</v>
      </c>
      <c r="L55">
        <v>26.87</v>
      </c>
      <c r="M55">
        <v>4.0599999999999996</v>
      </c>
      <c r="N55">
        <v>1.76</v>
      </c>
    </row>
    <row r="56" spans="1:14" x14ac:dyDescent="0.25">
      <c r="A56" s="1">
        <v>36250</v>
      </c>
      <c r="B56">
        <v>3.0238999999999998</v>
      </c>
      <c r="C56">
        <v>19.223299999999998</v>
      </c>
      <c r="D56">
        <v>22.930099999999999</v>
      </c>
      <c r="E56" t="s">
        <v>16</v>
      </c>
      <c r="F56">
        <v>12.23</v>
      </c>
      <c r="G56" t="s">
        <v>16</v>
      </c>
      <c r="H56">
        <v>1.92</v>
      </c>
      <c r="I56" t="s">
        <v>16</v>
      </c>
      <c r="J56">
        <v>1.4849999999999999</v>
      </c>
      <c r="K56" t="s">
        <v>16</v>
      </c>
      <c r="L56">
        <v>22.79</v>
      </c>
      <c r="M56">
        <v>4.18</v>
      </c>
      <c r="N56">
        <v>1.75</v>
      </c>
    </row>
    <row r="57" spans="1:14" x14ac:dyDescent="0.25">
      <c r="A57" s="1">
        <v>36280</v>
      </c>
      <c r="B57">
        <v>3.2502</v>
      </c>
      <c r="C57">
        <v>20.707699999999999</v>
      </c>
      <c r="D57">
        <v>24.593800000000002</v>
      </c>
      <c r="E57" t="s">
        <v>16</v>
      </c>
      <c r="F57">
        <v>12.56</v>
      </c>
      <c r="G57" t="s">
        <v>16</v>
      </c>
      <c r="H57">
        <v>1.97</v>
      </c>
      <c r="I57" t="s">
        <v>16</v>
      </c>
      <c r="J57">
        <v>1.6019999999999999</v>
      </c>
      <c r="K57" t="s">
        <v>16</v>
      </c>
      <c r="L57">
        <v>24.15</v>
      </c>
      <c r="M57">
        <v>4.21</v>
      </c>
      <c r="N57">
        <v>1.62</v>
      </c>
    </row>
    <row r="58" spans="1:14" x14ac:dyDescent="0.25">
      <c r="A58" s="1">
        <v>36311</v>
      </c>
      <c r="B58">
        <v>3.1640999999999999</v>
      </c>
      <c r="C58">
        <v>20.1325</v>
      </c>
      <c r="D58">
        <v>24.082899999999999</v>
      </c>
      <c r="E58" t="s">
        <v>16</v>
      </c>
      <c r="F58">
        <v>12.49</v>
      </c>
      <c r="G58" t="s">
        <v>16</v>
      </c>
      <c r="H58">
        <v>1.96</v>
      </c>
      <c r="I58" t="s">
        <v>16</v>
      </c>
      <c r="J58">
        <v>1.5472000000000001</v>
      </c>
      <c r="K58" t="s">
        <v>16</v>
      </c>
      <c r="L58">
        <v>23.69</v>
      </c>
      <c r="M58">
        <v>4.24</v>
      </c>
      <c r="N58">
        <v>1.6600000000000001</v>
      </c>
    </row>
    <row r="59" spans="1:14" x14ac:dyDescent="0.25">
      <c r="A59" s="1">
        <v>36341</v>
      </c>
      <c r="B59">
        <v>3.2071000000000001</v>
      </c>
      <c r="C59">
        <v>20.760999999999999</v>
      </c>
      <c r="D59">
        <v>24.089099999999998</v>
      </c>
      <c r="E59" t="s">
        <v>16</v>
      </c>
      <c r="F59">
        <v>13.1</v>
      </c>
      <c r="G59" t="s">
        <v>16</v>
      </c>
      <c r="H59">
        <v>2.09</v>
      </c>
      <c r="I59" t="s">
        <v>16</v>
      </c>
      <c r="J59">
        <v>1.5714000000000001</v>
      </c>
      <c r="K59" t="s">
        <v>16</v>
      </c>
      <c r="L59">
        <v>21.6</v>
      </c>
      <c r="M59">
        <v>4.26</v>
      </c>
      <c r="N59">
        <v>1.6099999999999999</v>
      </c>
    </row>
    <row r="60" spans="1:14" x14ac:dyDescent="0.25">
      <c r="A60" s="1">
        <v>36371</v>
      </c>
      <c r="B60">
        <v>3.13</v>
      </c>
      <c r="C60">
        <v>20.165900000000001</v>
      </c>
      <c r="D60">
        <v>23.263300000000001</v>
      </c>
      <c r="E60" t="s">
        <v>16</v>
      </c>
      <c r="F60">
        <v>13.13</v>
      </c>
      <c r="G60" t="s">
        <v>16</v>
      </c>
      <c r="H60">
        <v>2.1</v>
      </c>
      <c r="I60" t="s">
        <v>16</v>
      </c>
      <c r="J60">
        <v>1.5262</v>
      </c>
      <c r="K60" t="s">
        <v>16</v>
      </c>
      <c r="L60">
        <v>20.99</v>
      </c>
      <c r="M60">
        <v>4.29</v>
      </c>
      <c r="N60">
        <v>1.67</v>
      </c>
    </row>
    <row r="61" spans="1:14" x14ac:dyDescent="0.25">
      <c r="A61" s="1">
        <v>36403</v>
      </c>
      <c r="B61">
        <v>3.0106999999999999</v>
      </c>
      <c r="C61">
        <v>19.645700000000001</v>
      </c>
      <c r="D61">
        <v>22.407599999999999</v>
      </c>
      <c r="E61" t="s">
        <v>16</v>
      </c>
      <c r="F61">
        <v>13.11</v>
      </c>
      <c r="G61" t="s">
        <v>16</v>
      </c>
      <c r="H61">
        <v>2.09</v>
      </c>
      <c r="I61" t="s">
        <v>16</v>
      </c>
      <c r="J61">
        <v>1.4693000000000001</v>
      </c>
      <c r="K61" t="s">
        <v>16</v>
      </c>
      <c r="L61">
        <v>20.100000000000001</v>
      </c>
      <c r="M61">
        <v>4.32</v>
      </c>
      <c r="N61">
        <v>1.73</v>
      </c>
    </row>
    <row r="62" spans="1:14" x14ac:dyDescent="0.25">
      <c r="A62" s="1">
        <v>36433</v>
      </c>
      <c r="B62">
        <v>2.8666</v>
      </c>
      <c r="C62">
        <v>18.4526</v>
      </c>
      <c r="D62">
        <v>19.774899999999999</v>
      </c>
      <c r="E62" t="s">
        <v>16</v>
      </c>
      <c r="F62">
        <v>14.99</v>
      </c>
      <c r="G62" t="s">
        <v>16</v>
      </c>
      <c r="H62">
        <v>2.36</v>
      </c>
      <c r="I62" t="s">
        <v>16</v>
      </c>
      <c r="J62">
        <v>1.3754999999999999</v>
      </c>
      <c r="K62" t="s">
        <v>16</v>
      </c>
      <c r="L62">
        <v>17.57</v>
      </c>
      <c r="M62">
        <v>4.41</v>
      </c>
      <c r="N62">
        <v>1.85</v>
      </c>
    </row>
    <row r="63" spans="1:14" x14ac:dyDescent="0.25">
      <c r="A63" s="1">
        <v>36462</v>
      </c>
      <c r="B63">
        <v>3.0156000000000001</v>
      </c>
      <c r="C63">
        <v>19.4038</v>
      </c>
      <c r="D63">
        <v>20.905799999999999</v>
      </c>
      <c r="E63" t="s">
        <v>16</v>
      </c>
      <c r="F63">
        <v>15.05</v>
      </c>
      <c r="G63" t="s">
        <v>16</v>
      </c>
      <c r="H63">
        <v>2.38</v>
      </c>
      <c r="I63" t="s">
        <v>16</v>
      </c>
      <c r="J63">
        <v>1.4447999999999999</v>
      </c>
      <c r="K63" t="s">
        <v>16</v>
      </c>
      <c r="L63">
        <v>18.46</v>
      </c>
      <c r="M63">
        <v>4.32</v>
      </c>
      <c r="N63">
        <v>1.76</v>
      </c>
    </row>
    <row r="64" spans="1:14" x14ac:dyDescent="0.25">
      <c r="A64" s="1">
        <v>36494</v>
      </c>
      <c r="B64">
        <v>3.0068999999999999</v>
      </c>
      <c r="C64">
        <v>19.160499999999999</v>
      </c>
      <c r="D64">
        <v>20.7943</v>
      </c>
      <c r="E64" t="s">
        <v>16</v>
      </c>
      <c r="F64">
        <v>15.1</v>
      </c>
      <c r="G64" t="s">
        <v>16</v>
      </c>
      <c r="H64">
        <v>2.39</v>
      </c>
      <c r="I64" t="s">
        <v>16</v>
      </c>
      <c r="J64">
        <v>1.4365999999999999</v>
      </c>
      <c r="K64" t="s">
        <v>16</v>
      </c>
      <c r="L64">
        <v>17.829999999999998</v>
      </c>
      <c r="M64">
        <v>4.3600000000000003</v>
      </c>
      <c r="N64">
        <v>1.78</v>
      </c>
    </row>
    <row r="65" spans="1:14" x14ac:dyDescent="0.25">
      <c r="A65" s="1">
        <v>36525</v>
      </c>
      <c r="B65">
        <v>2.9714</v>
      </c>
      <c r="C65">
        <v>19.555</v>
      </c>
      <c r="D65">
        <v>20.463000000000001</v>
      </c>
      <c r="E65" t="s">
        <v>16</v>
      </c>
      <c r="F65">
        <v>15.35</v>
      </c>
      <c r="G65" t="s">
        <v>16</v>
      </c>
      <c r="H65">
        <v>2.4300000000000002</v>
      </c>
      <c r="I65" t="s">
        <v>16</v>
      </c>
      <c r="J65">
        <v>1.4274</v>
      </c>
      <c r="K65" t="s">
        <v>16</v>
      </c>
      <c r="L65">
        <v>22.46</v>
      </c>
      <c r="M65">
        <v>4.1399999999999997</v>
      </c>
      <c r="N65">
        <v>1.75</v>
      </c>
    </row>
    <row r="66" spans="1:14" x14ac:dyDescent="0.25">
      <c r="A66" s="1">
        <v>36556</v>
      </c>
      <c r="B66">
        <v>2.8811</v>
      </c>
      <c r="C66">
        <v>17.1296</v>
      </c>
      <c r="D66">
        <v>19.847799999999999</v>
      </c>
      <c r="E66" t="s">
        <v>16</v>
      </c>
      <c r="F66">
        <v>15.33</v>
      </c>
      <c r="G66" t="s">
        <v>16</v>
      </c>
      <c r="H66">
        <v>2.4300000000000002</v>
      </c>
      <c r="I66" t="s">
        <v>16</v>
      </c>
      <c r="J66">
        <v>1.3829</v>
      </c>
      <c r="K66">
        <v>1.6631</v>
      </c>
      <c r="L66">
        <v>21.83</v>
      </c>
      <c r="M66">
        <v>4.13</v>
      </c>
      <c r="N66">
        <v>1.81</v>
      </c>
    </row>
    <row r="67" spans="1:14" x14ac:dyDescent="0.25">
      <c r="A67" s="1">
        <v>36585</v>
      </c>
      <c r="B67">
        <v>2.6804999999999999</v>
      </c>
      <c r="C67">
        <v>15.936199999999999</v>
      </c>
      <c r="D67">
        <v>18.538</v>
      </c>
      <c r="E67" t="s">
        <v>16</v>
      </c>
      <c r="F67">
        <v>15.29</v>
      </c>
      <c r="G67" t="s">
        <v>16</v>
      </c>
      <c r="H67">
        <v>2.4300000000000002</v>
      </c>
      <c r="I67" t="s">
        <v>16</v>
      </c>
      <c r="J67">
        <v>1.2875000000000001</v>
      </c>
      <c r="K67">
        <v>1.5043</v>
      </c>
      <c r="L67">
        <v>20.81</v>
      </c>
      <c r="M67">
        <v>4.2</v>
      </c>
      <c r="N67">
        <v>1.95</v>
      </c>
    </row>
    <row r="68" spans="1:14" x14ac:dyDescent="0.25">
      <c r="A68" s="1">
        <v>36616</v>
      </c>
      <c r="B68">
        <v>2.8595999999999999</v>
      </c>
      <c r="C68">
        <v>17.280899999999999</v>
      </c>
      <c r="D68">
        <v>19.654699999999998</v>
      </c>
      <c r="E68" t="s">
        <v>16</v>
      </c>
      <c r="F68">
        <v>15.5</v>
      </c>
      <c r="G68" t="s">
        <v>16</v>
      </c>
      <c r="H68">
        <v>2.4900000000000002</v>
      </c>
      <c r="I68" t="s">
        <v>16</v>
      </c>
      <c r="J68">
        <v>1.3761999999999999</v>
      </c>
      <c r="K68">
        <v>1.6034000000000002</v>
      </c>
      <c r="L68">
        <v>23.45</v>
      </c>
      <c r="M68">
        <v>4.33</v>
      </c>
      <c r="N68">
        <v>1.77</v>
      </c>
    </row>
    <row r="69" spans="1:14" x14ac:dyDescent="0.25">
      <c r="A69" s="1">
        <v>36644</v>
      </c>
      <c r="B69">
        <v>3.0893999999999999</v>
      </c>
      <c r="C69">
        <v>17.697400000000002</v>
      </c>
      <c r="D69">
        <v>19.8141</v>
      </c>
      <c r="E69" t="s">
        <v>16</v>
      </c>
      <c r="F69">
        <v>16.62</v>
      </c>
      <c r="G69" t="s">
        <v>16</v>
      </c>
      <c r="H69">
        <v>2.74</v>
      </c>
      <c r="I69" t="s">
        <v>16</v>
      </c>
      <c r="J69">
        <v>1.454</v>
      </c>
      <c r="K69">
        <v>1.6078999999999999</v>
      </c>
      <c r="L69">
        <v>24.64</v>
      </c>
      <c r="M69">
        <v>4.08</v>
      </c>
      <c r="N69">
        <v>1.76</v>
      </c>
    </row>
    <row r="70" spans="1:14" x14ac:dyDescent="0.25">
      <c r="A70" s="1">
        <v>36677</v>
      </c>
      <c r="B70">
        <v>3.0972</v>
      </c>
      <c r="C70">
        <v>17.511900000000001</v>
      </c>
      <c r="D70">
        <v>19.661899999999999</v>
      </c>
      <c r="E70" t="s">
        <v>16</v>
      </c>
      <c r="F70">
        <v>16.7</v>
      </c>
      <c r="G70" t="s">
        <v>16</v>
      </c>
      <c r="H70">
        <v>2.74</v>
      </c>
      <c r="I70" t="s">
        <v>16</v>
      </c>
      <c r="J70">
        <v>1.452</v>
      </c>
      <c r="K70">
        <v>1.5813999999999999</v>
      </c>
      <c r="L70">
        <v>24.6</v>
      </c>
      <c r="M70">
        <v>4.05</v>
      </c>
      <c r="N70">
        <v>1.77</v>
      </c>
    </row>
    <row r="71" spans="1:14" x14ac:dyDescent="0.25">
      <c r="A71" s="1">
        <v>36707</v>
      </c>
      <c r="B71">
        <v>2.8925999999999998</v>
      </c>
      <c r="C71">
        <v>16.989999999999998</v>
      </c>
      <c r="D71">
        <v>18.609300000000001</v>
      </c>
      <c r="E71" t="s">
        <v>16</v>
      </c>
      <c r="F71">
        <v>16.09</v>
      </c>
      <c r="G71" t="s">
        <v>16</v>
      </c>
      <c r="H71">
        <v>2.66</v>
      </c>
      <c r="I71" t="s">
        <v>16</v>
      </c>
      <c r="J71">
        <v>1.3609</v>
      </c>
      <c r="K71">
        <v>1.5543</v>
      </c>
      <c r="L71">
        <v>26.92</v>
      </c>
      <c r="M71">
        <v>4.09</v>
      </c>
      <c r="N71">
        <v>1.83</v>
      </c>
    </row>
    <row r="72" spans="1:14" x14ac:dyDescent="0.25">
      <c r="A72" s="1">
        <v>36738</v>
      </c>
      <c r="B72">
        <v>2.923</v>
      </c>
      <c r="C72">
        <v>17.063400000000001</v>
      </c>
      <c r="D72">
        <v>18.743300000000001</v>
      </c>
      <c r="E72" t="s">
        <v>16</v>
      </c>
      <c r="F72">
        <v>16.21</v>
      </c>
      <c r="G72" t="s">
        <v>16</v>
      </c>
      <c r="H72">
        <v>2.71</v>
      </c>
      <c r="I72" t="s">
        <v>16</v>
      </c>
      <c r="J72">
        <v>1.3774</v>
      </c>
      <c r="K72">
        <v>1.5289000000000001</v>
      </c>
      <c r="L72">
        <v>28.54</v>
      </c>
      <c r="M72">
        <v>3.95</v>
      </c>
      <c r="N72">
        <v>1.81</v>
      </c>
    </row>
    <row r="73" spans="1:14" x14ac:dyDescent="0.25">
      <c r="A73" s="1">
        <v>36769</v>
      </c>
      <c r="B73">
        <v>3.0358000000000001</v>
      </c>
      <c r="C73">
        <v>17.7806</v>
      </c>
      <c r="D73">
        <v>19.326000000000001</v>
      </c>
      <c r="E73" t="s">
        <v>16</v>
      </c>
      <c r="F73">
        <v>16.239999999999998</v>
      </c>
      <c r="G73" t="s">
        <v>16</v>
      </c>
      <c r="H73">
        <v>2.69</v>
      </c>
      <c r="I73" t="s">
        <v>16</v>
      </c>
      <c r="J73">
        <v>1.4041000000000001</v>
      </c>
      <c r="K73">
        <v>1.6028</v>
      </c>
      <c r="L73">
        <v>27.07</v>
      </c>
      <c r="M73">
        <v>3.96</v>
      </c>
      <c r="N73">
        <v>1.76</v>
      </c>
    </row>
    <row r="74" spans="1:14" x14ac:dyDescent="0.25">
      <c r="A74" s="1">
        <v>36798</v>
      </c>
      <c r="B74">
        <v>2.9821999999999997</v>
      </c>
      <c r="C74">
        <v>18.4253</v>
      </c>
      <c r="D74">
        <v>19.365200000000002</v>
      </c>
      <c r="E74" t="s">
        <v>16</v>
      </c>
      <c r="F74">
        <v>15.68</v>
      </c>
      <c r="G74" t="s">
        <v>16</v>
      </c>
      <c r="H74">
        <v>2.59</v>
      </c>
      <c r="I74" t="s">
        <v>16</v>
      </c>
      <c r="J74">
        <v>1.3806</v>
      </c>
      <c r="K74">
        <v>1.5836000000000001</v>
      </c>
      <c r="L74">
        <v>29.69</v>
      </c>
      <c r="M74">
        <v>3.7800000000000002</v>
      </c>
      <c r="N74">
        <v>1.73</v>
      </c>
    </row>
    <row r="75" spans="1:14" x14ac:dyDescent="0.25">
      <c r="A75" s="1">
        <v>36830</v>
      </c>
      <c r="B75">
        <v>3.0306000000000002</v>
      </c>
      <c r="C75">
        <v>18.9267</v>
      </c>
      <c r="D75">
        <v>19.711099999999998</v>
      </c>
      <c r="E75" t="s">
        <v>16</v>
      </c>
      <c r="F75">
        <v>15.61</v>
      </c>
      <c r="G75" t="s">
        <v>16</v>
      </c>
      <c r="H75">
        <v>2.58</v>
      </c>
      <c r="I75" t="s">
        <v>16</v>
      </c>
      <c r="J75">
        <v>1.4013</v>
      </c>
      <c r="K75">
        <v>1.6254</v>
      </c>
      <c r="L75">
        <v>30.07</v>
      </c>
      <c r="M75">
        <v>3.8</v>
      </c>
      <c r="N75">
        <v>1.7</v>
      </c>
    </row>
    <row r="76" spans="1:14" x14ac:dyDescent="0.25">
      <c r="A76" s="1">
        <v>36860</v>
      </c>
      <c r="B76">
        <v>2.8431999999999999</v>
      </c>
      <c r="C76">
        <v>17.828700000000001</v>
      </c>
      <c r="D76">
        <v>18.471499999999999</v>
      </c>
      <c r="E76" t="s">
        <v>16</v>
      </c>
      <c r="F76">
        <v>15.63</v>
      </c>
      <c r="G76" t="s">
        <v>16</v>
      </c>
      <c r="H76">
        <v>2.59</v>
      </c>
      <c r="I76" t="s">
        <v>16</v>
      </c>
      <c r="J76">
        <v>1.3107</v>
      </c>
      <c r="K76">
        <v>1.5095000000000001</v>
      </c>
      <c r="L76">
        <v>28.3</v>
      </c>
      <c r="M76">
        <v>3.76</v>
      </c>
      <c r="N76">
        <v>1.83</v>
      </c>
    </row>
    <row r="77" spans="1:14" x14ac:dyDescent="0.25">
      <c r="A77" s="1">
        <v>36889</v>
      </c>
      <c r="B77">
        <v>2.9148000000000001</v>
      </c>
      <c r="C77">
        <v>18.893799999999999</v>
      </c>
      <c r="D77">
        <v>19.708300000000001</v>
      </c>
      <c r="E77" t="s">
        <v>16</v>
      </c>
      <c r="F77">
        <v>13.81</v>
      </c>
      <c r="G77" t="s">
        <v>16</v>
      </c>
      <c r="H77">
        <v>2.2800000000000002</v>
      </c>
      <c r="I77" t="s">
        <v>16</v>
      </c>
      <c r="J77">
        <v>1.3633</v>
      </c>
      <c r="K77">
        <v>1.5722</v>
      </c>
      <c r="L77">
        <v>26.54</v>
      </c>
      <c r="M77">
        <v>3.99</v>
      </c>
      <c r="N77">
        <v>1.75</v>
      </c>
    </row>
    <row r="78" spans="1:14" x14ac:dyDescent="0.25">
      <c r="A78" s="1">
        <v>36922</v>
      </c>
      <c r="B78">
        <v>2.8153999999999999</v>
      </c>
      <c r="C78">
        <v>17.9619</v>
      </c>
      <c r="D78">
        <v>20.515499999999999</v>
      </c>
      <c r="E78" t="s">
        <v>16</v>
      </c>
      <c r="F78">
        <v>12.26</v>
      </c>
      <c r="G78" t="s">
        <v>16</v>
      </c>
      <c r="H78">
        <v>2.17</v>
      </c>
      <c r="I78" t="s">
        <v>16</v>
      </c>
      <c r="J78">
        <v>1.4219999999999999</v>
      </c>
      <c r="K78">
        <v>1.5849</v>
      </c>
      <c r="L78">
        <v>27.74</v>
      </c>
      <c r="M78">
        <v>3.93</v>
      </c>
      <c r="N78">
        <v>1.6600000000000001</v>
      </c>
    </row>
    <row r="79" spans="1:14" x14ac:dyDescent="0.25">
      <c r="A79" s="1">
        <v>36950</v>
      </c>
      <c r="B79">
        <v>2.6667999999999998</v>
      </c>
      <c r="C79">
        <v>17.724900000000002</v>
      </c>
      <c r="D79">
        <v>19.525500000000001</v>
      </c>
      <c r="E79" t="s">
        <v>16</v>
      </c>
      <c r="F79">
        <v>12.14</v>
      </c>
      <c r="G79" t="s">
        <v>16</v>
      </c>
      <c r="H79">
        <v>2.15</v>
      </c>
      <c r="I79" t="s">
        <v>16</v>
      </c>
      <c r="J79">
        <v>1.3592</v>
      </c>
      <c r="K79">
        <v>1.4896</v>
      </c>
      <c r="L79">
        <v>26.66</v>
      </c>
      <c r="M79">
        <v>3.92</v>
      </c>
      <c r="N79">
        <v>1.74</v>
      </c>
    </row>
    <row r="80" spans="1:14" x14ac:dyDescent="0.25">
      <c r="A80" s="1">
        <v>36980</v>
      </c>
      <c r="B80">
        <v>2.2509000000000001</v>
      </c>
      <c r="C80">
        <v>17.855599999999999</v>
      </c>
      <c r="D80">
        <v>19.191500000000001</v>
      </c>
      <c r="E80" t="s">
        <v>16</v>
      </c>
      <c r="F80">
        <v>6.68</v>
      </c>
      <c r="G80" t="s">
        <v>16</v>
      </c>
      <c r="H80">
        <v>1.18</v>
      </c>
      <c r="I80" t="s">
        <v>16</v>
      </c>
      <c r="J80">
        <v>1.1982999999999999</v>
      </c>
      <c r="K80">
        <v>1.3578000000000001</v>
      </c>
      <c r="L80">
        <v>27.2</v>
      </c>
      <c r="M80">
        <v>4.2300000000000004</v>
      </c>
      <c r="N80">
        <v>1.79</v>
      </c>
    </row>
    <row r="81" spans="1:14" x14ac:dyDescent="0.25">
      <c r="A81" s="1">
        <v>37011</v>
      </c>
      <c r="B81">
        <v>2.3816000000000002</v>
      </c>
      <c r="C81">
        <v>19.312799999999999</v>
      </c>
      <c r="D81">
        <v>20.4267</v>
      </c>
      <c r="E81" t="s">
        <v>16</v>
      </c>
      <c r="F81">
        <v>6.58</v>
      </c>
      <c r="G81" t="s">
        <v>16</v>
      </c>
      <c r="H81">
        <v>1.1599999999999999</v>
      </c>
      <c r="I81" t="s">
        <v>16</v>
      </c>
      <c r="J81">
        <v>1.2667999999999999</v>
      </c>
      <c r="K81">
        <v>1.4359</v>
      </c>
      <c r="L81">
        <v>29</v>
      </c>
      <c r="M81">
        <v>4.3099999999999996</v>
      </c>
      <c r="N81">
        <v>1.6800000000000002</v>
      </c>
    </row>
    <row r="82" spans="1:14" x14ac:dyDescent="0.25">
      <c r="A82" s="1">
        <v>37042</v>
      </c>
      <c r="B82">
        <v>2.4092000000000002</v>
      </c>
      <c r="C82">
        <v>19.917899999999999</v>
      </c>
      <c r="D82">
        <v>20.695799999999998</v>
      </c>
      <c r="E82" t="s">
        <v>16</v>
      </c>
      <c r="F82">
        <v>6.53</v>
      </c>
      <c r="G82" t="s">
        <v>16</v>
      </c>
      <c r="H82">
        <v>1.1499999999999999</v>
      </c>
      <c r="I82" t="s">
        <v>16</v>
      </c>
      <c r="J82">
        <v>1.278</v>
      </c>
      <c r="K82">
        <v>1.3807</v>
      </c>
      <c r="L82">
        <v>29.53</v>
      </c>
      <c r="M82">
        <v>4.3099999999999996</v>
      </c>
      <c r="N82">
        <v>1.6600000000000001</v>
      </c>
    </row>
    <row r="83" spans="1:14" x14ac:dyDescent="0.25">
      <c r="A83" s="1">
        <v>37071</v>
      </c>
      <c r="B83">
        <v>2.6837</v>
      </c>
      <c r="C83">
        <v>22.1631</v>
      </c>
      <c r="D83">
        <v>21.509599999999999</v>
      </c>
      <c r="E83" t="s">
        <v>16</v>
      </c>
      <c r="F83">
        <v>5.05</v>
      </c>
      <c r="G83" t="s">
        <v>16</v>
      </c>
      <c r="H83">
        <v>0.88</v>
      </c>
      <c r="I83" t="s">
        <v>16</v>
      </c>
      <c r="J83">
        <v>1.2538</v>
      </c>
      <c r="K83">
        <v>1.2981</v>
      </c>
      <c r="L83">
        <v>30.38</v>
      </c>
      <c r="M83">
        <v>3.93</v>
      </c>
      <c r="N83">
        <v>1.51</v>
      </c>
    </row>
    <row r="84" spans="1:14" x14ac:dyDescent="0.25">
      <c r="A84" s="1">
        <v>37103</v>
      </c>
      <c r="B84">
        <v>2.6358999999999999</v>
      </c>
      <c r="C84">
        <v>22.620100000000001</v>
      </c>
      <c r="D84">
        <v>21.3188</v>
      </c>
      <c r="E84" t="s">
        <v>16</v>
      </c>
      <c r="F84">
        <v>4.9399999999999995</v>
      </c>
      <c r="G84" t="s">
        <v>16</v>
      </c>
      <c r="H84">
        <v>0.87</v>
      </c>
      <c r="I84" t="s">
        <v>16</v>
      </c>
      <c r="J84">
        <v>1.2355</v>
      </c>
      <c r="K84">
        <v>1.3727</v>
      </c>
      <c r="L84">
        <v>30.39</v>
      </c>
      <c r="M84">
        <v>3.91</v>
      </c>
      <c r="N84">
        <v>1.53</v>
      </c>
    </row>
    <row r="85" spans="1:14" x14ac:dyDescent="0.25">
      <c r="A85" s="1">
        <v>37134</v>
      </c>
      <c r="B85">
        <v>2.4912000000000001</v>
      </c>
      <c r="C85">
        <v>21.686299999999999</v>
      </c>
      <c r="D85">
        <v>20.111499999999999</v>
      </c>
      <c r="E85" t="s">
        <v>16</v>
      </c>
      <c r="F85">
        <v>4.84</v>
      </c>
      <c r="G85" t="s">
        <v>16</v>
      </c>
      <c r="H85">
        <v>0.85</v>
      </c>
      <c r="I85" t="s">
        <v>16</v>
      </c>
      <c r="J85">
        <v>1.1616</v>
      </c>
      <c r="K85">
        <v>1.3090999999999999</v>
      </c>
      <c r="L85">
        <v>28.25</v>
      </c>
      <c r="M85">
        <v>3.9</v>
      </c>
      <c r="N85">
        <v>1.6</v>
      </c>
    </row>
    <row r="86" spans="1:14" x14ac:dyDescent="0.25">
      <c r="A86" s="1">
        <v>37162</v>
      </c>
      <c r="B86">
        <v>2.3853</v>
      </c>
      <c r="C86">
        <v>20.907699999999998</v>
      </c>
      <c r="D86">
        <v>20.3142</v>
      </c>
      <c r="E86" t="s">
        <v>16</v>
      </c>
      <c r="F86">
        <v>3.21</v>
      </c>
      <c r="G86" t="s">
        <v>16</v>
      </c>
      <c r="H86">
        <v>0.56000000000000005</v>
      </c>
      <c r="I86" t="s">
        <v>16</v>
      </c>
      <c r="J86">
        <v>1.0955999999999999</v>
      </c>
      <c r="K86">
        <v>1.2181999999999999</v>
      </c>
      <c r="L86">
        <v>20.88</v>
      </c>
      <c r="M86">
        <v>4.07</v>
      </c>
      <c r="N86">
        <v>1.72</v>
      </c>
    </row>
    <row r="87" spans="1:14" x14ac:dyDescent="0.25">
      <c r="A87" s="1">
        <v>37195</v>
      </c>
      <c r="B87">
        <v>2.0581999999999998</v>
      </c>
      <c r="C87">
        <v>18.529699999999998</v>
      </c>
      <c r="D87">
        <v>17.089300000000001</v>
      </c>
      <c r="E87" t="s">
        <v>16</v>
      </c>
      <c r="F87">
        <v>3.29</v>
      </c>
      <c r="G87" t="s">
        <v>16</v>
      </c>
      <c r="H87">
        <v>0.56999999999999995</v>
      </c>
      <c r="I87" t="s">
        <v>16</v>
      </c>
      <c r="J87">
        <v>0.92400000000000004</v>
      </c>
      <c r="K87">
        <v>1.0061</v>
      </c>
      <c r="L87">
        <v>17.36</v>
      </c>
      <c r="M87">
        <v>3.84</v>
      </c>
      <c r="N87">
        <v>1.99</v>
      </c>
    </row>
    <row r="88" spans="1:14" x14ac:dyDescent="0.25">
      <c r="A88" s="1">
        <v>37225</v>
      </c>
      <c r="B88">
        <v>2.1709000000000001</v>
      </c>
      <c r="C88">
        <v>19.705200000000001</v>
      </c>
      <c r="D88">
        <v>18.276900000000001</v>
      </c>
      <c r="E88" t="s">
        <v>16</v>
      </c>
      <c r="F88">
        <v>3.21</v>
      </c>
      <c r="G88" t="s">
        <v>16</v>
      </c>
      <c r="H88">
        <v>0.56000000000000005</v>
      </c>
      <c r="I88" t="s">
        <v>16</v>
      </c>
      <c r="J88">
        <v>0.9819</v>
      </c>
      <c r="K88">
        <v>1.0911</v>
      </c>
      <c r="L88">
        <v>18.149999999999999</v>
      </c>
      <c r="M88">
        <v>3.88</v>
      </c>
      <c r="N88">
        <v>1.8599999999999999</v>
      </c>
    </row>
    <row r="89" spans="1:14" x14ac:dyDescent="0.25">
      <c r="A89" s="1">
        <v>37256</v>
      </c>
      <c r="B89">
        <v>2.3146</v>
      </c>
      <c r="C89">
        <v>22.564799999999998</v>
      </c>
      <c r="D89">
        <v>26.2363</v>
      </c>
      <c r="E89" t="s">
        <v>16</v>
      </c>
      <c r="F89">
        <v>0.18</v>
      </c>
      <c r="G89" t="s">
        <v>16</v>
      </c>
      <c r="H89">
        <v>0.04</v>
      </c>
      <c r="I89" t="s">
        <v>16</v>
      </c>
      <c r="J89">
        <v>1.3475999999999999</v>
      </c>
      <c r="K89">
        <v>1.2082999999999999</v>
      </c>
      <c r="L89">
        <v>33.729999999999997</v>
      </c>
      <c r="M89">
        <v>5.33</v>
      </c>
      <c r="N89">
        <v>1.62</v>
      </c>
    </row>
    <row r="90" spans="1:14" x14ac:dyDescent="0.25">
      <c r="A90" s="1">
        <v>37287</v>
      </c>
      <c r="B90">
        <v>2.2915999999999999</v>
      </c>
      <c r="C90">
        <v>19.972999999999999</v>
      </c>
      <c r="D90">
        <v>26.008500000000002</v>
      </c>
      <c r="E90" t="s">
        <v>16</v>
      </c>
      <c r="F90">
        <v>0.28999999999999998</v>
      </c>
      <c r="G90" t="s">
        <v>16</v>
      </c>
      <c r="H90">
        <v>0.06</v>
      </c>
      <c r="I90" t="s">
        <v>16</v>
      </c>
      <c r="J90">
        <v>1.3361000000000001</v>
      </c>
      <c r="K90">
        <v>1.2016</v>
      </c>
      <c r="L90">
        <v>32.1</v>
      </c>
      <c r="M90">
        <v>5.33</v>
      </c>
      <c r="N90">
        <v>1.6400000000000001</v>
      </c>
    </row>
    <row r="91" spans="1:14" x14ac:dyDescent="0.25">
      <c r="A91" s="1">
        <v>37315</v>
      </c>
      <c r="B91">
        <v>2.2018</v>
      </c>
      <c r="C91">
        <v>19.161999999999999</v>
      </c>
      <c r="D91">
        <v>25.104900000000001</v>
      </c>
      <c r="E91" t="s">
        <v>16</v>
      </c>
      <c r="F91">
        <v>0.25</v>
      </c>
      <c r="G91" t="s">
        <v>16</v>
      </c>
      <c r="H91">
        <v>0.05</v>
      </c>
      <c r="I91" t="s">
        <v>16</v>
      </c>
      <c r="J91">
        <v>1.2858000000000001</v>
      </c>
      <c r="K91">
        <v>1.1378999999999999</v>
      </c>
      <c r="L91">
        <v>30.4</v>
      </c>
      <c r="M91">
        <v>5.32</v>
      </c>
      <c r="N91">
        <v>1.69</v>
      </c>
    </row>
    <row r="92" spans="1:14" x14ac:dyDescent="0.25">
      <c r="A92" s="1">
        <v>37344</v>
      </c>
      <c r="B92">
        <v>2.3353999999999999</v>
      </c>
      <c r="C92">
        <v>20.336600000000001</v>
      </c>
      <c r="D92">
        <v>26.7197</v>
      </c>
      <c r="E92" t="s">
        <v>16</v>
      </c>
      <c r="F92">
        <v>-3.4699999999999998</v>
      </c>
      <c r="G92" t="s">
        <v>16</v>
      </c>
      <c r="H92">
        <v>-0.59</v>
      </c>
      <c r="I92" t="s">
        <v>16</v>
      </c>
      <c r="J92">
        <v>1.3677999999999999</v>
      </c>
      <c r="K92">
        <v>1.5426</v>
      </c>
      <c r="L92">
        <v>32.119999999999997</v>
      </c>
      <c r="M92">
        <v>5.34</v>
      </c>
      <c r="N92">
        <v>1.6</v>
      </c>
    </row>
    <row r="93" spans="1:14" x14ac:dyDescent="0.25">
      <c r="A93" s="1">
        <v>37376</v>
      </c>
      <c r="B93">
        <v>2.3025000000000002</v>
      </c>
      <c r="C93">
        <v>19.185500000000001</v>
      </c>
      <c r="D93">
        <v>25.813199999999998</v>
      </c>
      <c r="E93" t="s">
        <v>16</v>
      </c>
      <c r="F93">
        <v>-3.32</v>
      </c>
      <c r="G93" t="s">
        <v>16</v>
      </c>
      <c r="H93">
        <v>-0.56000000000000005</v>
      </c>
      <c r="I93" t="s">
        <v>16</v>
      </c>
      <c r="J93">
        <v>1.3357000000000001</v>
      </c>
      <c r="K93">
        <v>1.4430000000000001</v>
      </c>
      <c r="L93">
        <v>20.89</v>
      </c>
      <c r="M93">
        <v>5.57</v>
      </c>
      <c r="N93">
        <v>1.69</v>
      </c>
    </row>
    <row r="94" spans="1:14" x14ac:dyDescent="0.25">
      <c r="A94" s="1">
        <v>37407</v>
      </c>
      <c r="B94">
        <v>2.2909000000000002</v>
      </c>
      <c r="C94">
        <v>19.112400000000001</v>
      </c>
      <c r="D94">
        <v>25.774699999999999</v>
      </c>
      <c r="E94" t="s">
        <v>16</v>
      </c>
      <c r="F94">
        <v>-3.32</v>
      </c>
      <c r="G94" t="s">
        <v>16</v>
      </c>
      <c r="H94">
        <v>-0.56000000000000005</v>
      </c>
      <c r="I94" t="s">
        <v>16</v>
      </c>
      <c r="J94">
        <v>1.3242</v>
      </c>
      <c r="K94">
        <v>1.4213</v>
      </c>
      <c r="L94">
        <v>19.29</v>
      </c>
      <c r="M94">
        <v>5.59</v>
      </c>
      <c r="N94">
        <v>1.7</v>
      </c>
    </row>
    <row r="95" spans="1:14" x14ac:dyDescent="0.25">
      <c r="A95" s="1">
        <v>37435</v>
      </c>
      <c r="B95">
        <v>2.0287999999999999</v>
      </c>
      <c r="C95">
        <v>16.905100000000001</v>
      </c>
      <c r="D95">
        <v>21.6861</v>
      </c>
      <c r="E95" t="s">
        <v>16</v>
      </c>
      <c r="F95">
        <v>-3.81</v>
      </c>
      <c r="G95" t="s">
        <v>16</v>
      </c>
      <c r="H95">
        <v>-0.62</v>
      </c>
      <c r="I95" t="s">
        <v>16</v>
      </c>
      <c r="J95">
        <v>1.2253000000000001</v>
      </c>
      <c r="K95">
        <v>1.2679</v>
      </c>
      <c r="L95">
        <v>17.21</v>
      </c>
      <c r="M95">
        <v>5.29</v>
      </c>
      <c r="N95">
        <v>1.94</v>
      </c>
    </row>
    <row r="96" spans="1:14" x14ac:dyDescent="0.25">
      <c r="A96" s="1">
        <v>37468</v>
      </c>
      <c r="B96">
        <v>1.8614000000000002</v>
      </c>
      <c r="C96">
        <v>15.379</v>
      </c>
      <c r="D96">
        <v>19.579899999999999</v>
      </c>
      <c r="E96" t="s">
        <v>16</v>
      </c>
      <c r="F96">
        <v>-4.0599999999999996</v>
      </c>
      <c r="G96" t="s">
        <v>16</v>
      </c>
      <c r="H96">
        <v>-0.65</v>
      </c>
      <c r="I96" t="s">
        <v>16</v>
      </c>
      <c r="J96">
        <v>1.1049</v>
      </c>
      <c r="K96">
        <v>1.1718</v>
      </c>
      <c r="L96">
        <v>15.37</v>
      </c>
      <c r="M96">
        <v>5.28</v>
      </c>
      <c r="N96">
        <v>2.15</v>
      </c>
    </row>
    <row r="97" spans="1:14" x14ac:dyDescent="0.25">
      <c r="A97" s="1">
        <v>37498</v>
      </c>
      <c r="B97">
        <v>1.857</v>
      </c>
      <c r="C97">
        <v>15.503399999999999</v>
      </c>
      <c r="D97">
        <v>19.403300000000002</v>
      </c>
      <c r="E97" t="s">
        <v>16</v>
      </c>
      <c r="F97">
        <v>-3.67</v>
      </c>
      <c r="G97" t="s">
        <v>16</v>
      </c>
      <c r="H97">
        <v>-0.59</v>
      </c>
      <c r="I97" t="s">
        <v>16</v>
      </c>
      <c r="J97">
        <v>1.1061000000000001</v>
      </c>
      <c r="K97">
        <v>1.1658999999999999</v>
      </c>
      <c r="L97">
        <v>14.84</v>
      </c>
      <c r="M97">
        <v>5.19</v>
      </c>
      <c r="N97">
        <v>2.15</v>
      </c>
    </row>
    <row r="98" spans="1:14" x14ac:dyDescent="0.25">
      <c r="A98" s="1">
        <v>37529</v>
      </c>
      <c r="B98">
        <v>1.6303999999999998</v>
      </c>
      <c r="C98">
        <v>13.8476</v>
      </c>
      <c r="D98">
        <v>16.539000000000001</v>
      </c>
      <c r="E98" t="s">
        <v>16</v>
      </c>
      <c r="F98">
        <v>-3.31</v>
      </c>
      <c r="G98" t="s">
        <v>16</v>
      </c>
      <c r="H98">
        <v>-0.52</v>
      </c>
      <c r="I98" t="s">
        <v>16</v>
      </c>
      <c r="J98">
        <v>0.97289999999999999</v>
      </c>
      <c r="K98">
        <v>0.94950000000000001</v>
      </c>
      <c r="L98">
        <v>12.3</v>
      </c>
      <c r="M98">
        <v>5.14</v>
      </c>
      <c r="N98">
        <v>2.4500000000000002</v>
      </c>
    </row>
    <row r="99" spans="1:14" x14ac:dyDescent="0.25">
      <c r="A99" s="1">
        <v>37560</v>
      </c>
      <c r="B99">
        <v>1.7690999999999999</v>
      </c>
      <c r="C99">
        <v>15.149699999999999</v>
      </c>
      <c r="D99">
        <v>17.827500000000001</v>
      </c>
      <c r="E99" t="s">
        <v>16</v>
      </c>
      <c r="F99">
        <v>-3.17</v>
      </c>
      <c r="G99" t="s">
        <v>16</v>
      </c>
      <c r="H99">
        <v>-0.49</v>
      </c>
      <c r="I99" t="s">
        <v>16</v>
      </c>
      <c r="J99">
        <v>1.0532999999999999</v>
      </c>
      <c r="K99">
        <v>1.0490999999999999</v>
      </c>
      <c r="L99">
        <v>13.53</v>
      </c>
      <c r="M99">
        <v>5.14</v>
      </c>
      <c r="N99">
        <v>2.27</v>
      </c>
    </row>
    <row r="100" spans="1:14" x14ac:dyDescent="0.25">
      <c r="A100" s="1">
        <v>37589</v>
      </c>
      <c r="B100">
        <v>1.9199000000000002</v>
      </c>
      <c r="C100">
        <v>16.3185</v>
      </c>
      <c r="D100">
        <v>19.8323</v>
      </c>
      <c r="E100" t="s">
        <v>16</v>
      </c>
      <c r="F100">
        <v>-2.73</v>
      </c>
      <c r="G100" t="s">
        <v>16</v>
      </c>
      <c r="H100">
        <v>-0.43</v>
      </c>
      <c r="I100" t="s">
        <v>16</v>
      </c>
      <c r="J100">
        <v>1.2070000000000001</v>
      </c>
      <c r="K100">
        <v>1.1211</v>
      </c>
      <c r="L100">
        <v>15.54</v>
      </c>
      <c r="M100">
        <v>5.26</v>
      </c>
      <c r="N100">
        <v>2.0299999999999998</v>
      </c>
    </row>
    <row r="101" spans="1:14" x14ac:dyDescent="0.25">
      <c r="A101" s="1">
        <v>37621</v>
      </c>
      <c r="B101">
        <v>1.9207000000000001</v>
      </c>
      <c r="C101">
        <v>14.996600000000001</v>
      </c>
      <c r="D101">
        <v>17.817699999999999</v>
      </c>
      <c r="E101" t="s">
        <v>16</v>
      </c>
      <c r="F101">
        <v>-4.29</v>
      </c>
      <c r="G101" t="s">
        <v>16</v>
      </c>
      <c r="H101">
        <v>-0.65</v>
      </c>
      <c r="I101" t="s">
        <v>16</v>
      </c>
      <c r="J101">
        <v>1.1273</v>
      </c>
      <c r="K101">
        <v>1.1371</v>
      </c>
      <c r="L101">
        <v>19.809999999999999</v>
      </c>
      <c r="M101">
        <v>5.18</v>
      </c>
      <c r="N101">
        <v>2.19</v>
      </c>
    </row>
    <row r="102" spans="1:14" x14ac:dyDescent="0.25">
      <c r="A102" s="1">
        <v>37652</v>
      </c>
      <c r="B102">
        <v>1.8786</v>
      </c>
      <c r="C102">
        <v>13.6076</v>
      </c>
      <c r="D102">
        <v>17.366499999999998</v>
      </c>
      <c r="E102" t="s">
        <v>16</v>
      </c>
      <c r="F102">
        <v>-4.2300000000000004</v>
      </c>
      <c r="G102" t="s">
        <v>16</v>
      </c>
      <c r="H102">
        <v>-0.64</v>
      </c>
      <c r="I102" t="s">
        <v>16</v>
      </c>
      <c r="J102">
        <v>1.1024</v>
      </c>
      <c r="K102">
        <v>1.1005</v>
      </c>
      <c r="L102">
        <v>19.71</v>
      </c>
      <c r="M102">
        <v>5.15</v>
      </c>
      <c r="N102">
        <v>2.25</v>
      </c>
    </row>
    <row r="103" spans="1:14" x14ac:dyDescent="0.25">
      <c r="A103" s="1">
        <v>37680</v>
      </c>
      <c r="B103">
        <v>1.8265</v>
      </c>
      <c r="C103">
        <v>13.3385</v>
      </c>
      <c r="D103">
        <v>16.876799999999999</v>
      </c>
      <c r="E103" t="s">
        <v>16</v>
      </c>
      <c r="F103">
        <v>-4.18</v>
      </c>
      <c r="G103" t="s">
        <v>16</v>
      </c>
      <c r="H103">
        <v>-0.64</v>
      </c>
      <c r="I103" t="s">
        <v>16</v>
      </c>
      <c r="J103">
        <v>1.0728</v>
      </c>
      <c r="K103">
        <v>1.0745</v>
      </c>
      <c r="L103">
        <v>21.15</v>
      </c>
      <c r="M103">
        <v>5.18</v>
      </c>
      <c r="N103">
        <v>2.3199999999999998</v>
      </c>
    </row>
    <row r="104" spans="1:14" x14ac:dyDescent="0.25">
      <c r="A104" s="1">
        <v>37711</v>
      </c>
      <c r="B104">
        <v>1.7844</v>
      </c>
      <c r="C104">
        <v>13.3437</v>
      </c>
      <c r="D104">
        <v>16.613199999999999</v>
      </c>
      <c r="E104" t="s">
        <v>16</v>
      </c>
      <c r="F104">
        <v>2.85</v>
      </c>
      <c r="G104" t="s">
        <v>16</v>
      </c>
      <c r="H104">
        <v>0.42</v>
      </c>
      <c r="I104" t="s">
        <v>16</v>
      </c>
      <c r="J104">
        <v>1.0448</v>
      </c>
      <c r="K104">
        <v>1.0629999999999999</v>
      </c>
      <c r="L104">
        <v>22.55</v>
      </c>
      <c r="M104">
        <v>5.18</v>
      </c>
      <c r="N104">
        <v>2.33</v>
      </c>
    </row>
    <row r="105" spans="1:14" x14ac:dyDescent="0.25">
      <c r="A105" s="1">
        <v>37741</v>
      </c>
      <c r="B105">
        <v>1.9649000000000001</v>
      </c>
      <c r="C105">
        <v>14.5787</v>
      </c>
      <c r="D105">
        <v>18.218499999999999</v>
      </c>
      <c r="E105" t="s">
        <v>16</v>
      </c>
      <c r="F105">
        <v>2.95</v>
      </c>
      <c r="G105" t="s">
        <v>16</v>
      </c>
      <c r="H105">
        <v>0.44</v>
      </c>
      <c r="I105" t="s">
        <v>16</v>
      </c>
      <c r="J105">
        <v>1.1513</v>
      </c>
      <c r="K105">
        <v>1.1655</v>
      </c>
      <c r="L105">
        <v>24.93</v>
      </c>
      <c r="M105">
        <v>5.14</v>
      </c>
      <c r="N105">
        <v>2.12</v>
      </c>
    </row>
    <row r="106" spans="1:14" x14ac:dyDescent="0.25">
      <c r="A106" s="1">
        <v>37771</v>
      </c>
      <c r="B106">
        <v>2.2189999999999999</v>
      </c>
      <c r="C106">
        <v>15.718299999999999</v>
      </c>
      <c r="D106">
        <v>15.908099999999999</v>
      </c>
      <c r="E106" t="s">
        <v>16</v>
      </c>
      <c r="F106">
        <v>8.08</v>
      </c>
      <c r="G106" t="s">
        <v>16</v>
      </c>
      <c r="H106">
        <v>1.0900000000000001</v>
      </c>
      <c r="I106" t="s">
        <v>16</v>
      </c>
      <c r="J106">
        <v>1.181</v>
      </c>
      <c r="K106">
        <v>1.2383</v>
      </c>
      <c r="L106">
        <v>20.86</v>
      </c>
      <c r="M106">
        <v>5.32</v>
      </c>
      <c r="N106">
        <v>2.56</v>
      </c>
    </row>
    <row r="107" spans="1:14" x14ac:dyDescent="0.25">
      <c r="A107" s="1">
        <v>37802</v>
      </c>
      <c r="B107">
        <v>2.1756000000000002</v>
      </c>
      <c r="C107">
        <v>14.4961</v>
      </c>
      <c r="D107">
        <v>15.6942</v>
      </c>
      <c r="E107" t="s">
        <v>16</v>
      </c>
      <c r="F107">
        <v>9.9</v>
      </c>
      <c r="G107" t="s">
        <v>16</v>
      </c>
      <c r="H107">
        <v>1.31</v>
      </c>
      <c r="I107" t="s">
        <v>16</v>
      </c>
      <c r="J107">
        <v>1.1821999999999999</v>
      </c>
      <c r="K107">
        <v>1.1913</v>
      </c>
      <c r="L107">
        <v>27.58</v>
      </c>
      <c r="M107">
        <v>5.41</v>
      </c>
      <c r="N107">
        <v>2.54</v>
      </c>
    </row>
    <row r="108" spans="1:14" x14ac:dyDescent="0.25">
      <c r="A108" s="1">
        <v>37833</v>
      </c>
      <c r="B108">
        <v>2.1966999999999999</v>
      </c>
      <c r="C108">
        <v>14.3986</v>
      </c>
      <c r="D108">
        <v>15.8283</v>
      </c>
      <c r="E108" t="s">
        <v>16</v>
      </c>
      <c r="F108">
        <v>9.98</v>
      </c>
      <c r="G108" t="s">
        <v>16</v>
      </c>
      <c r="H108">
        <v>1.33</v>
      </c>
      <c r="I108" t="s">
        <v>16</v>
      </c>
      <c r="J108">
        <v>1.1929000000000001</v>
      </c>
      <c r="K108">
        <v>1.1981999999999999</v>
      </c>
      <c r="L108">
        <v>27.78</v>
      </c>
      <c r="M108">
        <v>5.37</v>
      </c>
      <c r="N108">
        <v>2.5499999999999998</v>
      </c>
    </row>
    <row r="109" spans="1:14" x14ac:dyDescent="0.25">
      <c r="A109" s="1">
        <v>37862</v>
      </c>
      <c r="B109">
        <v>2.2240000000000002</v>
      </c>
      <c r="C109">
        <v>14.566800000000001</v>
      </c>
      <c r="D109">
        <v>16.019200000000001</v>
      </c>
      <c r="E109" t="s">
        <v>16</v>
      </c>
      <c r="F109">
        <v>9.99</v>
      </c>
      <c r="G109" t="s">
        <v>16</v>
      </c>
      <c r="H109">
        <v>1.32</v>
      </c>
      <c r="I109" t="s">
        <v>16</v>
      </c>
      <c r="J109">
        <v>1.2090000000000001</v>
      </c>
      <c r="K109">
        <v>1.2194</v>
      </c>
      <c r="L109">
        <v>30.66</v>
      </c>
      <c r="M109">
        <v>5.42</v>
      </c>
      <c r="N109">
        <v>2.5300000000000002</v>
      </c>
    </row>
    <row r="110" spans="1:14" x14ac:dyDescent="0.25">
      <c r="A110" s="1">
        <v>37894</v>
      </c>
      <c r="B110">
        <v>2.1778</v>
      </c>
      <c r="C110">
        <v>14.365600000000001</v>
      </c>
      <c r="D110">
        <v>15.395199999999999</v>
      </c>
      <c r="E110" t="s">
        <v>16</v>
      </c>
      <c r="F110">
        <v>10.69</v>
      </c>
      <c r="G110" t="s">
        <v>16</v>
      </c>
      <c r="H110">
        <v>1.4</v>
      </c>
      <c r="I110" t="s">
        <v>16</v>
      </c>
      <c r="J110">
        <v>1.1848000000000001</v>
      </c>
      <c r="K110">
        <v>1.2016</v>
      </c>
      <c r="L110">
        <v>30.95</v>
      </c>
      <c r="M110">
        <v>5.67</v>
      </c>
      <c r="N110">
        <v>2.57</v>
      </c>
    </row>
    <row r="111" spans="1:14" x14ac:dyDescent="0.25">
      <c r="A111" s="1">
        <v>37925</v>
      </c>
      <c r="B111">
        <v>2.2917000000000001</v>
      </c>
      <c r="C111">
        <v>14.8718</v>
      </c>
      <c r="D111">
        <v>16.191600000000001</v>
      </c>
      <c r="E111" t="s">
        <v>16</v>
      </c>
      <c r="F111">
        <v>10.71</v>
      </c>
      <c r="G111" t="s">
        <v>16</v>
      </c>
      <c r="H111">
        <v>1.4</v>
      </c>
      <c r="I111" t="s">
        <v>16</v>
      </c>
      <c r="J111">
        <v>1.2463</v>
      </c>
      <c r="K111">
        <v>1.2597</v>
      </c>
      <c r="L111">
        <v>32.28</v>
      </c>
      <c r="M111">
        <v>5.62</v>
      </c>
      <c r="N111">
        <v>2.4699999999999998</v>
      </c>
    </row>
    <row r="112" spans="1:14" x14ac:dyDescent="0.25">
      <c r="A112" s="1">
        <v>37953</v>
      </c>
      <c r="B112">
        <v>2.3069999999999999</v>
      </c>
      <c r="C112">
        <v>14.8963</v>
      </c>
      <c r="D112">
        <v>15.8847</v>
      </c>
      <c r="E112" t="s">
        <v>16</v>
      </c>
      <c r="F112">
        <v>11.15</v>
      </c>
      <c r="G112" t="s">
        <v>16</v>
      </c>
      <c r="H112">
        <v>1.46</v>
      </c>
      <c r="I112" t="s">
        <v>16</v>
      </c>
      <c r="J112">
        <v>1.2704</v>
      </c>
      <c r="K112">
        <v>1.2612000000000001</v>
      </c>
      <c r="L112">
        <v>30.83</v>
      </c>
      <c r="M112">
        <v>5.57</v>
      </c>
      <c r="N112">
        <v>2.5499999999999998</v>
      </c>
    </row>
    <row r="113" spans="1:14" x14ac:dyDescent="0.25">
      <c r="A113" s="1">
        <v>37986</v>
      </c>
      <c r="B113">
        <v>2.3841000000000001</v>
      </c>
      <c r="C113">
        <v>15.726900000000001</v>
      </c>
      <c r="D113">
        <v>16.047499999999999</v>
      </c>
      <c r="E113" t="s">
        <v>16</v>
      </c>
      <c r="F113">
        <v>14.78</v>
      </c>
      <c r="G113" t="s">
        <v>16</v>
      </c>
      <c r="H113">
        <v>1.85</v>
      </c>
      <c r="I113" t="s">
        <v>16</v>
      </c>
      <c r="J113">
        <v>1.3310999999999999</v>
      </c>
      <c r="K113">
        <v>1.3862999999999999</v>
      </c>
      <c r="L113">
        <v>12.88</v>
      </c>
      <c r="M113">
        <v>5.48</v>
      </c>
      <c r="N113">
        <v>2.41</v>
      </c>
    </row>
    <row r="114" spans="1:14" x14ac:dyDescent="0.25">
      <c r="A114" s="1">
        <v>38016</v>
      </c>
      <c r="B114">
        <v>2.4148999999999998</v>
      </c>
      <c r="C114">
        <v>15.121600000000001</v>
      </c>
      <c r="D114">
        <v>16.245999999999999</v>
      </c>
      <c r="E114" t="s">
        <v>16</v>
      </c>
      <c r="F114">
        <v>14.84</v>
      </c>
      <c r="G114" t="s">
        <v>16</v>
      </c>
      <c r="H114">
        <v>1.8599999999999999</v>
      </c>
      <c r="I114" t="s">
        <v>16</v>
      </c>
      <c r="J114">
        <v>1.3472</v>
      </c>
      <c r="K114">
        <v>1.3644000000000001</v>
      </c>
      <c r="L114">
        <v>12.93</v>
      </c>
      <c r="M114">
        <v>5.43</v>
      </c>
      <c r="N114">
        <v>2.41</v>
      </c>
    </row>
    <row r="115" spans="1:14" x14ac:dyDescent="0.25">
      <c r="A115" s="1">
        <v>38044</v>
      </c>
      <c r="B115">
        <v>2.4493</v>
      </c>
      <c r="C115">
        <v>15.332100000000001</v>
      </c>
      <c r="D115">
        <v>16.494599999999998</v>
      </c>
      <c r="E115" t="s">
        <v>16</v>
      </c>
      <c r="F115">
        <v>14.83</v>
      </c>
      <c r="G115" t="s">
        <v>16</v>
      </c>
      <c r="H115">
        <v>1.8599999999999999</v>
      </c>
      <c r="I115" t="s">
        <v>16</v>
      </c>
      <c r="J115">
        <v>1.3673</v>
      </c>
      <c r="K115">
        <v>1.3942999999999999</v>
      </c>
      <c r="L115">
        <v>13.62</v>
      </c>
      <c r="M115">
        <v>5.49</v>
      </c>
      <c r="N115">
        <v>2.4</v>
      </c>
    </row>
    <row r="116" spans="1:14" x14ac:dyDescent="0.25">
      <c r="A116" s="1">
        <v>38077</v>
      </c>
      <c r="B116">
        <v>2.3349000000000002</v>
      </c>
      <c r="C116">
        <v>14.9129</v>
      </c>
      <c r="D116">
        <v>15.6465</v>
      </c>
      <c r="E116" t="s">
        <v>16</v>
      </c>
      <c r="F116">
        <v>15.13</v>
      </c>
      <c r="G116" t="s">
        <v>16</v>
      </c>
      <c r="H116">
        <v>1.92</v>
      </c>
      <c r="I116" t="s">
        <v>16</v>
      </c>
      <c r="J116">
        <v>1.3284</v>
      </c>
      <c r="K116">
        <v>1.3751</v>
      </c>
      <c r="L116">
        <v>13.62</v>
      </c>
      <c r="M116">
        <v>5.68</v>
      </c>
      <c r="N116">
        <v>2.46</v>
      </c>
    </row>
    <row r="117" spans="1:14" x14ac:dyDescent="0.25">
      <c r="A117" s="1">
        <v>38107</v>
      </c>
      <c r="B117">
        <v>2.2875000000000001</v>
      </c>
      <c r="C117">
        <v>14.1408</v>
      </c>
      <c r="D117">
        <v>15.220599999999999</v>
      </c>
      <c r="E117" t="s">
        <v>16</v>
      </c>
      <c r="F117">
        <v>15.24</v>
      </c>
      <c r="G117" t="s">
        <v>16</v>
      </c>
      <c r="H117">
        <v>1.9100000000000001</v>
      </c>
      <c r="I117" t="s">
        <v>16</v>
      </c>
      <c r="J117">
        <v>1.2972000000000001</v>
      </c>
      <c r="K117">
        <v>1.339</v>
      </c>
      <c r="L117">
        <v>13.2</v>
      </c>
      <c r="M117">
        <v>5.79</v>
      </c>
      <c r="N117">
        <v>2.56</v>
      </c>
    </row>
    <row r="118" spans="1:14" x14ac:dyDescent="0.25">
      <c r="A118" s="1">
        <v>38138</v>
      </c>
      <c r="B118">
        <v>2.2922000000000002</v>
      </c>
      <c r="C118">
        <v>14.017200000000001</v>
      </c>
      <c r="D118">
        <v>15.257400000000001</v>
      </c>
      <c r="E118" t="s">
        <v>16</v>
      </c>
      <c r="F118">
        <v>15.34</v>
      </c>
      <c r="G118" t="s">
        <v>16</v>
      </c>
      <c r="H118">
        <v>1.9</v>
      </c>
      <c r="I118" t="s">
        <v>16</v>
      </c>
      <c r="J118">
        <v>1.3012999999999999</v>
      </c>
      <c r="K118">
        <v>1.3142</v>
      </c>
      <c r="L118">
        <v>14.68</v>
      </c>
      <c r="M118">
        <v>5.98</v>
      </c>
      <c r="N118">
        <v>2.59</v>
      </c>
    </row>
    <row r="119" spans="1:14" x14ac:dyDescent="0.25">
      <c r="A119" s="1">
        <v>38168</v>
      </c>
      <c r="B119">
        <v>2.2965</v>
      </c>
      <c r="C119">
        <v>14.336500000000001</v>
      </c>
      <c r="D119">
        <v>15.042199999999999</v>
      </c>
      <c r="E119" t="s">
        <v>16</v>
      </c>
      <c r="F119">
        <v>15.39</v>
      </c>
      <c r="G119" t="s">
        <v>16</v>
      </c>
      <c r="H119">
        <v>1.98</v>
      </c>
      <c r="I119" t="s">
        <v>16</v>
      </c>
      <c r="J119">
        <v>1.3115999999999999</v>
      </c>
      <c r="K119">
        <v>1.3203</v>
      </c>
      <c r="L119">
        <v>13.71</v>
      </c>
      <c r="M119">
        <v>5.77</v>
      </c>
      <c r="N119">
        <v>2.5499999999999998</v>
      </c>
    </row>
    <row r="120" spans="1:14" x14ac:dyDescent="0.25">
      <c r="A120" s="1">
        <v>38198</v>
      </c>
      <c r="B120">
        <v>2.2522000000000002</v>
      </c>
      <c r="C120">
        <v>13.8438</v>
      </c>
      <c r="D120">
        <v>14.7212</v>
      </c>
      <c r="E120" t="s">
        <v>16</v>
      </c>
      <c r="F120">
        <v>15.33</v>
      </c>
      <c r="G120" t="s">
        <v>16</v>
      </c>
      <c r="H120">
        <v>1.95</v>
      </c>
      <c r="I120" t="s">
        <v>16</v>
      </c>
      <c r="J120">
        <v>1.2883</v>
      </c>
      <c r="K120">
        <v>1.2882</v>
      </c>
      <c r="L120">
        <v>13.02</v>
      </c>
      <c r="M120">
        <v>5.86</v>
      </c>
      <c r="N120">
        <v>2.61</v>
      </c>
    </row>
    <row r="121" spans="1:14" x14ac:dyDescent="0.25">
      <c r="A121" s="1">
        <v>38230</v>
      </c>
      <c r="B121">
        <v>2.2885</v>
      </c>
      <c r="C121">
        <v>14.0755</v>
      </c>
      <c r="D121">
        <v>15.013400000000001</v>
      </c>
      <c r="E121" t="s">
        <v>16</v>
      </c>
      <c r="F121">
        <v>15.26</v>
      </c>
      <c r="G121" t="s">
        <v>16</v>
      </c>
      <c r="H121">
        <v>1.94</v>
      </c>
      <c r="I121" t="s">
        <v>16</v>
      </c>
      <c r="J121">
        <v>1.3077000000000001</v>
      </c>
      <c r="K121">
        <v>1.2824</v>
      </c>
      <c r="L121">
        <v>13.88</v>
      </c>
      <c r="M121">
        <v>5.82</v>
      </c>
      <c r="N121">
        <v>2.59</v>
      </c>
    </row>
    <row r="122" spans="1:14" x14ac:dyDescent="0.25">
      <c r="A122" s="1">
        <v>38260</v>
      </c>
      <c r="B122">
        <v>2.2090000000000001</v>
      </c>
      <c r="C122">
        <v>14.0639</v>
      </c>
      <c r="D122">
        <v>14.8149</v>
      </c>
      <c r="E122" t="s">
        <v>16</v>
      </c>
      <c r="F122">
        <v>14.98</v>
      </c>
      <c r="G122" t="s">
        <v>16</v>
      </c>
      <c r="H122">
        <v>1.97</v>
      </c>
      <c r="I122" t="s">
        <v>16</v>
      </c>
      <c r="J122">
        <v>1.2888999999999999</v>
      </c>
      <c r="K122">
        <v>1.2882</v>
      </c>
      <c r="L122">
        <v>14.65</v>
      </c>
      <c r="M122">
        <v>5.8</v>
      </c>
      <c r="N122">
        <v>2.59</v>
      </c>
    </row>
    <row r="123" spans="1:14" x14ac:dyDescent="0.25">
      <c r="A123" s="1">
        <v>38289</v>
      </c>
      <c r="B123">
        <v>2.2288000000000001</v>
      </c>
      <c r="C123">
        <v>14.157</v>
      </c>
      <c r="D123">
        <v>14.936500000000001</v>
      </c>
      <c r="E123" t="s">
        <v>16</v>
      </c>
      <c r="F123">
        <v>15.01</v>
      </c>
      <c r="G123" t="s">
        <v>16</v>
      </c>
      <c r="H123">
        <v>1.97</v>
      </c>
      <c r="I123" t="s">
        <v>16</v>
      </c>
      <c r="J123">
        <v>1.3018000000000001</v>
      </c>
      <c r="K123">
        <v>1.2871999999999999</v>
      </c>
      <c r="L123">
        <v>15.07</v>
      </c>
      <c r="M123">
        <v>5.8</v>
      </c>
      <c r="N123">
        <v>2.57</v>
      </c>
    </row>
    <row r="124" spans="1:14" x14ac:dyDescent="0.25">
      <c r="A124" s="1">
        <v>38321</v>
      </c>
      <c r="B124">
        <v>2.3224</v>
      </c>
      <c r="C124">
        <v>14.668699999999999</v>
      </c>
      <c r="D124">
        <v>15.544499999999999</v>
      </c>
      <c r="E124" t="s">
        <v>16</v>
      </c>
      <c r="F124">
        <v>15.02</v>
      </c>
      <c r="G124" t="s">
        <v>16</v>
      </c>
      <c r="H124">
        <v>1.97</v>
      </c>
      <c r="I124" t="s">
        <v>16</v>
      </c>
      <c r="J124">
        <v>1.3554999999999999</v>
      </c>
      <c r="K124">
        <v>1.3456000000000001</v>
      </c>
      <c r="L124">
        <v>15.61</v>
      </c>
      <c r="M124">
        <v>5.82</v>
      </c>
      <c r="N124">
        <v>2.4900000000000002</v>
      </c>
    </row>
    <row r="125" spans="1:14" x14ac:dyDescent="0.25">
      <c r="A125" s="1">
        <v>38352</v>
      </c>
      <c r="B125">
        <v>2.2199</v>
      </c>
      <c r="C125">
        <v>14.823700000000001</v>
      </c>
      <c r="D125">
        <v>15.311400000000001</v>
      </c>
      <c r="E125" t="s">
        <v>16</v>
      </c>
      <c r="F125">
        <v>13.23</v>
      </c>
      <c r="G125" t="s">
        <v>16</v>
      </c>
      <c r="H125">
        <v>1.74</v>
      </c>
      <c r="I125" t="s">
        <v>16</v>
      </c>
      <c r="J125">
        <v>1.3651</v>
      </c>
      <c r="K125">
        <v>1.3702000000000001</v>
      </c>
      <c r="L125">
        <v>19.18</v>
      </c>
      <c r="M125">
        <v>6.16</v>
      </c>
      <c r="N125">
        <v>2.5</v>
      </c>
    </row>
    <row r="126" spans="1:14" x14ac:dyDescent="0.25">
      <c r="A126" s="1">
        <v>38383</v>
      </c>
      <c r="B126">
        <v>2.1703000000000001</v>
      </c>
      <c r="C126">
        <v>13.7006</v>
      </c>
      <c r="D126">
        <v>14.977</v>
      </c>
      <c r="E126" t="s">
        <v>16</v>
      </c>
      <c r="F126">
        <v>13.23</v>
      </c>
      <c r="G126" t="s">
        <v>16</v>
      </c>
      <c r="H126">
        <v>1.75</v>
      </c>
      <c r="I126" t="s">
        <v>16</v>
      </c>
      <c r="J126">
        <v>1.3349</v>
      </c>
      <c r="K126">
        <v>1.34</v>
      </c>
      <c r="L126">
        <v>18.829999999999998</v>
      </c>
      <c r="M126">
        <v>6.16</v>
      </c>
      <c r="N126">
        <v>2.56</v>
      </c>
    </row>
    <row r="127" spans="1:14" x14ac:dyDescent="0.25">
      <c r="A127" s="1">
        <v>38411</v>
      </c>
      <c r="B127">
        <v>2.2290999999999999</v>
      </c>
      <c r="C127">
        <v>13.968299999999999</v>
      </c>
      <c r="D127">
        <v>15.3573</v>
      </c>
      <c r="E127" t="s">
        <v>16</v>
      </c>
      <c r="F127">
        <v>13.25</v>
      </c>
      <c r="G127" t="s">
        <v>16</v>
      </c>
      <c r="H127">
        <v>1.74</v>
      </c>
      <c r="I127" t="s">
        <v>16</v>
      </c>
      <c r="J127">
        <v>1.3707</v>
      </c>
      <c r="K127">
        <v>1.3658000000000001</v>
      </c>
      <c r="L127">
        <v>18.36</v>
      </c>
      <c r="M127">
        <v>6.28</v>
      </c>
      <c r="N127">
        <v>2.5099999999999998</v>
      </c>
    </row>
    <row r="128" spans="1:14" x14ac:dyDescent="0.25">
      <c r="A128" s="1">
        <v>38442</v>
      </c>
      <c r="B128">
        <v>2.1709999999999998</v>
      </c>
      <c r="C128">
        <v>13.6747</v>
      </c>
      <c r="D128">
        <v>14.900399999999999</v>
      </c>
      <c r="E128" t="s">
        <v>16</v>
      </c>
      <c r="F128">
        <v>13.14</v>
      </c>
      <c r="G128" t="s">
        <v>16</v>
      </c>
      <c r="H128">
        <v>1.71</v>
      </c>
      <c r="I128" t="s">
        <v>16</v>
      </c>
      <c r="J128">
        <v>1.3391999999999999</v>
      </c>
      <c r="K128">
        <v>1.3411</v>
      </c>
      <c r="L128">
        <v>16.88</v>
      </c>
      <c r="M128">
        <v>6.32</v>
      </c>
      <c r="N128">
        <v>2.6</v>
      </c>
    </row>
    <row r="129" spans="1:14" x14ac:dyDescent="0.25">
      <c r="A129" s="1">
        <v>38471</v>
      </c>
      <c r="B129">
        <v>2.1311</v>
      </c>
      <c r="C129">
        <v>13.293900000000001</v>
      </c>
      <c r="D129">
        <v>14.6128</v>
      </c>
      <c r="E129" t="s">
        <v>16</v>
      </c>
      <c r="F129">
        <v>13.17</v>
      </c>
      <c r="G129" t="s">
        <v>16</v>
      </c>
      <c r="H129">
        <v>1.72</v>
      </c>
      <c r="I129" t="s">
        <v>16</v>
      </c>
      <c r="J129">
        <v>1.3141</v>
      </c>
      <c r="K129">
        <v>1.3105</v>
      </c>
      <c r="L129">
        <v>15.9</v>
      </c>
      <c r="M129">
        <v>6.23</v>
      </c>
      <c r="N129">
        <v>2.65</v>
      </c>
    </row>
    <row r="130" spans="1:14" x14ac:dyDescent="0.25">
      <c r="A130" s="1">
        <v>38503</v>
      </c>
      <c r="B130">
        <v>2.1682000000000001</v>
      </c>
      <c r="C130">
        <v>13.502000000000001</v>
      </c>
      <c r="D130">
        <v>14.8918</v>
      </c>
      <c r="E130" t="s">
        <v>16</v>
      </c>
      <c r="F130">
        <v>13.14</v>
      </c>
      <c r="G130" t="s">
        <v>16</v>
      </c>
      <c r="H130">
        <v>1.71</v>
      </c>
      <c r="I130" t="s">
        <v>16</v>
      </c>
      <c r="J130">
        <v>1.3384</v>
      </c>
      <c r="K130">
        <v>1.3155000000000001</v>
      </c>
      <c r="L130">
        <v>15.94</v>
      </c>
      <c r="M130">
        <v>6.21</v>
      </c>
      <c r="N130">
        <v>2.63</v>
      </c>
    </row>
    <row r="131" spans="1:14" x14ac:dyDescent="0.25">
      <c r="A131" s="1">
        <v>38533</v>
      </c>
      <c r="B131">
        <v>2.1764999999999999</v>
      </c>
      <c r="C131">
        <v>13.326000000000001</v>
      </c>
      <c r="D131">
        <v>14.5603</v>
      </c>
      <c r="E131" t="s">
        <v>16</v>
      </c>
      <c r="F131">
        <v>13.53</v>
      </c>
      <c r="G131" t="s">
        <v>16</v>
      </c>
      <c r="H131">
        <v>1.77</v>
      </c>
      <c r="I131" t="s">
        <v>16</v>
      </c>
      <c r="J131">
        <v>1.4036999999999999</v>
      </c>
      <c r="K131">
        <v>1.3993</v>
      </c>
      <c r="L131">
        <v>16.73</v>
      </c>
      <c r="M131">
        <v>6.22</v>
      </c>
      <c r="N131">
        <v>2.68</v>
      </c>
    </row>
    <row r="132" spans="1:14" x14ac:dyDescent="0.25">
      <c r="A132" s="1">
        <v>38562</v>
      </c>
      <c r="B132">
        <v>2.2278000000000002</v>
      </c>
      <c r="C132">
        <v>13.724</v>
      </c>
      <c r="D132">
        <v>14.867800000000001</v>
      </c>
      <c r="E132" t="s">
        <v>16</v>
      </c>
      <c r="F132">
        <v>13.56</v>
      </c>
      <c r="G132" t="s">
        <v>16</v>
      </c>
      <c r="H132">
        <v>1.77</v>
      </c>
      <c r="I132" t="s">
        <v>16</v>
      </c>
      <c r="J132">
        <v>1.4353</v>
      </c>
      <c r="K132">
        <v>1.4068000000000001</v>
      </c>
      <c r="L132">
        <v>17.940000000000001</v>
      </c>
      <c r="M132">
        <v>6.18</v>
      </c>
      <c r="N132">
        <v>2.63</v>
      </c>
    </row>
    <row r="133" spans="1:14" x14ac:dyDescent="0.25">
      <c r="A133" s="1">
        <v>38595</v>
      </c>
      <c r="B133">
        <v>2.2019000000000002</v>
      </c>
      <c r="C133">
        <v>13.4673</v>
      </c>
      <c r="D133">
        <v>14.657299999999999</v>
      </c>
      <c r="E133" t="s">
        <v>16</v>
      </c>
      <c r="F133">
        <v>13.57</v>
      </c>
      <c r="G133" t="s">
        <v>16</v>
      </c>
      <c r="H133">
        <v>1.77</v>
      </c>
      <c r="I133" t="s">
        <v>16</v>
      </c>
      <c r="J133">
        <v>1.4177999999999999</v>
      </c>
      <c r="K133">
        <v>1.3660000000000001</v>
      </c>
      <c r="L133">
        <v>20.13</v>
      </c>
      <c r="M133">
        <v>6.23</v>
      </c>
      <c r="N133">
        <v>2.69</v>
      </c>
    </row>
    <row r="134" spans="1:14" x14ac:dyDescent="0.25">
      <c r="A134" s="1">
        <v>38625</v>
      </c>
      <c r="B134">
        <v>2.2088000000000001</v>
      </c>
      <c r="C134">
        <v>13.591100000000001</v>
      </c>
      <c r="D134">
        <v>14.6822</v>
      </c>
      <c r="E134" t="s">
        <v>16</v>
      </c>
      <c r="F134">
        <v>13.97</v>
      </c>
      <c r="G134" t="s">
        <v>16</v>
      </c>
      <c r="H134">
        <v>1.85</v>
      </c>
      <c r="I134" t="s">
        <v>16</v>
      </c>
      <c r="J134">
        <v>1.4069</v>
      </c>
      <c r="K134">
        <v>1.3721999999999999</v>
      </c>
      <c r="L134">
        <v>13.15</v>
      </c>
      <c r="M134">
        <v>6.3</v>
      </c>
      <c r="N134">
        <v>2.68</v>
      </c>
    </row>
    <row r="135" spans="1:14" x14ac:dyDescent="0.25">
      <c r="A135" s="1">
        <v>38656</v>
      </c>
      <c r="B135">
        <v>2.1341999999999999</v>
      </c>
      <c r="C135">
        <v>13.4116</v>
      </c>
      <c r="D135">
        <v>14.114800000000001</v>
      </c>
      <c r="E135" t="s">
        <v>16</v>
      </c>
      <c r="F135">
        <v>14.07</v>
      </c>
      <c r="G135" t="s">
        <v>16</v>
      </c>
      <c r="H135">
        <v>1.8599999999999999</v>
      </c>
      <c r="I135" t="s">
        <v>16</v>
      </c>
      <c r="J135">
        <v>1.3826000000000001</v>
      </c>
      <c r="K135">
        <v>1.3268</v>
      </c>
      <c r="L135">
        <v>12.91</v>
      </c>
      <c r="M135">
        <v>6.21</v>
      </c>
      <c r="N135">
        <v>2.74</v>
      </c>
    </row>
    <row r="136" spans="1:14" x14ac:dyDescent="0.25">
      <c r="A136" s="1">
        <v>38686</v>
      </c>
      <c r="B136">
        <v>2.2021000000000002</v>
      </c>
      <c r="C136">
        <v>13.932600000000001</v>
      </c>
      <c r="D136">
        <v>14.5647</v>
      </c>
      <c r="E136" t="s">
        <v>16</v>
      </c>
      <c r="F136">
        <v>14.09</v>
      </c>
      <c r="G136" t="s">
        <v>16</v>
      </c>
      <c r="H136">
        <v>1.85</v>
      </c>
      <c r="I136" t="s">
        <v>16</v>
      </c>
      <c r="J136">
        <v>1.4338</v>
      </c>
      <c r="K136">
        <v>1.3635999999999999</v>
      </c>
      <c r="L136">
        <v>13.88</v>
      </c>
      <c r="M136">
        <v>6.25</v>
      </c>
      <c r="N136">
        <v>2.71</v>
      </c>
    </row>
    <row r="137" spans="1:14" x14ac:dyDescent="0.25">
      <c r="A137" s="1">
        <v>38716</v>
      </c>
      <c r="B137">
        <v>2.2035999999999998</v>
      </c>
      <c r="C137">
        <v>14.013199999999999</v>
      </c>
      <c r="D137">
        <v>14.474299999999999</v>
      </c>
      <c r="E137" t="s">
        <v>16</v>
      </c>
      <c r="F137">
        <v>14.75</v>
      </c>
      <c r="G137" t="s">
        <v>16</v>
      </c>
      <c r="H137">
        <v>1.97</v>
      </c>
      <c r="I137" t="s">
        <v>16</v>
      </c>
      <c r="J137">
        <v>1.4184999999999999</v>
      </c>
      <c r="K137">
        <v>1.3662000000000001</v>
      </c>
      <c r="L137">
        <v>30.13</v>
      </c>
      <c r="M137">
        <v>5.87</v>
      </c>
      <c r="N137">
        <v>2.74</v>
      </c>
    </row>
    <row r="138" spans="1:14" x14ac:dyDescent="0.25">
      <c r="A138" s="1">
        <v>38748</v>
      </c>
      <c r="B138">
        <v>2.2589000000000001</v>
      </c>
      <c r="C138">
        <v>12.9252</v>
      </c>
      <c r="D138">
        <v>14.7376</v>
      </c>
      <c r="E138" t="s">
        <v>16</v>
      </c>
      <c r="F138">
        <v>14.81</v>
      </c>
      <c r="G138">
        <v>18.579999999999998</v>
      </c>
      <c r="H138">
        <v>1.97</v>
      </c>
      <c r="I138">
        <v>2.64</v>
      </c>
      <c r="J138">
        <v>1.4451000000000001</v>
      </c>
      <c r="K138">
        <v>1.3921000000000001</v>
      </c>
      <c r="L138">
        <v>31</v>
      </c>
      <c r="M138">
        <v>5.89</v>
      </c>
      <c r="N138">
        <v>2.7</v>
      </c>
    </row>
    <row r="139" spans="1:14" x14ac:dyDescent="0.25">
      <c r="A139" s="1">
        <v>38776</v>
      </c>
      <c r="B139">
        <v>2.2686000000000002</v>
      </c>
      <c r="C139">
        <v>13.034800000000001</v>
      </c>
      <c r="D139">
        <v>14.7761</v>
      </c>
      <c r="E139" t="s">
        <v>16</v>
      </c>
      <c r="F139">
        <v>14.84</v>
      </c>
      <c r="G139">
        <v>18.73</v>
      </c>
      <c r="H139">
        <v>2.0499999999999998</v>
      </c>
      <c r="I139">
        <v>2.68</v>
      </c>
      <c r="J139">
        <v>1.4511000000000001</v>
      </c>
      <c r="K139">
        <v>1.3612</v>
      </c>
      <c r="L139">
        <v>35.58</v>
      </c>
      <c r="M139">
        <v>5.89</v>
      </c>
      <c r="N139">
        <v>2.7199999999999998</v>
      </c>
    </row>
    <row r="140" spans="1:14" x14ac:dyDescent="0.25">
      <c r="A140" s="1">
        <v>38807</v>
      </c>
      <c r="B140">
        <v>2.2574000000000001</v>
      </c>
      <c r="C140">
        <v>13.1737</v>
      </c>
      <c r="D140">
        <v>14.521699999999999</v>
      </c>
      <c r="E140" t="s">
        <v>16</v>
      </c>
      <c r="F140">
        <v>15.23</v>
      </c>
      <c r="G140">
        <v>18.72</v>
      </c>
      <c r="H140">
        <v>2.14</v>
      </c>
      <c r="I140">
        <v>2.66</v>
      </c>
      <c r="J140">
        <v>1.4389000000000001</v>
      </c>
      <c r="K140">
        <v>1.3618999999999999</v>
      </c>
      <c r="L140">
        <v>40.58</v>
      </c>
      <c r="M140">
        <v>5.76</v>
      </c>
      <c r="N140">
        <v>2.68</v>
      </c>
    </row>
    <row r="141" spans="1:14" x14ac:dyDescent="0.25">
      <c r="A141" s="1">
        <v>38835</v>
      </c>
      <c r="B141">
        <v>2.2989999999999999</v>
      </c>
      <c r="C141">
        <v>13.407999999999999</v>
      </c>
      <c r="D141">
        <v>14.8483</v>
      </c>
      <c r="E141" t="s">
        <v>16</v>
      </c>
      <c r="F141">
        <v>15.36</v>
      </c>
      <c r="G141">
        <v>18.12</v>
      </c>
      <c r="H141">
        <v>2.15</v>
      </c>
      <c r="I141">
        <v>2.96</v>
      </c>
      <c r="J141">
        <v>1.4689999999999999</v>
      </c>
      <c r="K141">
        <v>1.3413999999999999</v>
      </c>
      <c r="L141">
        <v>40.99</v>
      </c>
      <c r="M141">
        <v>5.74</v>
      </c>
      <c r="N141">
        <v>2.64</v>
      </c>
    </row>
    <row r="142" spans="1:14" x14ac:dyDescent="0.25">
      <c r="A142" s="1">
        <v>38868</v>
      </c>
      <c r="B142">
        <v>2.2361</v>
      </c>
      <c r="C142">
        <v>13.011699999999999</v>
      </c>
      <c r="D142">
        <v>14.3851</v>
      </c>
      <c r="E142" t="s">
        <v>16</v>
      </c>
      <c r="F142">
        <v>15.46</v>
      </c>
      <c r="G142">
        <v>18.420000000000002</v>
      </c>
      <c r="H142">
        <v>2.16</v>
      </c>
      <c r="I142">
        <v>2.94</v>
      </c>
      <c r="J142">
        <v>1.4251</v>
      </c>
      <c r="K142">
        <v>1.3066</v>
      </c>
      <c r="L142">
        <v>34.93</v>
      </c>
      <c r="M142">
        <v>5.7</v>
      </c>
      <c r="N142">
        <v>2.74</v>
      </c>
    </row>
    <row r="143" spans="1:14" x14ac:dyDescent="0.25">
      <c r="A143" s="1">
        <v>38898</v>
      </c>
      <c r="B143">
        <v>2.2128999999999999</v>
      </c>
      <c r="C143">
        <v>13.1759</v>
      </c>
      <c r="D143">
        <v>14.1944</v>
      </c>
      <c r="E143" t="s">
        <v>16</v>
      </c>
      <c r="F143">
        <v>14.86</v>
      </c>
      <c r="G143">
        <v>18.149999999999999</v>
      </c>
      <c r="H143">
        <v>2.1800000000000002</v>
      </c>
      <c r="I143">
        <v>2.92</v>
      </c>
      <c r="J143">
        <v>1.4311</v>
      </c>
      <c r="K143">
        <v>1.3199000000000001</v>
      </c>
      <c r="L143">
        <v>40.61</v>
      </c>
      <c r="M143">
        <v>5.42</v>
      </c>
      <c r="N143">
        <v>2.7199999999999998</v>
      </c>
    </row>
    <row r="144" spans="1:14" x14ac:dyDescent="0.25">
      <c r="A144" s="1">
        <v>38929</v>
      </c>
      <c r="B144">
        <v>2.2454999999999998</v>
      </c>
      <c r="C144">
        <v>13.2844</v>
      </c>
      <c r="D144">
        <v>14.388500000000001</v>
      </c>
      <c r="E144" t="s">
        <v>16</v>
      </c>
      <c r="F144">
        <v>14.88</v>
      </c>
      <c r="G144">
        <v>18.420000000000002</v>
      </c>
      <c r="H144">
        <v>2.1800000000000002</v>
      </c>
      <c r="I144">
        <v>3.07</v>
      </c>
      <c r="J144">
        <v>1.4510000000000001</v>
      </c>
      <c r="K144">
        <v>1.3449</v>
      </c>
      <c r="L144">
        <v>40.5</v>
      </c>
      <c r="M144">
        <v>5.38</v>
      </c>
      <c r="N144">
        <v>2.69</v>
      </c>
    </row>
    <row r="145" spans="1:14" x14ac:dyDescent="0.25">
      <c r="A145" s="1">
        <v>38960</v>
      </c>
      <c r="B145">
        <v>2.2730999999999999</v>
      </c>
      <c r="C145">
        <v>13.4625</v>
      </c>
      <c r="D145">
        <v>14.5847</v>
      </c>
      <c r="E145" t="s">
        <v>16</v>
      </c>
      <c r="F145">
        <v>14.88</v>
      </c>
      <c r="G145">
        <v>18.399999999999999</v>
      </c>
      <c r="H145">
        <v>2.1800000000000002</v>
      </c>
      <c r="I145">
        <v>3.04</v>
      </c>
      <c r="J145">
        <v>1.4694</v>
      </c>
      <c r="K145">
        <v>1.3567</v>
      </c>
      <c r="L145">
        <v>41.63</v>
      </c>
      <c r="M145">
        <v>5.37</v>
      </c>
      <c r="N145">
        <v>2.68</v>
      </c>
    </row>
    <row r="146" spans="1:14" x14ac:dyDescent="0.25">
      <c r="A146" s="1">
        <v>38989</v>
      </c>
      <c r="B146">
        <v>2.2490000000000001</v>
      </c>
      <c r="C146">
        <v>13.798400000000001</v>
      </c>
      <c r="D146">
        <v>14.234999999999999</v>
      </c>
      <c r="E146" t="s">
        <v>16</v>
      </c>
      <c r="F146">
        <v>15.82</v>
      </c>
      <c r="G146">
        <v>18.86</v>
      </c>
      <c r="H146">
        <v>2.2800000000000002</v>
      </c>
      <c r="I146">
        <v>3.02</v>
      </c>
      <c r="J146">
        <v>1.4887000000000001</v>
      </c>
      <c r="K146">
        <v>1.4137</v>
      </c>
      <c r="L146">
        <v>72.14</v>
      </c>
      <c r="M146">
        <v>5.28</v>
      </c>
      <c r="N146">
        <v>2.64</v>
      </c>
    </row>
    <row r="147" spans="1:14" x14ac:dyDescent="0.25">
      <c r="A147" s="1">
        <v>39021</v>
      </c>
      <c r="B147">
        <v>2.3127</v>
      </c>
      <c r="C147">
        <v>14.1127</v>
      </c>
      <c r="D147">
        <v>14.679600000000001</v>
      </c>
      <c r="E147" t="s">
        <v>16</v>
      </c>
      <c r="F147">
        <v>15.84</v>
      </c>
      <c r="G147">
        <v>19.059999999999999</v>
      </c>
      <c r="H147">
        <v>2.2999999999999998</v>
      </c>
      <c r="I147">
        <v>3.08</v>
      </c>
      <c r="J147">
        <v>1.5326</v>
      </c>
      <c r="K147">
        <v>1.476</v>
      </c>
      <c r="L147">
        <v>73.58</v>
      </c>
      <c r="M147">
        <v>5.3</v>
      </c>
      <c r="N147">
        <v>2.56</v>
      </c>
    </row>
    <row r="148" spans="1:14" x14ac:dyDescent="0.25">
      <c r="A148" s="1">
        <v>39051</v>
      </c>
      <c r="B148">
        <v>2.3458000000000001</v>
      </c>
      <c r="C148">
        <v>14.282</v>
      </c>
      <c r="D148">
        <v>14.900499999999999</v>
      </c>
      <c r="E148" t="s">
        <v>16</v>
      </c>
      <c r="F148">
        <v>15.8</v>
      </c>
      <c r="G148">
        <v>19.03</v>
      </c>
      <c r="H148">
        <v>2.29</v>
      </c>
      <c r="I148">
        <v>3.11</v>
      </c>
      <c r="J148">
        <v>1.5558000000000001</v>
      </c>
      <c r="K148">
        <v>1.5005999999999999</v>
      </c>
      <c r="L148">
        <v>58.4</v>
      </c>
      <c r="M148">
        <v>5.37</v>
      </c>
      <c r="N148">
        <v>2.56</v>
      </c>
    </row>
    <row r="149" spans="1:14" x14ac:dyDescent="0.25">
      <c r="A149" s="1">
        <v>39080</v>
      </c>
      <c r="B149">
        <v>2.3018999999999998</v>
      </c>
      <c r="C149">
        <v>14.1731</v>
      </c>
      <c r="D149">
        <v>14.520799999999999</v>
      </c>
      <c r="E149" t="s">
        <v>16</v>
      </c>
      <c r="F149">
        <v>16.600000000000001</v>
      </c>
      <c r="G149">
        <v>18.940000000000001</v>
      </c>
      <c r="H149">
        <v>2.4500000000000002</v>
      </c>
      <c r="I149">
        <v>3.15</v>
      </c>
      <c r="J149">
        <v>1.5373000000000001</v>
      </c>
      <c r="K149">
        <v>1.5011999999999999</v>
      </c>
      <c r="L149">
        <v>30.38</v>
      </c>
      <c r="M149">
        <v>4.99</v>
      </c>
      <c r="N149">
        <v>2.56</v>
      </c>
    </row>
    <row r="150" spans="1:14" x14ac:dyDescent="0.25">
      <c r="A150" s="1">
        <v>39113</v>
      </c>
      <c r="B150">
        <v>2.3218000000000001</v>
      </c>
      <c r="C150">
        <v>13.8193</v>
      </c>
      <c r="D150">
        <v>14.708399999999999</v>
      </c>
      <c r="E150" t="s">
        <v>16</v>
      </c>
      <c r="F150">
        <v>16.53</v>
      </c>
      <c r="G150">
        <v>18.18</v>
      </c>
      <c r="H150">
        <v>2.46</v>
      </c>
      <c r="I150">
        <v>2.9699999999999998</v>
      </c>
      <c r="J150">
        <v>1.5590000000000002</v>
      </c>
      <c r="K150">
        <v>1.4756</v>
      </c>
      <c r="L150">
        <v>30.59</v>
      </c>
      <c r="M150">
        <v>4.9800000000000004</v>
      </c>
      <c r="N150">
        <v>2.5499999999999998</v>
      </c>
    </row>
    <row r="151" spans="1:14" x14ac:dyDescent="0.25">
      <c r="A151" s="1">
        <v>39141</v>
      </c>
      <c r="B151">
        <v>2.1960000000000002</v>
      </c>
      <c r="C151">
        <v>13.115</v>
      </c>
      <c r="D151">
        <v>13.8811</v>
      </c>
      <c r="E151" t="s">
        <v>16</v>
      </c>
      <c r="F151">
        <v>16.600000000000001</v>
      </c>
      <c r="G151">
        <v>18.239999999999998</v>
      </c>
      <c r="H151">
        <v>2.4699999999999998</v>
      </c>
      <c r="I151">
        <v>2.99</v>
      </c>
      <c r="J151">
        <v>1.4717</v>
      </c>
      <c r="K151">
        <v>1.3571</v>
      </c>
      <c r="L151">
        <v>29.5</v>
      </c>
      <c r="M151">
        <v>4.95</v>
      </c>
      <c r="N151">
        <v>2.7199999999999998</v>
      </c>
    </row>
    <row r="152" spans="1:14" x14ac:dyDescent="0.25">
      <c r="A152" s="1">
        <v>39171</v>
      </c>
      <c r="B152">
        <v>2.2808000000000002</v>
      </c>
      <c r="C152">
        <v>13.827199999999999</v>
      </c>
      <c r="D152">
        <v>14.3643</v>
      </c>
      <c r="E152" t="s">
        <v>16</v>
      </c>
      <c r="F152">
        <v>16.64</v>
      </c>
      <c r="G152">
        <v>18.32</v>
      </c>
      <c r="H152">
        <v>2.4500000000000002</v>
      </c>
      <c r="I152">
        <v>2.93</v>
      </c>
      <c r="J152">
        <v>1.5383</v>
      </c>
      <c r="K152">
        <v>1.4325000000000001</v>
      </c>
      <c r="L152">
        <v>50.88</v>
      </c>
      <c r="M152">
        <v>5.27</v>
      </c>
      <c r="N152">
        <v>2.62</v>
      </c>
    </row>
    <row r="153" spans="1:14" x14ac:dyDescent="0.25">
      <c r="A153" s="1">
        <v>39202</v>
      </c>
      <c r="B153">
        <v>2.3429000000000002</v>
      </c>
      <c r="C153">
        <v>14.029500000000001</v>
      </c>
      <c r="D153">
        <v>14.777799999999999</v>
      </c>
      <c r="E153" t="s">
        <v>16</v>
      </c>
      <c r="F153">
        <v>16.579999999999998</v>
      </c>
      <c r="G153">
        <v>18.25</v>
      </c>
      <c r="H153">
        <v>2.4500000000000002</v>
      </c>
      <c r="I153">
        <v>2.79</v>
      </c>
      <c r="J153">
        <v>1.5798999999999999</v>
      </c>
      <c r="K153">
        <v>1.4941</v>
      </c>
      <c r="L153">
        <v>51.61</v>
      </c>
      <c r="M153">
        <v>5.23</v>
      </c>
      <c r="N153">
        <v>2.57</v>
      </c>
    </row>
    <row r="154" spans="1:14" x14ac:dyDescent="0.25">
      <c r="A154" s="1">
        <v>39233</v>
      </c>
      <c r="B154">
        <v>2.4502000000000002</v>
      </c>
      <c r="C154">
        <v>14.598800000000001</v>
      </c>
      <c r="D154">
        <v>15.448700000000001</v>
      </c>
      <c r="E154" t="s">
        <v>16</v>
      </c>
      <c r="F154">
        <v>16.61</v>
      </c>
      <c r="G154">
        <v>18.37</v>
      </c>
      <c r="H154">
        <v>2.46</v>
      </c>
      <c r="I154">
        <v>2.83</v>
      </c>
      <c r="J154">
        <v>1.6533</v>
      </c>
      <c r="K154">
        <v>1.5887</v>
      </c>
      <c r="L154">
        <v>51.83</v>
      </c>
      <c r="M154">
        <v>5.26</v>
      </c>
      <c r="N154">
        <v>2.4900000000000002</v>
      </c>
    </row>
    <row r="155" spans="1:14" x14ac:dyDescent="0.25">
      <c r="A155" s="1">
        <v>39262</v>
      </c>
      <c r="B155">
        <v>2.3368000000000002</v>
      </c>
      <c r="C155">
        <v>13.954599999999999</v>
      </c>
      <c r="D155">
        <v>14.5732</v>
      </c>
      <c r="E155" t="s">
        <v>16</v>
      </c>
      <c r="F155">
        <v>16.920000000000002</v>
      </c>
      <c r="G155">
        <v>18.14</v>
      </c>
      <c r="H155">
        <v>2.38</v>
      </c>
      <c r="I155">
        <v>2.23</v>
      </c>
      <c r="J155">
        <v>1.6505000000000001</v>
      </c>
      <c r="K155">
        <v>1.5867</v>
      </c>
      <c r="L155">
        <v>60.89</v>
      </c>
      <c r="M155">
        <v>5.8</v>
      </c>
      <c r="N155">
        <v>2.59</v>
      </c>
    </row>
    <row r="156" spans="1:14" x14ac:dyDescent="0.25">
      <c r="A156" s="1">
        <v>39294</v>
      </c>
      <c r="B156">
        <v>2.2071999999999998</v>
      </c>
      <c r="C156">
        <v>13.2242</v>
      </c>
      <c r="D156">
        <v>13.7567</v>
      </c>
      <c r="E156" t="s">
        <v>16</v>
      </c>
      <c r="F156">
        <v>16.89</v>
      </c>
      <c r="G156">
        <v>18.510000000000002</v>
      </c>
      <c r="H156">
        <v>2.39</v>
      </c>
      <c r="I156">
        <v>2.17</v>
      </c>
      <c r="J156">
        <v>1.56</v>
      </c>
      <c r="K156">
        <v>1.5016</v>
      </c>
      <c r="L156">
        <v>56.64</v>
      </c>
      <c r="M156">
        <v>5.8</v>
      </c>
      <c r="N156">
        <v>2.73</v>
      </c>
    </row>
    <row r="157" spans="1:14" x14ac:dyDescent="0.25">
      <c r="A157" s="1">
        <v>39325</v>
      </c>
      <c r="B157">
        <v>2.2305999999999999</v>
      </c>
      <c r="C157">
        <v>13.369300000000001</v>
      </c>
      <c r="D157">
        <v>13.8688</v>
      </c>
      <c r="E157" t="s">
        <v>16</v>
      </c>
      <c r="F157">
        <v>16.87</v>
      </c>
      <c r="G157">
        <v>18.59</v>
      </c>
      <c r="H157">
        <v>2.38</v>
      </c>
      <c r="I157">
        <v>2.1800000000000002</v>
      </c>
      <c r="J157">
        <v>1.5741000000000001</v>
      </c>
      <c r="K157">
        <v>1.5255999999999998</v>
      </c>
      <c r="L157">
        <v>99.84</v>
      </c>
      <c r="M157">
        <v>5.77</v>
      </c>
      <c r="N157">
        <v>2.73</v>
      </c>
    </row>
    <row r="158" spans="1:14" x14ac:dyDescent="0.25">
      <c r="A158" s="1">
        <v>39353</v>
      </c>
      <c r="B158">
        <v>2.2858999999999998</v>
      </c>
      <c r="C158">
        <v>13.995799999999999</v>
      </c>
      <c r="D158">
        <v>14.7476</v>
      </c>
      <c r="E158" t="s">
        <v>16</v>
      </c>
      <c r="F158">
        <v>14.72</v>
      </c>
      <c r="G158">
        <v>18.53</v>
      </c>
      <c r="H158">
        <v>2.06</v>
      </c>
      <c r="I158">
        <v>2.19</v>
      </c>
      <c r="J158">
        <v>1.6127</v>
      </c>
      <c r="K158">
        <v>1.5622</v>
      </c>
      <c r="L158">
        <v>108.16</v>
      </c>
      <c r="M158">
        <v>5.82</v>
      </c>
      <c r="N158">
        <v>2.66</v>
      </c>
    </row>
    <row r="159" spans="1:14" x14ac:dyDescent="0.25">
      <c r="A159" s="1">
        <v>39386</v>
      </c>
      <c r="B159">
        <v>2.3079999999999998</v>
      </c>
      <c r="C159">
        <v>14.4307</v>
      </c>
      <c r="D159">
        <v>14.8576</v>
      </c>
      <c r="E159" t="s">
        <v>16</v>
      </c>
      <c r="F159">
        <v>14.75</v>
      </c>
      <c r="G159">
        <v>18.29</v>
      </c>
      <c r="H159">
        <v>2.06</v>
      </c>
      <c r="I159">
        <v>2.15</v>
      </c>
      <c r="J159">
        <v>1.6265000000000001</v>
      </c>
      <c r="K159">
        <v>1.5514000000000001</v>
      </c>
      <c r="L159" t="s">
        <v>16</v>
      </c>
      <c r="M159">
        <v>5.89</v>
      </c>
      <c r="N159">
        <v>2.65</v>
      </c>
    </row>
    <row r="160" spans="1:14" x14ac:dyDescent="0.25">
      <c r="A160" s="1">
        <v>39416</v>
      </c>
      <c r="B160">
        <v>2.1701000000000001</v>
      </c>
      <c r="C160">
        <v>14.0359</v>
      </c>
      <c r="D160">
        <v>14.055400000000001</v>
      </c>
      <c r="E160" t="s">
        <v>16</v>
      </c>
      <c r="F160">
        <v>14.52</v>
      </c>
      <c r="G160">
        <v>18.02</v>
      </c>
      <c r="H160">
        <v>1.92</v>
      </c>
      <c r="I160">
        <v>140.5</v>
      </c>
      <c r="J160">
        <v>1.5242</v>
      </c>
      <c r="K160">
        <v>1.4557</v>
      </c>
      <c r="L160" t="s">
        <v>16</v>
      </c>
      <c r="M160">
        <v>5.78</v>
      </c>
      <c r="N160">
        <v>2.88</v>
      </c>
    </row>
    <row r="161" spans="1:14" x14ac:dyDescent="0.25">
      <c r="A161" s="1">
        <v>39447</v>
      </c>
      <c r="B161">
        <v>2.1621000000000001</v>
      </c>
      <c r="C161">
        <v>14.3894</v>
      </c>
      <c r="D161">
        <v>15.3033</v>
      </c>
      <c r="E161" t="s">
        <v>16</v>
      </c>
      <c r="F161">
        <v>11.3</v>
      </c>
      <c r="G161">
        <v>17.739999999999998</v>
      </c>
      <c r="H161">
        <v>1.48</v>
      </c>
      <c r="I161">
        <v>1.9100000000000001</v>
      </c>
      <c r="J161">
        <v>1.5175000000000001</v>
      </c>
      <c r="K161">
        <v>1.4549000000000001</v>
      </c>
      <c r="L161">
        <v>869.18</v>
      </c>
      <c r="M161">
        <v>5.82</v>
      </c>
      <c r="N161">
        <v>2.9699999999999998</v>
      </c>
    </row>
    <row r="162" spans="1:14" x14ac:dyDescent="0.25">
      <c r="A162" s="1">
        <v>39478</v>
      </c>
      <c r="B162">
        <v>2.0909</v>
      </c>
      <c r="C162">
        <v>12.6965</v>
      </c>
      <c r="D162">
        <v>14.7943</v>
      </c>
      <c r="E162" t="s">
        <v>16</v>
      </c>
      <c r="F162">
        <v>11.2</v>
      </c>
      <c r="G162">
        <v>18.55</v>
      </c>
      <c r="H162">
        <v>1.46</v>
      </c>
      <c r="I162">
        <v>2.46</v>
      </c>
      <c r="J162">
        <v>1.4704999999999999</v>
      </c>
      <c r="K162">
        <v>1.3306</v>
      </c>
      <c r="L162">
        <v>2383.61</v>
      </c>
      <c r="M162">
        <v>5.76</v>
      </c>
      <c r="N162">
        <v>3.03</v>
      </c>
    </row>
    <row r="163" spans="1:14" x14ac:dyDescent="0.25">
      <c r="A163" s="1">
        <v>39507</v>
      </c>
      <c r="B163">
        <v>1.9574</v>
      </c>
      <c r="C163">
        <v>12.176500000000001</v>
      </c>
      <c r="D163">
        <v>13.945600000000001</v>
      </c>
      <c r="E163" t="s">
        <v>16</v>
      </c>
      <c r="F163">
        <v>11.16</v>
      </c>
      <c r="G163">
        <v>18.16</v>
      </c>
      <c r="H163">
        <v>1.46</v>
      </c>
      <c r="I163">
        <v>2.79</v>
      </c>
      <c r="J163">
        <v>1.3783000000000001</v>
      </c>
      <c r="K163">
        <v>1.2515000000000001</v>
      </c>
      <c r="L163">
        <v>332.56</v>
      </c>
      <c r="M163">
        <v>5.86</v>
      </c>
      <c r="N163">
        <v>3.26</v>
      </c>
    </row>
    <row r="164" spans="1:14" x14ac:dyDescent="0.25">
      <c r="A164" s="1">
        <v>39538</v>
      </c>
      <c r="B164">
        <v>1.9841</v>
      </c>
      <c r="C164">
        <v>12.6989</v>
      </c>
      <c r="D164">
        <v>15.655200000000001</v>
      </c>
      <c r="E164" t="s">
        <v>16</v>
      </c>
      <c r="F164">
        <v>9.59</v>
      </c>
      <c r="G164">
        <v>17.489999999999998</v>
      </c>
      <c r="H164">
        <v>1.24</v>
      </c>
      <c r="I164">
        <v>2.23</v>
      </c>
      <c r="J164">
        <v>1.3573</v>
      </c>
      <c r="K164">
        <v>1.2232000000000001</v>
      </c>
      <c r="L164">
        <v>35.82</v>
      </c>
      <c r="M164">
        <v>6.13</v>
      </c>
      <c r="N164">
        <v>3.17</v>
      </c>
    </row>
    <row r="165" spans="1:14" x14ac:dyDescent="0.25">
      <c r="A165" s="1">
        <v>39568</v>
      </c>
      <c r="B165">
        <v>2.0752999999999999</v>
      </c>
      <c r="C165">
        <v>13.709</v>
      </c>
      <c r="D165">
        <v>15.9147</v>
      </c>
      <c r="E165" t="s">
        <v>16</v>
      </c>
      <c r="F165">
        <v>9.98</v>
      </c>
      <c r="G165">
        <v>16.55</v>
      </c>
      <c r="H165">
        <v>1.31</v>
      </c>
      <c r="I165">
        <v>2.64</v>
      </c>
      <c r="J165">
        <v>1.4159999999999999</v>
      </c>
      <c r="K165">
        <v>1.2650999999999999</v>
      </c>
      <c r="L165">
        <v>36.28</v>
      </c>
      <c r="M165">
        <v>6</v>
      </c>
      <c r="N165">
        <v>3.11</v>
      </c>
    </row>
    <row r="166" spans="1:14" x14ac:dyDescent="0.25">
      <c r="A166" s="1">
        <v>39598</v>
      </c>
      <c r="B166">
        <v>1.9895</v>
      </c>
      <c r="C166">
        <v>13.5905</v>
      </c>
      <c r="D166">
        <v>15.6616</v>
      </c>
      <c r="E166" t="s">
        <v>16</v>
      </c>
      <c r="F166">
        <v>10.5</v>
      </c>
      <c r="G166">
        <v>16.309999999999999</v>
      </c>
      <c r="H166">
        <v>1.41</v>
      </c>
      <c r="I166">
        <v>2.63</v>
      </c>
      <c r="J166">
        <v>1.3413999999999999</v>
      </c>
      <c r="K166">
        <v>1.2494000000000001</v>
      </c>
      <c r="L166">
        <v>32.26</v>
      </c>
      <c r="M166">
        <v>5.84</v>
      </c>
      <c r="N166">
        <v>3.06</v>
      </c>
    </row>
    <row r="167" spans="1:14" x14ac:dyDescent="0.25">
      <c r="A167" s="1">
        <v>39629</v>
      </c>
      <c r="B167">
        <v>1.7974000000000001</v>
      </c>
      <c r="C167">
        <v>12.228899999999999</v>
      </c>
      <c r="D167">
        <v>15.835100000000001</v>
      </c>
      <c r="E167" t="s">
        <v>16</v>
      </c>
      <c r="F167">
        <v>8.6199999999999992</v>
      </c>
      <c r="G167">
        <v>16.239999999999998</v>
      </c>
      <c r="H167">
        <v>1.1499999999999999</v>
      </c>
      <c r="I167">
        <v>2.7</v>
      </c>
      <c r="J167">
        <v>1.1678999999999999</v>
      </c>
      <c r="K167">
        <v>1.0523</v>
      </c>
      <c r="L167">
        <v>17.86</v>
      </c>
      <c r="M167">
        <v>6.15</v>
      </c>
      <c r="N167">
        <v>3.44</v>
      </c>
    </row>
    <row r="168" spans="1:14" x14ac:dyDescent="0.25">
      <c r="A168" s="1">
        <v>39660</v>
      </c>
      <c r="B168">
        <v>1.7936999999999999</v>
      </c>
      <c r="C168">
        <v>13.075900000000001</v>
      </c>
      <c r="D168">
        <v>16.206499999999998</v>
      </c>
      <c r="E168" t="s">
        <v>16</v>
      </c>
      <c r="F168">
        <v>8.34</v>
      </c>
      <c r="G168">
        <v>15.16</v>
      </c>
      <c r="H168">
        <v>1.0900000000000001</v>
      </c>
      <c r="I168">
        <v>2.54</v>
      </c>
      <c r="J168">
        <v>1.1692</v>
      </c>
      <c r="K168">
        <v>1.0366</v>
      </c>
      <c r="L168">
        <v>22.52</v>
      </c>
      <c r="M168">
        <v>6.28</v>
      </c>
      <c r="N168">
        <v>3.44</v>
      </c>
    </row>
    <row r="169" spans="1:14" x14ac:dyDescent="0.25">
      <c r="A169" s="1">
        <v>39689</v>
      </c>
      <c r="B169">
        <v>1.7442</v>
      </c>
      <c r="C169">
        <v>14.202299999999999</v>
      </c>
      <c r="D169">
        <v>16.128399999999999</v>
      </c>
      <c r="E169" t="s">
        <v>16</v>
      </c>
      <c r="F169">
        <v>8.1199999999999992</v>
      </c>
      <c r="G169">
        <v>14.79</v>
      </c>
      <c r="H169">
        <v>1.06</v>
      </c>
      <c r="I169">
        <v>2.4900000000000002</v>
      </c>
      <c r="J169">
        <v>1.1471</v>
      </c>
      <c r="K169">
        <v>1.0568</v>
      </c>
      <c r="L169">
        <v>19.190000000000001</v>
      </c>
      <c r="M169">
        <v>6.32</v>
      </c>
      <c r="N169">
        <v>3.52</v>
      </c>
    </row>
    <row r="170" spans="1:14" x14ac:dyDescent="0.25">
      <c r="A170" s="1">
        <v>39721</v>
      </c>
      <c r="B170">
        <v>1.9075</v>
      </c>
      <c r="C170">
        <v>14.1859</v>
      </c>
      <c r="D170">
        <v>19.1999</v>
      </c>
      <c r="E170" t="s">
        <v>16</v>
      </c>
      <c r="F170">
        <v>5.89</v>
      </c>
      <c r="G170">
        <v>14.55</v>
      </c>
      <c r="H170">
        <v>0.83</v>
      </c>
      <c r="I170">
        <v>2.34</v>
      </c>
      <c r="J170">
        <v>1.1571</v>
      </c>
      <c r="K170">
        <v>1.0499000000000001</v>
      </c>
      <c r="L170">
        <v>10.41</v>
      </c>
      <c r="M170">
        <v>5.75</v>
      </c>
      <c r="N170">
        <v>3.4</v>
      </c>
    </row>
    <row r="171" spans="1:14" x14ac:dyDescent="0.25">
      <c r="A171" s="1">
        <v>39752</v>
      </c>
      <c r="B171">
        <v>1.4213</v>
      </c>
      <c r="C171">
        <v>11.4621</v>
      </c>
      <c r="D171">
        <v>14.3149</v>
      </c>
      <c r="E171" t="s">
        <v>16</v>
      </c>
      <c r="F171">
        <v>5.92</v>
      </c>
      <c r="G171">
        <v>14.5</v>
      </c>
      <c r="H171">
        <v>0.83</v>
      </c>
      <c r="I171">
        <v>2.73</v>
      </c>
      <c r="J171">
        <v>0.86409999999999998</v>
      </c>
      <c r="K171">
        <v>0.80189999999999995</v>
      </c>
      <c r="L171">
        <v>7.74</v>
      </c>
      <c r="M171">
        <v>5.66</v>
      </c>
      <c r="N171">
        <v>4.53</v>
      </c>
    </row>
    <row r="172" spans="1:14" x14ac:dyDescent="0.25">
      <c r="A172" s="1">
        <v>39780</v>
      </c>
      <c r="B172">
        <v>1.3775999999999999</v>
      </c>
      <c r="C172">
        <v>11.662100000000001</v>
      </c>
      <c r="D172">
        <v>12.613799999999999</v>
      </c>
      <c r="E172" t="s">
        <v>16</v>
      </c>
      <c r="F172">
        <v>6.63</v>
      </c>
      <c r="G172">
        <v>13.69</v>
      </c>
      <c r="H172">
        <v>0.99</v>
      </c>
      <c r="I172">
        <v>2.71</v>
      </c>
      <c r="J172">
        <v>0.81420000000000003</v>
      </c>
      <c r="K172">
        <v>0.78259999999999996</v>
      </c>
      <c r="L172">
        <v>7.39</v>
      </c>
      <c r="M172">
        <v>4.46</v>
      </c>
      <c r="N172">
        <v>4.4400000000000004</v>
      </c>
    </row>
    <row r="173" spans="1:14" x14ac:dyDescent="0.25">
      <c r="A173" s="1">
        <v>39813</v>
      </c>
      <c r="B173">
        <v>1.5958000000000001</v>
      </c>
      <c r="C173">
        <v>12.0943</v>
      </c>
      <c r="D173">
        <v>17.0626</v>
      </c>
      <c r="E173" t="s">
        <v>16</v>
      </c>
      <c r="F173">
        <v>-0.98</v>
      </c>
      <c r="G173">
        <v>9.9600000000000009</v>
      </c>
      <c r="H173">
        <v>-0.12</v>
      </c>
      <c r="I173">
        <v>2.48</v>
      </c>
      <c r="J173">
        <v>0.83209999999999995</v>
      </c>
      <c r="K173">
        <v>0.78139999999999998</v>
      </c>
      <c r="L173">
        <v>8.0299999999999994</v>
      </c>
      <c r="M173">
        <v>4.75</v>
      </c>
      <c r="N173">
        <v>4.41</v>
      </c>
    </row>
    <row r="174" spans="1:14" x14ac:dyDescent="0.25">
      <c r="A174" s="1">
        <v>39843</v>
      </c>
      <c r="B174">
        <v>1.3847</v>
      </c>
      <c r="C174">
        <v>11.9999</v>
      </c>
      <c r="D174">
        <v>12.351100000000001</v>
      </c>
      <c r="E174" t="s">
        <v>16</v>
      </c>
      <c r="F174">
        <v>0.86</v>
      </c>
      <c r="G174">
        <v>13.15</v>
      </c>
      <c r="H174">
        <v>0.13</v>
      </c>
      <c r="I174">
        <v>1.5699999999999998</v>
      </c>
      <c r="J174">
        <v>0.71530000000000005</v>
      </c>
      <c r="K174">
        <v>0.75109999999999999</v>
      </c>
      <c r="L174">
        <v>7.58</v>
      </c>
      <c r="M174">
        <v>4.47</v>
      </c>
      <c r="N174">
        <v>5.07</v>
      </c>
    </row>
    <row r="175" spans="1:14" x14ac:dyDescent="0.25">
      <c r="A175" s="1">
        <v>39871</v>
      </c>
      <c r="B175">
        <v>1.2025999999999999</v>
      </c>
      <c r="C175">
        <v>11.377599999999999</v>
      </c>
      <c r="D175">
        <v>10.8774</v>
      </c>
      <c r="E175" t="s">
        <v>16</v>
      </c>
      <c r="F175">
        <v>0.82</v>
      </c>
      <c r="G175">
        <v>13.93</v>
      </c>
      <c r="H175">
        <v>0.13</v>
      </c>
      <c r="I175">
        <v>1.6099999999999999</v>
      </c>
      <c r="J175">
        <v>0.61419999999999997</v>
      </c>
      <c r="K175">
        <v>0.66080000000000005</v>
      </c>
      <c r="L175">
        <v>6.6899999999999995</v>
      </c>
      <c r="M175">
        <v>4.53</v>
      </c>
      <c r="N175">
        <v>5.8</v>
      </c>
    </row>
    <row r="176" spans="1:14" x14ac:dyDescent="0.25">
      <c r="A176" s="1">
        <v>39903</v>
      </c>
      <c r="B176">
        <v>1.3332999999999999</v>
      </c>
      <c r="C176">
        <v>13.333500000000001</v>
      </c>
      <c r="D176">
        <v>13.5016</v>
      </c>
      <c r="E176" t="s">
        <v>16</v>
      </c>
      <c r="F176">
        <v>-1.9300000000000002</v>
      </c>
      <c r="G176">
        <v>9.6999999999999993</v>
      </c>
      <c r="H176">
        <v>-0.26</v>
      </c>
      <c r="I176">
        <v>1.45</v>
      </c>
      <c r="J176">
        <v>0.6905</v>
      </c>
      <c r="K176">
        <v>0.73460000000000003</v>
      </c>
      <c r="L176">
        <v>7.49</v>
      </c>
      <c r="M176">
        <v>4.29</v>
      </c>
      <c r="N176">
        <v>5.46</v>
      </c>
    </row>
    <row r="177" spans="1:14" x14ac:dyDescent="0.25">
      <c r="A177" s="1">
        <v>39933</v>
      </c>
      <c r="B177">
        <v>1.4634</v>
      </c>
      <c r="C177">
        <v>15.470499999999999</v>
      </c>
      <c r="D177">
        <v>14.943</v>
      </c>
      <c r="E177" t="s">
        <v>16</v>
      </c>
      <c r="F177">
        <v>-2</v>
      </c>
      <c r="G177">
        <v>9.65</v>
      </c>
      <c r="H177">
        <v>-0.27</v>
      </c>
      <c r="I177">
        <v>1.37</v>
      </c>
      <c r="J177">
        <v>0.76090000000000002</v>
      </c>
      <c r="K177">
        <v>0.81669999999999998</v>
      </c>
      <c r="L177">
        <v>8.26</v>
      </c>
      <c r="M177">
        <v>4.26</v>
      </c>
      <c r="N177">
        <v>4.92</v>
      </c>
    </row>
    <row r="178" spans="1:14" x14ac:dyDescent="0.25">
      <c r="A178" s="1">
        <v>39962</v>
      </c>
      <c r="B178">
        <v>1.5003</v>
      </c>
      <c r="C178">
        <v>16.677299999999999</v>
      </c>
      <c r="D178">
        <v>13.692299999999999</v>
      </c>
      <c r="E178" t="s">
        <v>16</v>
      </c>
      <c r="F178">
        <v>1.07</v>
      </c>
      <c r="G178">
        <v>8.98</v>
      </c>
      <c r="H178">
        <v>0.17</v>
      </c>
      <c r="I178">
        <v>1.26</v>
      </c>
      <c r="J178">
        <v>0.82930000000000004</v>
      </c>
      <c r="K178">
        <v>0.86339999999999995</v>
      </c>
      <c r="L178">
        <v>7.74</v>
      </c>
      <c r="M178">
        <v>4.32</v>
      </c>
      <c r="N178">
        <v>4.3899999999999997</v>
      </c>
    </row>
    <row r="179" spans="1:14" x14ac:dyDescent="0.25">
      <c r="A179" s="1">
        <v>39994</v>
      </c>
      <c r="B179">
        <v>1.4325000000000001</v>
      </c>
      <c r="C179">
        <v>14.5008</v>
      </c>
      <c r="D179">
        <v>15.6975</v>
      </c>
      <c r="E179" t="s">
        <v>16</v>
      </c>
      <c r="F179">
        <v>-0.04</v>
      </c>
      <c r="G179">
        <v>9.09</v>
      </c>
      <c r="H179">
        <v>0.03</v>
      </c>
      <c r="I179">
        <v>1.3599999999999999</v>
      </c>
      <c r="J179">
        <v>0.86309999999999998</v>
      </c>
      <c r="K179">
        <v>0.86439999999999995</v>
      </c>
      <c r="L179">
        <v>9.9600000000000009</v>
      </c>
      <c r="M179">
        <v>4.24</v>
      </c>
      <c r="N179">
        <v>4.25</v>
      </c>
    </row>
    <row r="180" spans="1:14" x14ac:dyDescent="0.25">
      <c r="A180" s="1">
        <v>40025</v>
      </c>
      <c r="B180">
        <v>1.5028000000000001</v>
      </c>
      <c r="C180">
        <v>15.6167</v>
      </c>
      <c r="D180">
        <v>18.8887</v>
      </c>
      <c r="E180" t="s">
        <v>16</v>
      </c>
      <c r="F180">
        <v>-0.74</v>
      </c>
      <c r="G180">
        <v>8.2899999999999991</v>
      </c>
      <c r="H180">
        <v>-0.06</v>
      </c>
      <c r="I180">
        <v>1.08</v>
      </c>
      <c r="J180">
        <v>0.92120000000000002</v>
      </c>
      <c r="K180">
        <v>0.9234</v>
      </c>
      <c r="L180">
        <v>10.16</v>
      </c>
      <c r="M180">
        <v>4.7300000000000004</v>
      </c>
      <c r="N180">
        <v>3.94</v>
      </c>
    </row>
    <row r="181" spans="1:14" x14ac:dyDescent="0.25">
      <c r="A181" s="1">
        <v>40056</v>
      </c>
      <c r="B181">
        <v>1.5731000000000002</v>
      </c>
      <c r="C181">
        <v>16.412500000000001</v>
      </c>
      <c r="D181">
        <v>19.801300000000001</v>
      </c>
      <c r="E181" t="s">
        <v>16</v>
      </c>
      <c r="F181">
        <v>-0.75</v>
      </c>
      <c r="G181">
        <v>8.23</v>
      </c>
      <c r="H181">
        <v>-0.06</v>
      </c>
      <c r="I181">
        <v>1.07</v>
      </c>
      <c r="J181">
        <v>0.96519999999999995</v>
      </c>
      <c r="K181">
        <v>0.96250000000000002</v>
      </c>
      <c r="L181">
        <v>10.63</v>
      </c>
      <c r="M181">
        <v>4.6500000000000004</v>
      </c>
      <c r="N181">
        <v>3.66</v>
      </c>
    </row>
    <row r="182" spans="1:14" x14ac:dyDescent="0.25">
      <c r="A182" s="1">
        <v>40086</v>
      </c>
      <c r="B182">
        <v>1.6012</v>
      </c>
      <c r="C182">
        <v>16.892199999999999</v>
      </c>
      <c r="D182">
        <v>24.159600000000001</v>
      </c>
      <c r="E182" t="s">
        <v>16</v>
      </c>
      <c r="F182">
        <v>-0.1</v>
      </c>
      <c r="G182">
        <v>6.61</v>
      </c>
      <c r="H182">
        <v>0.04</v>
      </c>
      <c r="I182">
        <v>0.94</v>
      </c>
      <c r="J182">
        <v>1.0388999999999999</v>
      </c>
      <c r="K182">
        <v>1.0368999999999999</v>
      </c>
      <c r="L182">
        <v>19.03</v>
      </c>
      <c r="M182">
        <v>3.9</v>
      </c>
      <c r="N182">
        <v>3.3</v>
      </c>
    </row>
    <row r="183" spans="1:14" x14ac:dyDescent="0.25">
      <c r="A183" s="1">
        <v>40116</v>
      </c>
      <c r="B183">
        <v>1.5488</v>
      </c>
      <c r="C183">
        <v>15.845499999999999</v>
      </c>
      <c r="D183">
        <v>23.733799999999999</v>
      </c>
      <c r="E183" t="s">
        <v>16</v>
      </c>
      <c r="F183">
        <v>-0.26</v>
      </c>
      <c r="G183">
        <v>7.12</v>
      </c>
      <c r="H183">
        <v>0.02</v>
      </c>
      <c r="I183">
        <v>1.01</v>
      </c>
      <c r="J183">
        <v>1.0079</v>
      </c>
      <c r="K183">
        <v>0.99770000000000003</v>
      </c>
      <c r="L183">
        <v>18.04</v>
      </c>
      <c r="M183">
        <v>3.94</v>
      </c>
      <c r="N183">
        <v>3.36</v>
      </c>
    </row>
    <row r="184" spans="1:14" x14ac:dyDescent="0.25">
      <c r="A184" s="1">
        <v>40147</v>
      </c>
      <c r="B184">
        <v>1.6400999999999999</v>
      </c>
      <c r="C184">
        <v>16.427499999999998</v>
      </c>
      <c r="D184">
        <v>24.817499999999999</v>
      </c>
      <c r="E184" t="s">
        <v>16</v>
      </c>
      <c r="F184">
        <v>-0.19</v>
      </c>
      <c r="G184">
        <v>7.45</v>
      </c>
      <c r="H184">
        <v>0.03</v>
      </c>
      <c r="I184">
        <v>1.03</v>
      </c>
      <c r="J184">
        <v>1.0684</v>
      </c>
      <c r="K184">
        <v>1.0590999999999999</v>
      </c>
      <c r="L184">
        <v>19.12</v>
      </c>
      <c r="M184">
        <v>3.93</v>
      </c>
      <c r="N184">
        <v>3.11</v>
      </c>
    </row>
    <row r="185" spans="1:14" x14ac:dyDescent="0.25">
      <c r="A185" s="1">
        <v>40178</v>
      </c>
      <c r="B185">
        <v>1.611</v>
      </c>
      <c r="C185">
        <v>15.917300000000001</v>
      </c>
      <c r="D185">
        <v>15.2645</v>
      </c>
      <c r="E185" t="s">
        <v>16</v>
      </c>
      <c r="F185">
        <v>9.5299999999999994</v>
      </c>
      <c r="G185">
        <v>7.36</v>
      </c>
      <c r="H185">
        <v>1.54</v>
      </c>
      <c r="I185">
        <v>1.03</v>
      </c>
      <c r="J185">
        <v>1.0539000000000001</v>
      </c>
      <c r="K185">
        <v>1.075</v>
      </c>
      <c r="L185">
        <v>11.94</v>
      </c>
      <c r="M185">
        <v>3.58</v>
      </c>
      <c r="N185">
        <v>2.95</v>
      </c>
    </row>
    <row r="186" spans="1:14" x14ac:dyDescent="0.25">
      <c r="A186" s="1">
        <v>40207</v>
      </c>
      <c r="B186">
        <v>1.5747</v>
      </c>
      <c r="C186">
        <v>12.5405</v>
      </c>
      <c r="D186">
        <v>14.9153</v>
      </c>
      <c r="E186" t="s">
        <v>16</v>
      </c>
      <c r="F186">
        <v>9.75</v>
      </c>
      <c r="G186">
        <v>9.8800000000000008</v>
      </c>
      <c r="H186">
        <v>1.5699999999999998</v>
      </c>
      <c r="I186">
        <v>1.4</v>
      </c>
      <c r="J186">
        <v>1.0295000000000001</v>
      </c>
      <c r="K186">
        <v>0.97509999999999997</v>
      </c>
      <c r="L186">
        <v>11.57</v>
      </c>
      <c r="M186">
        <v>3.54</v>
      </c>
      <c r="N186">
        <v>2.98</v>
      </c>
    </row>
    <row r="187" spans="1:14" x14ac:dyDescent="0.25">
      <c r="A187" s="1">
        <v>40235</v>
      </c>
      <c r="B187">
        <v>1.5928</v>
      </c>
      <c r="C187">
        <v>12.7546</v>
      </c>
      <c r="D187">
        <v>15.2142</v>
      </c>
      <c r="E187" t="s">
        <v>16</v>
      </c>
      <c r="F187">
        <v>9.6300000000000008</v>
      </c>
      <c r="G187">
        <v>9.58</v>
      </c>
      <c r="H187">
        <v>1.53</v>
      </c>
      <c r="I187">
        <v>1.35</v>
      </c>
      <c r="J187">
        <v>1.0479000000000001</v>
      </c>
      <c r="K187">
        <v>0.98740000000000006</v>
      </c>
      <c r="L187">
        <v>11.21</v>
      </c>
      <c r="M187">
        <v>3.6</v>
      </c>
      <c r="N187">
        <v>2.83</v>
      </c>
    </row>
    <row r="188" spans="1:14" x14ac:dyDescent="0.25">
      <c r="A188" s="1">
        <v>40268</v>
      </c>
      <c r="B188">
        <v>1.6707000000000001</v>
      </c>
      <c r="C188">
        <v>13.5946</v>
      </c>
      <c r="D188">
        <v>14.850099999999999</v>
      </c>
      <c r="E188" t="s">
        <v>16</v>
      </c>
      <c r="F188">
        <v>10.85</v>
      </c>
      <c r="G188">
        <v>9.48</v>
      </c>
      <c r="H188">
        <v>1.79</v>
      </c>
      <c r="I188">
        <v>1.3900000000000001</v>
      </c>
      <c r="J188">
        <v>1.1052999999999999</v>
      </c>
      <c r="K188">
        <v>1.0527</v>
      </c>
      <c r="L188">
        <v>10.16</v>
      </c>
      <c r="M188">
        <v>3.9</v>
      </c>
      <c r="N188">
        <v>2.4900000000000002</v>
      </c>
    </row>
    <row r="189" spans="1:14" x14ac:dyDescent="0.25">
      <c r="A189" s="1">
        <v>40298</v>
      </c>
      <c r="B189">
        <v>1.6911</v>
      </c>
      <c r="C189">
        <v>13.2659</v>
      </c>
      <c r="D189">
        <v>14.951000000000001</v>
      </c>
      <c r="E189" t="s">
        <v>16</v>
      </c>
      <c r="F189">
        <v>10.83</v>
      </c>
      <c r="G189">
        <v>10.49</v>
      </c>
      <c r="H189">
        <v>1.8</v>
      </c>
      <c r="I189">
        <v>1.53</v>
      </c>
      <c r="J189">
        <v>1.1181000000000001</v>
      </c>
      <c r="K189">
        <v>1.0498000000000001</v>
      </c>
      <c r="L189">
        <v>10.52</v>
      </c>
      <c r="M189">
        <v>3.89</v>
      </c>
      <c r="N189">
        <v>2.46</v>
      </c>
    </row>
    <row r="190" spans="1:14" x14ac:dyDescent="0.25">
      <c r="A190" s="1">
        <v>40329</v>
      </c>
      <c r="B190">
        <v>1.516</v>
      </c>
      <c r="C190">
        <v>12.219099999999999</v>
      </c>
      <c r="D190">
        <v>14.413600000000001</v>
      </c>
      <c r="E190" t="s">
        <v>16</v>
      </c>
      <c r="F190">
        <v>10.050000000000001</v>
      </c>
      <c r="G190">
        <v>10.09</v>
      </c>
      <c r="H190">
        <v>1.62</v>
      </c>
      <c r="I190">
        <v>1.35</v>
      </c>
      <c r="J190">
        <v>1.0492999999999999</v>
      </c>
      <c r="K190">
        <v>0.99409999999999998</v>
      </c>
      <c r="L190">
        <v>9.68</v>
      </c>
      <c r="M190">
        <v>4.01</v>
      </c>
      <c r="N190">
        <v>2.68</v>
      </c>
    </row>
    <row r="191" spans="1:14" x14ac:dyDescent="0.25">
      <c r="A191" s="1">
        <v>40359</v>
      </c>
      <c r="B191">
        <v>1.4128000000000001</v>
      </c>
      <c r="C191">
        <v>11.6241</v>
      </c>
      <c r="D191">
        <v>12.5914</v>
      </c>
      <c r="E191" t="s">
        <v>16</v>
      </c>
      <c r="F191">
        <v>10.72</v>
      </c>
      <c r="G191">
        <v>10.050000000000001</v>
      </c>
      <c r="H191">
        <v>1.78</v>
      </c>
      <c r="I191">
        <v>1.35</v>
      </c>
      <c r="J191">
        <v>1.0096000000000001</v>
      </c>
      <c r="K191">
        <v>0.94720000000000004</v>
      </c>
      <c r="L191">
        <v>8.0399999999999991</v>
      </c>
      <c r="M191">
        <v>4.13</v>
      </c>
      <c r="N191">
        <v>2.85</v>
      </c>
    </row>
    <row r="192" spans="1:14" x14ac:dyDescent="0.25">
      <c r="A192" s="1">
        <v>40389</v>
      </c>
      <c r="B192">
        <v>1.5066000000000002</v>
      </c>
      <c r="C192">
        <v>12.214600000000001</v>
      </c>
      <c r="D192">
        <v>13.2904</v>
      </c>
      <c r="E192" t="s">
        <v>16</v>
      </c>
      <c r="F192">
        <v>10.86</v>
      </c>
      <c r="G192">
        <v>10.3</v>
      </c>
      <c r="H192">
        <v>1.79</v>
      </c>
      <c r="I192">
        <v>1.37</v>
      </c>
      <c r="J192">
        <v>1.0730999999999999</v>
      </c>
      <c r="K192">
        <v>1.0269999999999999</v>
      </c>
      <c r="L192">
        <v>8.7200000000000006</v>
      </c>
      <c r="M192">
        <v>4.1100000000000003</v>
      </c>
      <c r="N192">
        <v>2.7</v>
      </c>
    </row>
    <row r="193" spans="1:14" x14ac:dyDescent="0.25">
      <c r="A193" s="1">
        <v>40421</v>
      </c>
      <c r="B193">
        <v>1.4384999999999999</v>
      </c>
      <c r="C193">
        <v>11.6455</v>
      </c>
      <c r="D193">
        <v>12.6891</v>
      </c>
      <c r="E193" t="s">
        <v>16</v>
      </c>
      <c r="F193">
        <v>10.86</v>
      </c>
      <c r="G193">
        <v>10.29</v>
      </c>
      <c r="H193">
        <v>1.79</v>
      </c>
      <c r="I193">
        <v>1.35</v>
      </c>
      <c r="J193">
        <v>1.0245</v>
      </c>
      <c r="K193">
        <v>0.98019999999999996</v>
      </c>
      <c r="L193">
        <v>8.33</v>
      </c>
      <c r="M193">
        <v>4.1500000000000004</v>
      </c>
      <c r="N193">
        <v>2.85</v>
      </c>
    </row>
    <row r="194" spans="1:14" x14ac:dyDescent="0.25">
      <c r="A194" s="1">
        <v>40451</v>
      </c>
      <c r="B194">
        <v>1.4870000000000001</v>
      </c>
      <c r="C194">
        <v>12.5252</v>
      </c>
      <c r="D194">
        <v>13.041</v>
      </c>
      <c r="E194" t="s">
        <v>16</v>
      </c>
      <c r="F194">
        <v>10.87</v>
      </c>
      <c r="G194">
        <v>10.15</v>
      </c>
      <c r="H194">
        <v>1.83</v>
      </c>
      <c r="I194">
        <v>1.32</v>
      </c>
      <c r="J194">
        <v>1.0964</v>
      </c>
      <c r="K194">
        <v>1.0608</v>
      </c>
      <c r="L194">
        <v>9.6</v>
      </c>
      <c r="M194">
        <v>4.18</v>
      </c>
      <c r="N194">
        <v>2.66</v>
      </c>
    </row>
    <row r="195" spans="1:14" x14ac:dyDescent="0.25">
      <c r="A195" s="1">
        <v>40480</v>
      </c>
      <c r="B195">
        <v>1.5198</v>
      </c>
      <c r="C195">
        <v>12.727600000000001</v>
      </c>
      <c r="D195">
        <v>13.3209</v>
      </c>
      <c r="E195" t="s">
        <v>16</v>
      </c>
      <c r="F195">
        <v>10.81</v>
      </c>
      <c r="G195">
        <v>10.35</v>
      </c>
      <c r="H195">
        <v>1.83</v>
      </c>
      <c r="I195">
        <v>1.32</v>
      </c>
      <c r="J195">
        <v>1.1201000000000001</v>
      </c>
      <c r="K195">
        <v>1.0879000000000001</v>
      </c>
      <c r="L195">
        <v>9.9700000000000006</v>
      </c>
      <c r="M195">
        <v>4.21</v>
      </c>
      <c r="N195">
        <v>2.61</v>
      </c>
    </row>
    <row r="196" spans="1:14" x14ac:dyDescent="0.25">
      <c r="A196" s="1">
        <v>40512</v>
      </c>
      <c r="B196">
        <v>1.5058</v>
      </c>
      <c r="C196">
        <v>12.5923</v>
      </c>
      <c r="D196">
        <v>13.2057</v>
      </c>
      <c r="E196" t="s">
        <v>16</v>
      </c>
      <c r="F196">
        <v>10.84</v>
      </c>
      <c r="G196">
        <v>10.37</v>
      </c>
      <c r="H196">
        <v>1.83</v>
      </c>
      <c r="I196">
        <v>1.33</v>
      </c>
      <c r="J196">
        <v>1.1113999999999999</v>
      </c>
      <c r="K196">
        <v>1.0778000000000001</v>
      </c>
      <c r="L196">
        <v>9.89</v>
      </c>
      <c r="M196">
        <v>4.21</v>
      </c>
      <c r="N196">
        <v>2.65</v>
      </c>
    </row>
    <row r="197" spans="1:14" x14ac:dyDescent="0.25">
      <c r="A197" s="1">
        <v>40543</v>
      </c>
      <c r="B197">
        <v>1.6383000000000001</v>
      </c>
      <c r="C197">
        <v>13.3348</v>
      </c>
      <c r="D197">
        <v>13.2689</v>
      </c>
      <c r="E197" t="s">
        <v>16</v>
      </c>
      <c r="F197">
        <v>11.71</v>
      </c>
      <c r="G197">
        <v>11.15</v>
      </c>
      <c r="H197">
        <v>2.09</v>
      </c>
      <c r="I197">
        <v>1.63</v>
      </c>
      <c r="J197">
        <v>1.1929000000000001</v>
      </c>
      <c r="K197">
        <v>1.1698999999999999</v>
      </c>
      <c r="L197">
        <v>10.94</v>
      </c>
      <c r="M197">
        <v>3.52</v>
      </c>
      <c r="N197">
        <v>2.4699999999999998</v>
      </c>
    </row>
    <row r="198" spans="1:14" x14ac:dyDescent="0.25">
      <c r="A198" s="1">
        <v>40574</v>
      </c>
      <c r="B198">
        <v>1.6621000000000001</v>
      </c>
      <c r="C198">
        <v>12.0884</v>
      </c>
      <c r="D198">
        <v>13.426</v>
      </c>
      <c r="E198" t="s">
        <v>16</v>
      </c>
      <c r="F198">
        <v>11.8</v>
      </c>
      <c r="G198">
        <v>11.87</v>
      </c>
      <c r="H198">
        <v>2.11</v>
      </c>
      <c r="I198">
        <v>1.87</v>
      </c>
      <c r="J198">
        <v>1.2075</v>
      </c>
      <c r="K198">
        <v>1.127</v>
      </c>
      <c r="L198">
        <v>11.13</v>
      </c>
      <c r="M198">
        <v>3.5</v>
      </c>
      <c r="N198">
        <v>2.44</v>
      </c>
    </row>
    <row r="199" spans="1:14" x14ac:dyDescent="0.25">
      <c r="A199" s="1">
        <v>40602</v>
      </c>
      <c r="B199">
        <v>1.7252000000000001</v>
      </c>
      <c r="C199">
        <v>12.499599999999999</v>
      </c>
      <c r="D199">
        <v>13.9208</v>
      </c>
      <c r="E199" t="s">
        <v>16</v>
      </c>
      <c r="F199">
        <v>11.8</v>
      </c>
      <c r="G199">
        <v>11.89</v>
      </c>
      <c r="H199">
        <v>2.11</v>
      </c>
      <c r="I199">
        <v>1.88</v>
      </c>
      <c r="J199">
        <v>1.2533000000000001</v>
      </c>
      <c r="K199">
        <v>1.1568000000000001</v>
      </c>
      <c r="L199">
        <v>11.54</v>
      </c>
      <c r="M199">
        <v>3.52</v>
      </c>
      <c r="N199">
        <v>2.39</v>
      </c>
    </row>
    <row r="200" spans="1:14" x14ac:dyDescent="0.25">
      <c r="A200" s="1">
        <v>40633</v>
      </c>
      <c r="B200">
        <v>1.6993</v>
      </c>
      <c r="C200">
        <v>12.4251</v>
      </c>
      <c r="D200">
        <v>13.2791</v>
      </c>
      <c r="E200" t="s">
        <v>16</v>
      </c>
      <c r="F200">
        <v>12.13</v>
      </c>
      <c r="G200">
        <v>11.93</v>
      </c>
      <c r="H200">
        <v>2.2000000000000002</v>
      </c>
      <c r="I200">
        <v>1.99</v>
      </c>
      <c r="J200">
        <v>1.2492000000000001</v>
      </c>
      <c r="K200">
        <v>1.1577999999999999</v>
      </c>
      <c r="L200">
        <v>12.8</v>
      </c>
      <c r="M200">
        <v>3.4699999999999998</v>
      </c>
      <c r="N200">
        <v>2.4</v>
      </c>
    </row>
    <row r="201" spans="1:14" x14ac:dyDescent="0.25">
      <c r="A201" s="1">
        <v>40662</v>
      </c>
      <c r="B201">
        <v>1.7319</v>
      </c>
      <c r="C201">
        <v>12.4558</v>
      </c>
      <c r="D201">
        <v>13.546900000000001</v>
      </c>
      <c r="E201" t="s">
        <v>16</v>
      </c>
      <c r="F201">
        <v>12.16</v>
      </c>
      <c r="G201">
        <v>12.05</v>
      </c>
      <c r="H201">
        <v>2.2200000000000002</v>
      </c>
      <c r="I201">
        <v>2</v>
      </c>
      <c r="J201">
        <v>1.2775000000000001</v>
      </c>
      <c r="K201">
        <v>1.1638999999999999</v>
      </c>
      <c r="L201">
        <v>12.94</v>
      </c>
      <c r="M201">
        <v>3.49</v>
      </c>
      <c r="N201">
        <v>2.38</v>
      </c>
    </row>
    <row r="202" spans="1:14" x14ac:dyDescent="0.25">
      <c r="A202" s="1">
        <v>40694</v>
      </c>
      <c r="B202">
        <v>1.6954</v>
      </c>
      <c r="C202">
        <v>12.162800000000001</v>
      </c>
      <c r="D202">
        <v>13.994999999999999</v>
      </c>
      <c r="E202" t="s">
        <v>16</v>
      </c>
      <c r="F202">
        <v>12.12</v>
      </c>
      <c r="G202">
        <v>12.96</v>
      </c>
      <c r="H202">
        <v>2.21</v>
      </c>
      <c r="I202">
        <v>2.5300000000000002</v>
      </c>
      <c r="J202">
        <v>1.2164999999999999</v>
      </c>
      <c r="K202">
        <v>1.1375999999999999</v>
      </c>
      <c r="L202">
        <v>11.84</v>
      </c>
      <c r="M202">
        <v>3.51</v>
      </c>
      <c r="N202">
        <v>2.4500000000000002</v>
      </c>
    </row>
    <row r="203" spans="1:14" x14ac:dyDescent="0.25">
      <c r="A203" s="1">
        <v>40724</v>
      </c>
      <c r="B203">
        <v>1.5697999999999999</v>
      </c>
      <c r="C203">
        <v>11.7575</v>
      </c>
      <c r="D203">
        <v>13.0242</v>
      </c>
      <c r="E203" t="s">
        <v>16</v>
      </c>
      <c r="F203">
        <v>11.8</v>
      </c>
      <c r="G203">
        <v>12.85</v>
      </c>
      <c r="H203">
        <v>2.09</v>
      </c>
      <c r="I203">
        <v>2.5</v>
      </c>
      <c r="J203">
        <v>1.1578999999999999</v>
      </c>
      <c r="K203">
        <v>1.0911999999999999</v>
      </c>
      <c r="L203">
        <v>10.11</v>
      </c>
      <c r="M203">
        <v>3.4</v>
      </c>
      <c r="N203">
        <v>2.59</v>
      </c>
    </row>
    <row r="204" spans="1:14" x14ac:dyDescent="0.25">
      <c r="A204" s="1">
        <v>40753</v>
      </c>
      <c r="B204">
        <v>1.5079</v>
      </c>
      <c r="C204">
        <v>11.392300000000001</v>
      </c>
      <c r="D204">
        <v>12.4587</v>
      </c>
      <c r="E204" t="s">
        <v>16</v>
      </c>
      <c r="F204">
        <v>11.89</v>
      </c>
      <c r="G204">
        <v>12.56</v>
      </c>
      <c r="H204">
        <v>2.12</v>
      </c>
      <c r="I204">
        <v>2.3199999999999998</v>
      </c>
      <c r="J204">
        <v>1.1096999999999999</v>
      </c>
      <c r="K204">
        <v>1.0439000000000001</v>
      </c>
      <c r="L204">
        <v>9.61</v>
      </c>
      <c r="M204">
        <v>3.41</v>
      </c>
      <c r="N204">
        <v>2.7199999999999998</v>
      </c>
    </row>
    <row r="205" spans="1:14" x14ac:dyDescent="0.25">
      <c r="A205" s="1">
        <v>40786</v>
      </c>
      <c r="B205">
        <v>1.4196</v>
      </c>
      <c r="C205">
        <v>10.6241</v>
      </c>
      <c r="D205">
        <v>11.7354</v>
      </c>
      <c r="E205" t="s">
        <v>16</v>
      </c>
      <c r="F205">
        <v>11.89</v>
      </c>
      <c r="G205">
        <v>12.29</v>
      </c>
      <c r="H205">
        <v>2.12</v>
      </c>
      <c r="I205">
        <v>2.13</v>
      </c>
      <c r="J205">
        <v>1.0449999999999999</v>
      </c>
      <c r="K205">
        <v>0.98880000000000001</v>
      </c>
      <c r="L205">
        <v>9.0500000000000007</v>
      </c>
      <c r="M205">
        <v>3.44</v>
      </c>
      <c r="N205">
        <v>2.92</v>
      </c>
    </row>
    <row r="206" spans="1:14" x14ac:dyDescent="0.25">
      <c r="A206" s="1">
        <v>40816</v>
      </c>
      <c r="B206">
        <v>1.3131999999999999</v>
      </c>
      <c r="C206">
        <v>9.9910999999999994</v>
      </c>
      <c r="D206">
        <v>10.673500000000001</v>
      </c>
      <c r="E206" t="s">
        <v>16</v>
      </c>
      <c r="F206">
        <v>12.12</v>
      </c>
      <c r="G206">
        <v>12.02</v>
      </c>
      <c r="H206">
        <v>2.1800000000000002</v>
      </c>
      <c r="I206">
        <v>2.1</v>
      </c>
      <c r="J206">
        <v>0.96699999999999997</v>
      </c>
      <c r="K206">
        <v>0.9194</v>
      </c>
      <c r="L206">
        <v>7.79</v>
      </c>
      <c r="M206">
        <v>3.33</v>
      </c>
      <c r="N206">
        <v>3.17</v>
      </c>
    </row>
    <row r="207" spans="1:14" x14ac:dyDescent="0.25">
      <c r="A207" s="1">
        <v>40847</v>
      </c>
      <c r="B207">
        <v>1.4416</v>
      </c>
      <c r="C207">
        <v>11.135999999999999</v>
      </c>
      <c r="D207">
        <v>11.6937</v>
      </c>
      <c r="E207" t="s">
        <v>16</v>
      </c>
      <c r="F207">
        <v>12.19</v>
      </c>
      <c r="G207">
        <v>12.21</v>
      </c>
      <c r="H207">
        <v>2.19</v>
      </c>
      <c r="I207">
        <v>2.16</v>
      </c>
      <c r="J207">
        <v>1.0583</v>
      </c>
      <c r="K207">
        <v>1.004</v>
      </c>
      <c r="L207">
        <v>8.5500000000000007</v>
      </c>
      <c r="M207">
        <v>3.32</v>
      </c>
      <c r="N207">
        <v>2.86</v>
      </c>
    </row>
    <row r="208" spans="1:14" x14ac:dyDescent="0.25">
      <c r="A208" s="1">
        <v>40877</v>
      </c>
      <c r="B208">
        <v>1.4302000000000001</v>
      </c>
      <c r="C208">
        <v>11.0825</v>
      </c>
      <c r="D208">
        <v>11.6028</v>
      </c>
      <c r="E208" t="s">
        <v>16</v>
      </c>
      <c r="F208">
        <v>12.19</v>
      </c>
      <c r="G208">
        <v>12.21</v>
      </c>
      <c r="H208">
        <v>2.19</v>
      </c>
      <c r="I208">
        <v>2.13</v>
      </c>
      <c r="J208">
        <v>1.0495000000000001</v>
      </c>
      <c r="K208">
        <v>0.99670000000000003</v>
      </c>
      <c r="L208">
        <v>8.48</v>
      </c>
      <c r="M208">
        <v>3.34</v>
      </c>
      <c r="N208">
        <v>2.94</v>
      </c>
    </row>
    <row r="209" spans="1:14" x14ac:dyDescent="0.25">
      <c r="A209" s="1">
        <v>40907</v>
      </c>
      <c r="B209">
        <v>1.4908000000000001</v>
      </c>
      <c r="C209">
        <v>11.285600000000001</v>
      </c>
      <c r="D209">
        <v>11.3126</v>
      </c>
      <c r="E209" t="s">
        <v>16</v>
      </c>
      <c r="F209">
        <v>11.77</v>
      </c>
      <c r="G209">
        <v>12.36</v>
      </c>
      <c r="H209">
        <v>2.15</v>
      </c>
      <c r="I209">
        <v>2.17</v>
      </c>
      <c r="J209">
        <v>1.0511999999999999</v>
      </c>
      <c r="K209">
        <v>1.0078</v>
      </c>
      <c r="L209">
        <v>8.5500000000000007</v>
      </c>
      <c r="M209">
        <v>3.15</v>
      </c>
      <c r="N209">
        <v>2.87</v>
      </c>
    </row>
    <row r="210" spans="1:14" x14ac:dyDescent="0.25">
      <c r="A210" s="1">
        <v>40939</v>
      </c>
      <c r="B210">
        <v>1.5343</v>
      </c>
      <c r="C210">
        <v>11.1175</v>
      </c>
      <c r="D210">
        <v>11.674799999999999</v>
      </c>
      <c r="E210" t="s">
        <v>16</v>
      </c>
      <c r="F210">
        <v>11.7</v>
      </c>
      <c r="G210">
        <v>12.54</v>
      </c>
      <c r="H210">
        <v>2.14</v>
      </c>
      <c r="I210">
        <v>2.25</v>
      </c>
      <c r="J210">
        <v>1.0810999999999999</v>
      </c>
      <c r="K210">
        <v>1.0098</v>
      </c>
      <c r="L210">
        <v>8.82</v>
      </c>
      <c r="M210">
        <v>3.14</v>
      </c>
      <c r="N210">
        <v>2.81</v>
      </c>
    </row>
    <row r="211" spans="1:14" x14ac:dyDescent="0.25">
      <c r="A211" s="1">
        <v>40968</v>
      </c>
      <c r="B211">
        <v>1.5891</v>
      </c>
      <c r="C211">
        <v>11.5809</v>
      </c>
      <c r="D211">
        <v>12.1051</v>
      </c>
      <c r="E211" t="s">
        <v>16</v>
      </c>
      <c r="F211">
        <v>11.69</v>
      </c>
      <c r="G211">
        <v>12.61</v>
      </c>
      <c r="H211">
        <v>2.14</v>
      </c>
      <c r="I211">
        <v>2.21</v>
      </c>
      <c r="J211">
        <v>1.1201000000000001</v>
      </c>
      <c r="K211">
        <v>1.0447</v>
      </c>
      <c r="L211">
        <v>9.16</v>
      </c>
      <c r="M211">
        <v>3.13</v>
      </c>
      <c r="N211">
        <v>2.75</v>
      </c>
    </row>
    <row r="212" spans="1:14" x14ac:dyDescent="0.25">
      <c r="A212" s="1">
        <v>40998</v>
      </c>
      <c r="B212">
        <v>1.5967</v>
      </c>
      <c r="C212">
        <v>11.9115</v>
      </c>
      <c r="D212">
        <v>12.3362</v>
      </c>
      <c r="E212" t="s">
        <v>16</v>
      </c>
      <c r="F212">
        <v>11.46</v>
      </c>
      <c r="G212">
        <v>12.66</v>
      </c>
      <c r="H212">
        <v>2.11</v>
      </c>
      <c r="I212">
        <v>2.2200000000000002</v>
      </c>
      <c r="J212">
        <v>1.1541999999999999</v>
      </c>
      <c r="K212">
        <v>1.0742</v>
      </c>
      <c r="L212">
        <v>9.4700000000000006</v>
      </c>
      <c r="M212">
        <v>3.2</v>
      </c>
      <c r="N212">
        <v>2.7</v>
      </c>
    </row>
    <row r="213" spans="1:14" x14ac:dyDescent="0.25">
      <c r="A213" s="1">
        <v>41029</v>
      </c>
      <c r="B213">
        <v>1.5716999999999999</v>
      </c>
      <c r="C213">
        <v>11.625</v>
      </c>
      <c r="D213">
        <v>12.163399999999999</v>
      </c>
      <c r="E213" t="s">
        <v>16</v>
      </c>
      <c r="F213">
        <v>11.45</v>
      </c>
      <c r="G213">
        <v>12.8</v>
      </c>
      <c r="H213">
        <v>2.11</v>
      </c>
      <c r="I213">
        <v>2.38</v>
      </c>
      <c r="J213">
        <v>1.1363000000000001</v>
      </c>
      <c r="K213">
        <v>1.0532999999999999</v>
      </c>
      <c r="L213">
        <v>9.39</v>
      </c>
      <c r="M213">
        <v>3.21</v>
      </c>
      <c r="N213">
        <v>2.75</v>
      </c>
    </row>
    <row r="214" spans="1:14" x14ac:dyDescent="0.25">
      <c r="A214" s="1">
        <v>41060</v>
      </c>
      <c r="B214">
        <v>1.4699</v>
      </c>
      <c r="C214">
        <v>10.9945</v>
      </c>
      <c r="D214">
        <v>11.4133</v>
      </c>
      <c r="E214" t="s">
        <v>16</v>
      </c>
      <c r="F214">
        <v>11.43</v>
      </c>
      <c r="G214">
        <v>12.78</v>
      </c>
      <c r="H214">
        <v>2.11</v>
      </c>
      <c r="I214">
        <v>2.36</v>
      </c>
      <c r="J214">
        <v>1.0664</v>
      </c>
      <c r="K214">
        <v>0.99419999999999997</v>
      </c>
      <c r="L214">
        <v>8.84</v>
      </c>
      <c r="M214">
        <v>3.23</v>
      </c>
      <c r="N214">
        <v>2.96</v>
      </c>
    </row>
    <row r="215" spans="1:14" x14ac:dyDescent="0.25">
      <c r="A215" s="1">
        <v>41089</v>
      </c>
      <c r="B215">
        <v>1.5655999999999999</v>
      </c>
      <c r="C215">
        <v>11.6371</v>
      </c>
      <c r="D215">
        <v>11.888199999999999</v>
      </c>
      <c r="E215" t="s">
        <v>16</v>
      </c>
      <c r="F215">
        <v>11.96</v>
      </c>
      <c r="G215">
        <v>13.82</v>
      </c>
      <c r="H215">
        <v>2.2599999999999998</v>
      </c>
      <c r="I215">
        <v>2.83</v>
      </c>
      <c r="J215">
        <v>1.1089</v>
      </c>
      <c r="K215">
        <v>1.0441</v>
      </c>
      <c r="L215">
        <v>10.16</v>
      </c>
      <c r="M215">
        <v>3.05</v>
      </c>
      <c r="N215">
        <v>2.88</v>
      </c>
    </row>
    <row r="216" spans="1:14" x14ac:dyDescent="0.25">
      <c r="A216" s="1">
        <v>41121</v>
      </c>
      <c r="B216">
        <v>1.5846</v>
      </c>
      <c r="C216">
        <v>11.956799999999999</v>
      </c>
      <c r="D216">
        <v>12.073600000000001</v>
      </c>
      <c r="E216" t="s">
        <v>16</v>
      </c>
      <c r="F216">
        <v>11.69</v>
      </c>
      <c r="G216">
        <v>13.7</v>
      </c>
      <c r="H216">
        <v>2.21</v>
      </c>
      <c r="I216">
        <v>2.73</v>
      </c>
      <c r="J216">
        <v>1.1203000000000001</v>
      </c>
      <c r="K216">
        <v>1.0497000000000001</v>
      </c>
      <c r="L216">
        <v>10.25</v>
      </c>
      <c r="M216">
        <v>3.06</v>
      </c>
      <c r="N216">
        <v>2.87</v>
      </c>
    </row>
    <row r="217" spans="1:14" x14ac:dyDescent="0.25">
      <c r="A217" s="1">
        <v>41152</v>
      </c>
      <c r="B217">
        <v>1.6</v>
      </c>
      <c r="C217">
        <v>12.0639</v>
      </c>
      <c r="D217">
        <v>12.196899999999999</v>
      </c>
      <c r="E217" t="s">
        <v>16</v>
      </c>
      <c r="F217">
        <v>11.69</v>
      </c>
      <c r="G217">
        <v>13.75</v>
      </c>
      <c r="H217">
        <v>2.21</v>
      </c>
      <c r="I217">
        <v>2.69</v>
      </c>
      <c r="J217">
        <v>1.1315999999999999</v>
      </c>
      <c r="K217">
        <v>1.0669</v>
      </c>
      <c r="L217">
        <v>10.36</v>
      </c>
      <c r="M217">
        <v>3.05</v>
      </c>
      <c r="N217">
        <v>2.88</v>
      </c>
    </row>
    <row r="218" spans="1:14" x14ac:dyDescent="0.25">
      <c r="A218" s="1">
        <v>41180</v>
      </c>
      <c r="B218">
        <v>1.5958000000000001</v>
      </c>
      <c r="C218">
        <v>12.3803</v>
      </c>
      <c r="D218">
        <v>12.3895</v>
      </c>
      <c r="E218" t="s">
        <v>16</v>
      </c>
      <c r="F218">
        <v>11.35</v>
      </c>
      <c r="G218">
        <v>13.75</v>
      </c>
      <c r="H218">
        <v>2.15</v>
      </c>
      <c r="I218">
        <v>2.66</v>
      </c>
      <c r="J218">
        <v>1.1694</v>
      </c>
      <c r="K218">
        <v>1.0981000000000001</v>
      </c>
      <c r="L218">
        <v>11.38</v>
      </c>
      <c r="M218">
        <v>3.09</v>
      </c>
      <c r="N218">
        <v>2.83</v>
      </c>
    </row>
    <row r="219" spans="1:14" x14ac:dyDescent="0.25">
      <c r="A219" s="1">
        <v>41213</v>
      </c>
      <c r="B219">
        <v>1.5849</v>
      </c>
      <c r="C219">
        <v>12.207000000000001</v>
      </c>
      <c r="D219">
        <v>12.3284</v>
      </c>
      <c r="E219" t="s">
        <v>16</v>
      </c>
      <c r="F219">
        <v>11.14</v>
      </c>
      <c r="G219">
        <v>13.81</v>
      </c>
      <c r="H219">
        <v>2.12</v>
      </c>
      <c r="I219">
        <v>2.6</v>
      </c>
      <c r="J219">
        <v>1.1615</v>
      </c>
      <c r="K219">
        <v>1.0827</v>
      </c>
      <c r="L219">
        <v>11.2</v>
      </c>
      <c r="M219">
        <v>3.07</v>
      </c>
      <c r="N219">
        <v>2.87</v>
      </c>
    </row>
    <row r="220" spans="1:14" x14ac:dyDescent="0.25">
      <c r="A220" s="1">
        <v>41243</v>
      </c>
      <c r="B220">
        <v>1.5686</v>
      </c>
      <c r="C220">
        <v>12.1983</v>
      </c>
      <c r="D220">
        <v>12.198600000000001</v>
      </c>
      <c r="E220" t="s">
        <v>16</v>
      </c>
      <c r="F220">
        <v>11.14</v>
      </c>
      <c r="G220">
        <v>13.78</v>
      </c>
      <c r="H220">
        <v>2.12</v>
      </c>
      <c r="I220">
        <v>2.61</v>
      </c>
      <c r="J220">
        <v>1.1494</v>
      </c>
      <c r="K220">
        <v>1.0762</v>
      </c>
      <c r="L220">
        <v>11.09</v>
      </c>
      <c r="M220">
        <v>3.07</v>
      </c>
      <c r="N220">
        <v>2.95</v>
      </c>
    </row>
    <row r="221" spans="1:14" x14ac:dyDescent="0.25">
      <c r="A221" s="1">
        <v>41274</v>
      </c>
      <c r="B221">
        <v>1.5504</v>
      </c>
      <c r="C221">
        <v>12.0847</v>
      </c>
      <c r="D221">
        <v>11.9381</v>
      </c>
      <c r="E221" t="s">
        <v>16</v>
      </c>
      <c r="F221">
        <v>10.73</v>
      </c>
      <c r="G221">
        <v>13.28</v>
      </c>
      <c r="H221">
        <v>1.97</v>
      </c>
      <c r="I221">
        <v>2.38</v>
      </c>
      <c r="J221">
        <v>1.1461999999999999</v>
      </c>
      <c r="K221">
        <v>1.1099000000000001</v>
      </c>
      <c r="L221">
        <v>13.07</v>
      </c>
      <c r="M221">
        <v>2.84</v>
      </c>
      <c r="N221">
        <v>2.93</v>
      </c>
    </row>
    <row r="222" spans="1:14" x14ac:dyDescent="0.25">
      <c r="A222" s="1">
        <v>41305</v>
      </c>
      <c r="B222">
        <v>1.6398000000000001</v>
      </c>
      <c r="C222">
        <v>12.059900000000001</v>
      </c>
      <c r="D222">
        <v>12.666600000000001</v>
      </c>
      <c r="E222" t="s">
        <v>16</v>
      </c>
      <c r="F222">
        <v>10.78</v>
      </c>
      <c r="G222">
        <v>13.54</v>
      </c>
      <c r="H222">
        <v>1.98</v>
      </c>
      <c r="I222">
        <v>2.44</v>
      </c>
      <c r="J222">
        <v>1.2165999999999999</v>
      </c>
      <c r="K222">
        <v>1.1698999999999999</v>
      </c>
      <c r="L222">
        <v>13.76</v>
      </c>
      <c r="M222">
        <v>2.85</v>
      </c>
      <c r="N222">
        <v>2.79</v>
      </c>
    </row>
    <row r="223" spans="1:14" x14ac:dyDescent="0.25">
      <c r="A223" s="1">
        <v>41333</v>
      </c>
      <c r="B223">
        <v>1.6602000000000001</v>
      </c>
      <c r="C223">
        <v>12.2117</v>
      </c>
      <c r="D223">
        <v>12.850099999999999</v>
      </c>
      <c r="E223" t="s">
        <v>16</v>
      </c>
      <c r="F223">
        <v>10.78</v>
      </c>
      <c r="G223">
        <v>13.49</v>
      </c>
      <c r="H223">
        <v>1.98</v>
      </c>
      <c r="I223">
        <v>2.4300000000000002</v>
      </c>
      <c r="J223">
        <v>1.2322</v>
      </c>
      <c r="K223">
        <v>1.1826000000000001</v>
      </c>
      <c r="L223">
        <v>13.93</v>
      </c>
      <c r="M223">
        <v>2.86</v>
      </c>
      <c r="N223">
        <v>2.79</v>
      </c>
    </row>
    <row r="224" spans="1:14" x14ac:dyDescent="0.25">
      <c r="A224" s="1">
        <v>41362</v>
      </c>
      <c r="B224">
        <v>1.6985000000000001</v>
      </c>
      <c r="C224">
        <v>12.6797</v>
      </c>
      <c r="D224">
        <v>13.2021</v>
      </c>
      <c r="E224" t="s">
        <v>16</v>
      </c>
      <c r="F224">
        <v>10.92</v>
      </c>
      <c r="G224">
        <v>13.48</v>
      </c>
      <c r="H224">
        <v>2.0499999999999998</v>
      </c>
      <c r="I224">
        <v>2.42</v>
      </c>
      <c r="J224">
        <v>1.2756000000000001</v>
      </c>
      <c r="K224">
        <v>1.2251000000000001</v>
      </c>
      <c r="L224">
        <v>13.22</v>
      </c>
      <c r="M224">
        <v>2.86</v>
      </c>
      <c r="N224">
        <v>2.69</v>
      </c>
    </row>
    <row r="225" spans="1:14" x14ac:dyDescent="0.25">
      <c r="A225" s="1">
        <v>41394</v>
      </c>
      <c r="B225">
        <v>1.7389999999999999</v>
      </c>
      <c r="C225">
        <v>12.9932</v>
      </c>
      <c r="D225">
        <v>13.5108</v>
      </c>
      <c r="E225" t="s">
        <v>16</v>
      </c>
      <c r="F225">
        <v>10.91</v>
      </c>
      <c r="G225">
        <v>13.56</v>
      </c>
      <c r="H225">
        <v>2.0499999999999998</v>
      </c>
      <c r="I225">
        <v>2.44</v>
      </c>
      <c r="J225">
        <v>1.3073000000000001</v>
      </c>
      <c r="K225">
        <v>1.254</v>
      </c>
      <c r="L225">
        <v>13.51</v>
      </c>
      <c r="M225">
        <v>2.89</v>
      </c>
      <c r="N225">
        <v>2.64</v>
      </c>
    </row>
    <row r="226" spans="1:14" x14ac:dyDescent="0.25">
      <c r="A226" s="1">
        <v>41425</v>
      </c>
      <c r="B226">
        <v>1.7749999999999999</v>
      </c>
      <c r="C226">
        <v>13.271599999999999</v>
      </c>
      <c r="D226">
        <v>13.7858</v>
      </c>
      <c r="E226" t="s">
        <v>16</v>
      </c>
      <c r="F226">
        <v>10.89</v>
      </c>
      <c r="G226">
        <v>13.53</v>
      </c>
      <c r="H226">
        <v>2.04</v>
      </c>
      <c r="I226">
        <v>2.4300000000000002</v>
      </c>
      <c r="J226">
        <v>1.3315000000000001</v>
      </c>
      <c r="K226">
        <v>1.2871999999999999</v>
      </c>
      <c r="L226">
        <v>13.63</v>
      </c>
      <c r="M226">
        <v>2.86</v>
      </c>
      <c r="N226">
        <v>2.63</v>
      </c>
    </row>
    <row r="227" spans="1:14" x14ac:dyDescent="0.25">
      <c r="A227" s="1">
        <v>41453</v>
      </c>
      <c r="B227">
        <v>1.8681000000000001</v>
      </c>
      <c r="C227">
        <v>12.942299999999999</v>
      </c>
      <c r="D227">
        <v>13.2065</v>
      </c>
      <c r="E227" t="s">
        <v>16</v>
      </c>
      <c r="F227">
        <v>12.27</v>
      </c>
      <c r="G227">
        <v>15.32</v>
      </c>
      <c r="H227">
        <v>2.39</v>
      </c>
      <c r="I227">
        <v>3.1</v>
      </c>
      <c r="J227">
        <v>1.2887</v>
      </c>
      <c r="K227">
        <v>1.2655000000000001</v>
      </c>
      <c r="L227">
        <v>12.39</v>
      </c>
      <c r="M227">
        <v>2.4300000000000002</v>
      </c>
      <c r="N227">
        <v>2.84</v>
      </c>
    </row>
    <row r="228" spans="1:14" x14ac:dyDescent="0.25">
      <c r="A228" s="1">
        <v>41486</v>
      </c>
      <c r="B228">
        <v>1.9487000000000001</v>
      </c>
      <c r="C228">
        <v>13.488799999999999</v>
      </c>
      <c r="D228">
        <v>13.717700000000001</v>
      </c>
      <c r="E228" t="s">
        <v>16</v>
      </c>
      <c r="F228">
        <v>12.55</v>
      </c>
      <c r="G228">
        <v>15.14</v>
      </c>
      <c r="H228">
        <v>2.44</v>
      </c>
      <c r="I228">
        <v>3.12</v>
      </c>
      <c r="J228">
        <v>1.3453999999999999</v>
      </c>
      <c r="K228">
        <v>1.3268</v>
      </c>
      <c r="L228">
        <v>12.91</v>
      </c>
      <c r="M228">
        <v>2.42</v>
      </c>
      <c r="N228">
        <v>2.75</v>
      </c>
    </row>
    <row r="229" spans="1:14" x14ac:dyDescent="0.25">
      <c r="A229" s="1">
        <v>41516</v>
      </c>
      <c r="B229">
        <v>1.8714</v>
      </c>
      <c r="C229">
        <v>12.98</v>
      </c>
      <c r="D229">
        <v>13.1989</v>
      </c>
      <c r="E229" t="s">
        <v>16</v>
      </c>
      <c r="F229">
        <v>12.53</v>
      </c>
      <c r="G229">
        <v>15.11</v>
      </c>
      <c r="H229">
        <v>2.44</v>
      </c>
      <c r="I229">
        <v>3.11</v>
      </c>
      <c r="J229">
        <v>1.2923</v>
      </c>
      <c r="K229">
        <v>1.2723</v>
      </c>
      <c r="L229">
        <v>12.42</v>
      </c>
      <c r="M229">
        <v>2.42</v>
      </c>
      <c r="N229">
        <v>2.88</v>
      </c>
    </row>
    <row r="230" spans="1:14" x14ac:dyDescent="0.25">
      <c r="A230" s="1">
        <v>41547</v>
      </c>
      <c r="B230">
        <v>1.8717000000000001</v>
      </c>
      <c r="C230">
        <v>13.2858</v>
      </c>
      <c r="D230">
        <v>13.436</v>
      </c>
      <c r="E230" t="s">
        <v>16</v>
      </c>
      <c r="F230">
        <v>12.55</v>
      </c>
      <c r="G230">
        <v>15.03</v>
      </c>
      <c r="H230">
        <v>2.46</v>
      </c>
      <c r="I230">
        <v>3.04</v>
      </c>
      <c r="J230">
        <v>1.2984</v>
      </c>
      <c r="K230">
        <v>1.2864</v>
      </c>
      <c r="L230">
        <v>11.23</v>
      </c>
      <c r="M230">
        <v>2.2999999999999998</v>
      </c>
      <c r="N230">
        <v>2.84</v>
      </c>
    </row>
    <row r="231" spans="1:14" x14ac:dyDescent="0.25">
      <c r="A231" s="1">
        <v>41578</v>
      </c>
      <c r="B231">
        <v>1.9523000000000001</v>
      </c>
      <c r="C231">
        <v>13.9655</v>
      </c>
      <c r="D231">
        <v>14.003500000000001</v>
      </c>
      <c r="E231" t="s">
        <v>16</v>
      </c>
      <c r="F231">
        <v>12.76</v>
      </c>
      <c r="G231">
        <v>14.92</v>
      </c>
      <c r="H231">
        <v>2.5</v>
      </c>
      <c r="I231">
        <v>3.05</v>
      </c>
      <c r="J231">
        <v>1.3734</v>
      </c>
      <c r="K231">
        <v>1.3599999999999999</v>
      </c>
      <c r="L231">
        <v>11.85</v>
      </c>
      <c r="M231">
        <v>2.3199999999999998</v>
      </c>
      <c r="N231">
        <v>2.74</v>
      </c>
    </row>
    <row r="232" spans="1:14" x14ac:dyDescent="0.25">
      <c r="A232" s="1">
        <v>41607</v>
      </c>
      <c r="B232">
        <v>1.9916</v>
      </c>
      <c r="C232">
        <v>14.1281</v>
      </c>
      <c r="D232">
        <v>14.341900000000001</v>
      </c>
      <c r="E232" t="s">
        <v>16</v>
      </c>
      <c r="F232">
        <v>12.81</v>
      </c>
      <c r="G232">
        <v>14.96</v>
      </c>
      <c r="H232">
        <v>2.5300000000000002</v>
      </c>
      <c r="I232">
        <v>3.05</v>
      </c>
      <c r="J232">
        <v>1.43</v>
      </c>
      <c r="K232">
        <v>1.415</v>
      </c>
      <c r="L232">
        <v>12.21</v>
      </c>
      <c r="M232">
        <v>2.4300000000000002</v>
      </c>
      <c r="N232">
        <v>2.65</v>
      </c>
    </row>
    <row r="233" spans="1:14" x14ac:dyDescent="0.25">
      <c r="A233" s="1">
        <v>41639</v>
      </c>
      <c r="B233">
        <v>1.9788000000000001</v>
      </c>
      <c r="C233">
        <v>14.435</v>
      </c>
      <c r="D233">
        <v>14.436500000000001</v>
      </c>
      <c r="E233" t="s">
        <v>16</v>
      </c>
      <c r="F233">
        <v>13.63</v>
      </c>
      <c r="G233">
        <v>15.08</v>
      </c>
      <c r="H233">
        <v>2.69</v>
      </c>
      <c r="I233">
        <v>2.96</v>
      </c>
      <c r="J233">
        <v>1.4530000000000001</v>
      </c>
      <c r="K233">
        <v>1.4339</v>
      </c>
      <c r="L233">
        <v>12.29</v>
      </c>
      <c r="M233">
        <v>2.19</v>
      </c>
      <c r="N233">
        <v>2.61</v>
      </c>
    </row>
    <row r="234" spans="1:14" x14ac:dyDescent="0.25">
      <c r="A234" s="1">
        <v>41670</v>
      </c>
      <c r="B234">
        <v>1.9052</v>
      </c>
      <c r="C234">
        <v>13.349299999999999</v>
      </c>
      <c r="D234">
        <v>13.907299999999999</v>
      </c>
      <c r="E234" t="s">
        <v>16</v>
      </c>
      <c r="F234">
        <v>13.57</v>
      </c>
      <c r="G234">
        <v>15.11</v>
      </c>
      <c r="H234">
        <v>2.68</v>
      </c>
      <c r="I234">
        <v>3.19</v>
      </c>
      <c r="J234">
        <v>1.3998999999999999</v>
      </c>
      <c r="K234">
        <v>1.3660999999999999</v>
      </c>
      <c r="L234">
        <v>11.88</v>
      </c>
      <c r="M234">
        <v>2.19</v>
      </c>
      <c r="N234">
        <v>2.73</v>
      </c>
    </row>
    <row r="235" spans="1:14" x14ac:dyDescent="0.25">
      <c r="A235" s="1">
        <v>41698</v>
      </c>
      <c r="B235">
        <v>1.9788000000000001</v>
      </c>
      <c r="C235">
        <v>13.8604</v>
      </c>
      <c r="D235">
        <v>14.448399999999999</v>
      </c>
      <c r="E235" t="s">
        <v>16</v>
      </c>
      <c r="F235">
        <v>13.6</v>
      </c>
      <c r="G235">
        <v>15.37</v>
      </c>
      <c r="H235">
        <v>2.68</v>
      </c>
      <c r="I235">
        <v>3.22</v>
      </c>
      <c r="J235">
        <v>1.4479</v>
      </c>
      <c r="K235">
        <v>1.4179999999999999</v>
      </c>
      <c r="L235">
        <v>12.23</v>
      </c>
      <c r="M235">
        <v>2.17</v>
      </c>
      <c r="N235">
        <v>2.69</v>
      </c>
    </row>
    <row r="236" spans="1:14" x14ac:dyDescent="0.25">
      <c r="A236" s="1">
        <v>41729</v>
      </c>
      <c r="B236">
        <v>2.0234000000000001</v>
      </c>
      <c r="C236">
        <v>14.2933</v>
      </c>
      <c r="D236">
        <v>14.908300000000001</v>
      </c>
      <c r="E236" t="s">
        <v>16</v>
      </c>
      <c r="F236">
        <v>13.4</v>
      </c>
      <c r="G236">
        <v>14.93</v>
      </c>
      <c r="H236">
        <v>2.67</v>
      </c>
      <c r="I236">
        <v>3.26</v>
      </c>
      <c r="J236">
        <v>1.4859</v>
      </c>
      <c r="K236">
        <v>1.4586000000000001</v>
      </c>
      <c r="L236">
        <v>12.53</v>
      </c>
      <c r="M236">
        <v>2.27</v>
      </c>
      <c r="N236">
        <v>2.63</v>
      </c>
    </row>
    <row r="237" spans="1:14" x14ac:dyDescent="0.25">
      <c r="A237" s="1">
        <v>41759</v>
      </c>
      <c r="B237">
        <v>2.0438999999999998</v>
      </c>
      <c r="C237">
        <v>14.4816</v>
      </c>
      <c r="D237">
        <v>15.013299999999999</v>
      </c>
      <c r="E237" t="s">
        <v>16</v>
      </c>
      <c r="F237">
        <v>13.39</v>
      </c>
      <c r="G237">
        <v>14.59</v>
      </c>
      <c r="H237">
        <v>2.67</v>
      </c>
      <c r="I237">
        <v>3.09</v>
      </c>
      <c r="J237">
        <v>1.5016</v>
      </c>
      <c r="K237">
        <v>1.4732000000000001</v>
      </c>
      <c r="L237">
        <v>12.85</v>
      </c>
      <c r="M237">
        <v>2.2800000000000002</v>
      </c>
      <c r="N237">
        <v>2.62</v>
      </c>
    </row>
    <row r="238" spans="1:14" x14ac:dyDescent="0.25">
      <c r="A238" s="1">
        <v>41789</v>
      </c>
      <c r="B238">
        <v>2.0623999999999998</v>
      </c>
      <c r="C238">
        <v>14.6136</v>
      </c>
      <c r="D238">
        <v>15.293799999999999</v>
      </c>
      <c r="E238" t="s">
        <v>16</v>
      </c>
      <c r="F238">
        <v>13.47</v>
      </c>
      <c r="G238">
        <v>14.71</v>
      </c>
      <c r="H238">
        <v>2.5499999999999998</v>
      </c>
      <c r="I238">
        <v>3.22</v>
      </c>
      <c r="J238">
        <v>1.5237000000000001</v>
      </c>
      <c r="K238">
        <v>1.4887999999999999</v>
      </c>
      <c r="L238">
        <v>12.65</v>
      </c>
      <c r="M238">
        <v>2.2800000000000002</v>
      </c>
      <c r="N238">
        <v>2.68</v>
      </c>
    </row>
    <row r="239" spans="1:14" x14ac:dyDescent="0.25">
      <c r="A239" s="1">
        <v>41820</v>
      </c>
      <c r="B239">
        <v>2.0566</v>
      </c>
      <c r="C239">
        <v>14.793699999999999</v>
      </c>
      <c r="D239">
        <v>15.2361</v>
      </c>
      <c r="E239" t="s">
        <v>16</v>
      </c>
      <c r="F239">
        <v>12.99</v>
      </c>
      <c r="G239">
        <v>14.52</v>
      </c>
      <c r="H239">
        <v>2.4699999999999998</v>
      </c>
      <c r="I239">
        <v>2.99</v>
      </c>
      <c r="J239">
        <v>1.5432999999999999</v>
      </c>
      <c r="K239">
        <v>1.5327999999999999</v>
      </c>
      <c r="L239">
        <v>16.010000000000002</v>
      </c>
      <c r="M239">
        <v>2.2599999999999998</v>
      </c>
      <c r="N239">
        <v>2.64</v>
      </c>
    </row>
    <row r="240" spans="1:14" x14ac:dyDescent="0.25">
      <c r="A240" s="1">
        <v>41851</v>
      </c>
      <c r="B240">
        <v>2.0303</v>
      </c>
      <c r="C240">
        <v>14.3567</v>
      </c>
      <c r="D240">
        <v>14.9595</v>
      </c>
      <c r="E240" t="s">
        <v>16</v>
      </c>
      <c r="F240">
        <v>13</v>
      </c>
      <c r="G240">
        <v>14.27</v>
      </c>
      <c r="H240">
        <v>2.4699999999999998</v>
      </c>
      <c r="I240">
        <v>2.91</v>
      </c>
      <c r="J240">
        <v>1.5158</v>
      </c>
      <c r="K240">
        <v>1.4927999999999999</v>
      </c>
      <c r="L240">
        <v>15.56</v>
      </c>
      <c r="M240">
        <v>2.21</v>
      </c>
      <c r="N240">
        <v>2.71</v>
      </c>
    </row>
    <row r="241" spans="1:14" x14ac:dyDescent="0.25">
      <c r="A241" s="1">
        <v>41880</v>
      </c>
      <c r="B241">
        <v>2.0842999999999998</v>
      </c>
      <c r="C241">
        <v>14.851599999999999</v>
      </c>
      <c r="D241">
        <v>15.440099999999999</v>
      </c>
      <c r="E241" t="s">
        <v>16</v>
      </c>
      <c r="F241">
        <v>12.94</v>
      </c>
      <c r="G241">
        <v>14.14</v>
      </c>
      <c r="H241">
        <v>2.4500000000000002</v>
      </c>
      <c r="I241">
        <v>2.84</v>
      </c>
      <c r="J241">
        <v>1.5664</v>
      </c>
      <c r="K241">
        <v>1.5356999999999998</v>
      </c>
      <c r="L241">
        <v>16.100000000000001</v>
      </c>
      <c r="M241">
        <v>2.23</v>
      </c>
      <c r="N241">
        <v>2.65</v>
      </c>
    </row>
    <row r="242" spans="1:14" x14ac:dyDescent="0.25">
      <c r="A242" s="1">
        <v>41912</v>
      </c>
      <c r="B242">
        <v>2.0369999999999999</v>
      </c>
      <c r="C242">
        <v>14.6364</v>
      </c>
      <c r="D242">
        <v>14.959300000000001</v>
      </c>
      <c r="E242" t="s">
        <v>16</v>
      </c>
      <c r="F242">
        <v>13.13</v>
      </c>
      <c r="G242">
        <v>14.19</v>
      </c>
      <c r="H242">
        <v>2.5</v>
      </c>
      <c r="I242">
        <v>2.87</v>
      </c>
      <c r="J242">
        <v>1.5327999999999999</v>
      </c>
      <c r="K242">
        <v>1.4976</v>
      </c>
      <c r="L242">
        <v>18.16</v>
      </c>
      <c r="M242">
        <v>2.4300000000000002</v>
      </c>
      <c r="N242">
        <v>2.73</v>
      </c>
    </row>
    <row r="243" spans="1:14" x14ac:dyDescent="0.25">
      <c r="A243" s="1">
        <v>41943</v>
      </c>
      <c r="B243">
        <v>2.0747</v>
      </c>
      <c r="C243">
        <v>14.974600000000001</v>
      </c>
      <c r="D243">
        <v>15.1746</v>
      </c>
      <c r="E243" t="s">
        <v>16</v>
      </c>
      <c r="F243">
        <v>13.12</v>
      </c>
      <c r="G243">
        <v>13.73</v>
      </c>
      <c r="H243">
        <v>2.5</v>
      </c>
      <c r="I243">
        <v>2.71</v>
      </c>
      <c r="J243">
        <v>1.5619000000000001</v>
      </c>
      <c r="K243">
        <v>1.5302</v>
      </c>
      <c r="L243">
        <v>18.48</v>
      </c>
      <c r="M243">
        <v>2.25</v>
      </c>
      <c r="N243">
        <v>2.69</v>
      </c>
    </row>
    <row r="244" spans="1:14" x14ac:dyDescent="0.25">
      <c r="A244" s="1">
        <v>41971</v>
      </c>
      <c r="B244">
        <v>2.0947</v>
      </c>
      <c r="C244">
        <v>15.090299999999999</v>
      </c>
      <c r="D244">
        <v>15.2219</v>
      </c>
      <c r="E244" t="s">
        <v>16</v>
      </c>
      <c r="F244">
        <v>13.19</v>
      </c>
      <c r="G244">
        <v>12.88</v>
      </c>
      <c r="H244">
        <v>2.5099999999999998</v>
      </c>
      <c r="I244">
        <v>2.5</v>
      </c>
      <c r="J244">
        <v>1.5356000000000001</v>
      </c>
      <c r="K244">
        <v>1.5205</v>
      </c>
      <c r="L244">
        <v>18.09</v>
      </c>
      <c r="M244">
        <v>2.09</v>
      </c>
      <c r="N244">
        <v>2.67</v>
      </c>
    </row>
    <row r="245" spans="1:14" x14ac:dyDescent="0.25">
      <c r="A245" s="1">
        <v>42004</v>
      </c>
      <c r="B245">
        <v>2.1303000000000001</v>
      </c>
      <c r="C245">
        <v>15.1297</v>
      </c>
      <c r="D245">
        <v>15.843299999999999</v>
      </c>
      <c r="E245" t="s">
        <v>16</v>
      </c>
      <c r="F245">
        <v>12.1</v>
      </c>
      <c r="G245">
        <v>12.83</v>
      </c>
      <c r="H245">
        <v>2.29</v>
      </c>
      <c r="I245">
        <v>2.4500000000000002</v>
      </c>
      <c r="J245">
        <v>1.5399</v>
      </c>
      <c r="K245">
        <v>1.5152999999999999</v>
      </c>
      <c r="L245">
        <v>17.32</v>
      </c>
      <c r="M245">
        <v>2.17</v>
      </c>
      <c r="N245">
        <v>2.7</v>
      </c>
    </row>
    <row r="246" spans="1:14" x14ac:dyDescent="0.25">
      <c r="A246" s="1">
        <v>42034</v>
      </c>
      <c r="B246">
        <v>2.0489999999999999</v>
      </c>
      <c r="C246">
        <v>15.2227</v>
      </c>
      <c r="D246">
        <v>15.077500000000001</v>
      </c>
      <c r="E246" t="s">
        <v>16</v>
      </c>
      <c r="F246">
        <v>11.98</v>
      </c>
      <c r="G246">
        <v>13.22</v>
      </c>
      <c r="H246">
        <v>2.2599999999999998</v>
      </c>
      <c r="I246">
        <v>2.66</v>
      </c>
      <c r="J246">
        <v>1.4868999999999999</v>
      </c>
      <c r="K246">
        <v>1.5507</v>
      </c>
      <c r="L246">
        <v>16.72</v>
      </c>
      <c r="M246">
        <v>2.2200000000000002</v>
      </c>
      <c r="N246">
        <v>2.82</v>
      </c>
    </row>
    <row r="247" spans="1:14" x14ac:dyDescent="0.25">
      <c r="A247" s="1">
        <v>42062</v>
      </c>
      <c r="B247">
        <v>2.1499000000000001</v>
      </c>
      <c r="C247">
        <v>16.118400000000001</v>
      </c>
      <c r="D247">
        <v>15.7471</v>
      </c>
      <c r="E247" t="s">
        <v>16</v>
      </c>
      <c r="F247">
        <v>11.94</v>
      </c>
      <c r="G247">
        <v>13.3</v>
      </c>
      <c r="H247">
        <v>2.25</v>
      </c>
      <c r="I247">
        <v>2.7</v>
      </c>
      <c r="J247">
        <v>1.5573000000000001</v>
      </c>
      <c r="K247">
        <v>1.6236999999999999</v>
      </c>
      <c r="L247">
        <v>17.420000000000002</v>
      </c>
      <c r="M247">
        <v>2.21</v>
      </c>
      <c r="N247">
        <v>2.7199999999999998</v>
      </c>
    </row>
    <row r="248" spans="1:14" x14ac:dyDescent="0.25">
      <c r="A248" s="1">
        <v>42094</v>
      </c>
      <c r="B248">
        <v>2.1103999999999998</v>
      </c>
      <c r="C248">
        <v>15.8161</v>
      </c>
      <c r="D248">
        <v>15.653499999999999</v>
      </c>
      <c r="E248" t="s">
        <v>16</v>
      </c>
      <c r="F248">
        <v>11.21</v>
      </c>
      <c r="G248">
        <v>13.07</v>
      </c>
      <c r="H248">
        <v>2.1</v>
      </c>
      <c r="I248">
        <v>2.61</v>
      </c>
      <c r="J248">
        <v>1.5514999999999999</v>
      </c>
      <c r="K248">
        <v>1.5844</v>
      </c>
      <c r="L248">
        <v>19.25</v>
      </c>
      <c r="M248">
        <v>2.2200000000000002</v>
      </c>
      <c r="N248">
        <v>2.8</v>
      </c>
    </row>
    <row r="249" spans="1:14" x14ac:dyDescent="0.25">
      <c r="A249" s="1">
        <v>42124</v>
      </c>
      <c r="B249">
        <v>2.1366999999999998</v>
      </c>
      <c r="C249">
        <v>16.1953</v>
      </c>
      <c r="D249">
        <v>15.941700000000001</v>
      </c>
      <c r="E249" t="s">
        <v>16</v>
      </c>
      <c r="F249">
        <v>11.16</v>
      </c>
      <c r="G249">
        <v>13.08</v>
      </c>
      <c r="H249">
        <v>2.09</v>
      </c>
      <c r="I249">
        <v>2.61</v>
      </c>
      <c r="J249">
        <v>1.58</v>
      </c>
      <c r="K249">
        <v>1.6461000000000001</v>
      </c>
      <c r="L249">
        <v>19.66</v>
      </c>
      <c r="M249">
        <v>2.2800000000000002</v>
      </c>
      <c r="N249">
        <v>2.75</v>
      </c>
    </row>
    <row r="250" spans="1:14" x14ac:dyDescent="0.25">
      <c r="A250" s="1">
        <v>42153</v>
      </c>
      <c r="B250">
        <v>2.1760000000000002</v>
      </c>
      <c r="C250">
        <v>16.229199999999999</v>
      </c>
      <c r="D250">
        <v>16.1816</v>
      </c>
      <c r="E250" t="s">
        <v>16</v>
      </c>
      <c r="F250">
        <v>11.39</v>
      </c>
      <c r="G250">
        <v>13.05</v>
      </c>
      <c r="H250">
        <v>2.16</v>
      </c>
      <c r="I250">
        <v>2.33</v>
      </c>
      <c r="J250">
        <v>1.5962000000000001</v>
      </c>
      <c r="K250">
        <v>1.661</v>
      </c>
      <c r="L250">
        <v>20.07</v>
      </c>
      <c r="M250">
        <v>2.35</v>
      </c>
      <c r="N250">
        <v>2.75</v>
      </c>
    </row>
    <row r="251" spans="1:14" x14ac:dyDescent="0.25">
      <c r="A251" s="1">
        <v>42185</v>
      </c>
      <c r="B251">
        <v>2.0728</v>
      </c>
      <c r="C251">
        <v>15.605</v>
      </c>
      <c r="D251">
        <v>15.724399999999999</v>
      </c>
      <c r="E251" t="s">
        <v>16</v>
      </c>
      <c r="F251">
        <v>10.46</v>
      </c>
      <c r="G251">
        <v>13.2</v>
      </c>
      <c r="H251">
        <v>1.97</v>
      </c>
      <c r="I251">
        <v>2.23</v>
      </c>
      <c r="J251">
        <v>1.5533000000000001</v>
      </c>
      <c r="K251">
        <v>1.5864</v>
      </c>
      <c r="L251">
        <v>19</v>
      </c>
      <c r="M251">
        <v>2.57</v>
      </c>
      <c r="N251">
        <v>2.91</v>
      </c>
    </row>
    <row r="252" spans="1:14" x14ac:dyDescent="0.25">
      <c r="A252" s="1">
        <v>42216</v>
      </c>
      <c r="B252">
        <v>2.1055000000000001</v>
      </c>
      <c r="C252">
        <v>15.9754</v>
      </c>
      <c r="D252">
        <v>16.1113</v>
      </c>
      <c r="E252" t="s">
        <v>16</v>
      </c>
      <c r="F252">
        <v>10.35</v>
      </c>
      <c r="G252">
        <v>13.15</v>
      </c>
      <c r="H252">
        <v>1.96</v>
      </c>
      <c r="I252">
        <v>2.11</v>
      </c>
      <c r="J252">
        <v>1.5895000000000001</v>
      </c>
      <c r="K252">
        <v>1.6322000000000001</v>
      </c>
      <c r="L252">
        <v>19.329999999999998</v>
      </c>
      <c r="M252">
        <v>2.57</v>
      </c>
      <c r="N252">
        <v>2.84</v>
      </c>
    </row>
    <row r="253" spans="1:14" x14ac:dyDescent="0.25">
      <c r="A253" s="1">
        <v>42247</v>
      </c>
      <c r="B253">
        <v>1.9795</v>
      </c>
      <c r="C253">
        <v>15.0481</v>
      </c>
      <c r="D253">
        <v>15.146800000000001</v>
      </c>
      <c r="E253" t="s">
        <v>16</v>
      </c>
      <c r="F253">
        <v>10.31</v>
      </c>
      <c r="G253">
        <v>13.14</v>
      </c>
      <c r="H253">
        <v>1.96</v>
      </c>
      <c r="I253">
        <v>2.06</v>
      </c>
      <c r="J253">
        <v>1.4944</v>
      </c>
      <c r="K253">
        <v>1.5304</v>
      </c>
      <c r="L253">
        <v>18.920000000000002</v>
      </c>
      <c r="M253">
        <v>2.58</v>
      </c>
      <c r="N253">
        <v>3.05</v>
      </c>
    </row>
    <row r="254" spans="1:14" x14ac:dyDescent="0.25">
      <c r="A254" s="1">
        <v>42277</v>
      </c>
      <c r="B254">
        <v>1.9306000000000001</v>
      </c>
      <c r="C254">
        <v>14.811400000000001</v>
      </c>
      <c r="D254">
        <v>15.334</v>
      </c>
      <c r="E254" t="s">
        <v>16</v>
      </c>
      <c r="F254">
        <v>9.16</v>
      </c>
      <c r="G254">
        <v>13.21</v>
      </c>
      <c r="H254">
        <v>1.73</v>
      </c>
      <c r="I254">
        <v>2.1800000000000002</v>
      </c>
      <c r="J254">
        <v>1.4955000000000001</v>
      </c>
      <c r="K254">
        <v>1.5041</v>
      </c>
      <c r="L254">
        <v>15.35</v>
      </c>
      <c r="M254">
        <v>2.83</v>
      </c>
      <c r="N254">
        <v>3.14</v>
      </c>
    </row>
    <row r="255" spans="1:14" x14ac:dyDescent="0.25">
      <c r="A255" s="1">
        <v>42307</v>
      </c>
      <c r="B255">
        <v>2.0760000000000001</v>
      </c>
      <c r="C255">
        <v>15.96</v>
      </c>
      <c r="D255">
        <v>16.461099999999998</v>
      </c>
      <c r="E255" t="s">
        <v>16</v>
      </c>
      <c r="F255">
        <v>9.1300000000000008</v>
      </c>
      <c r="G255">
        <v>12.69</v>
      </c>
      <c r="H255">
        <v>1.72</v>
      </c>
      <c r="I255">
        <v>2.12</v>
      </c>
      <c r="J255">
        <v>1.6073</v>
      </c>
      <c r="K255">
        <v>1.6299000000000001</v>
      </c>
      <c r="L255">
        <v>16.489999999999998</v>
      </c>
      <c r="M255">
        <v>2.85</v>
      </c>
      <c r="N255">
        <v>2.93</v>
      </c>
    </row>
    <row r="256" spans="1:14" x14ac:dyDescent="0.25">
      <c r="A256" s="1">
        <v>42338</v>
      </c>
      <c r="B256">
        <v>2.0747</v>
      </c>
      <c r="C256">
        <v>16.010300000000001</v>
      </c>
      <c r="D256">
        <v>16.3689</v>
      </c>
      <c r="E256" t="s">
        <v>16</v>
      </c>
      <c r="F256">
        <v>9.17</v>
      </c>
      <c r="G256">
        <v>12.58</v>
      </c>
      <c r="H256">
        <v>1.73</v>
      </c>
      <c r="I256">
        <v>2.12</v>
      </c>
      <c r="J256">
        <v>1.5979000000000001</v>
      </c>
      <c r="K256">
        <v>1.6355</v>
      </c>
      <c r="L256">
        <v>16.41</v>
      </c>
      <c r="M256">
        <v>2.82</v>
      </c>
      <c r="N256">
        <v>2.95</v>
      </c>
    </row>
    <row r="257" spans="1:14" x14ac:dyDescent="0.25">
      <c r="A257" s="1">
        <v>42369</v>
      </c>
      <c r="B257">
        <v>2.0064000000000002</v>
      </c>
      <c r="C257">
        <v>15.6227</v>
      </c>
      <c r="D257">
        <v>16.562100000000001</v>
      </c>
      <c r="E257" t="s">
        <v>16</v>
      </c>
      <c r="F257">
        <v>8.1999999999999993</v>
      </c>
      <c r="G257">
        <v>12.77</v>
      </c>
      <c r="H257">
        <v>1.55</v>
      </c>
      <c r="I257">
        <v>2.08</v>
      </c>
      <c r="J257">
        <v>1.6284999999999998</v>
      </c>
      <c r="K257">
        <v>1.6276000000000002</v>
      </c>
      <c r="L257">
        <v>16.25</v>
      </c>
      <c r="M257">
        <v>3.16</v>
      </c>
      <c r="N257">
        <v>2.98</v>
      </c>
    </row>
    <row r="258" spans="1:14" x14ac:dyDescent="0.25">
      <c r="A258" s="1">
        <v>42398</v>
      </c>
      <c r="B258">
        <v>1.9195</v>
      </c>
      <c r="C258">
        <v>14.815300000000001</v>
      </c>
      <c r="D258">
        <v>15.802</v>
      </c>
      <c r="E258" t="s">
        <v>16</v>
      </c>
      <c r="F258">
        <v>8.26</v>
      </c>
      <c r="G258">
        <v>13.42</v>
      </c>
      <c r="H258">
        <v>1.55</v>
      </c>
      <c r="I258">
        <v>2.34</v>
      </c>
      <c r="J258">
        <v>1.5569</v>
      </c>
      <c r="K258">
        <v>1.5504</v>
      </c>
      <c r="L258">
        <v>15.47</v>
      </c>
      <c r="M258">
        <v>3.26</v>
      </c>
      <c r="N258">
        <v>3.14</v>
      </c>
    </row>
    <row r="259" spans="1:14" x14ac:dyDescent="0.25">
      <c r="A259" s="1">
        <v>42429</v>
      </c>
      <c r="B259">
        <v>1.9094</v>
      </c>
      <c r="C259">
        <v>15.0655</v>
      </c>
      <c r="D259">
        <v>15.7272</v>
      </c>
      <c r="E259" t="s">
        <v>16</v>
      </c>
      <c r="F259">
        <v>8.2200000000000006</v>
      </c>
      <c r="G259">
        <v>13.12</v>
      </c>
      <c r="H259">
        <v>1.55</v>
      </c>
      <c r="I259">
        <v>2.2800000000000002</v>
      </c>
      <c r="J259">
        <v>1.5505</v>
      </c>
      <c r="K259">
        <v>1.5528</v>
      </c>
      <c r="L259">
        <v>15.38</v>
      </c>
      <c r="M259">
        <v>2.59</v>
      </c>
      <c r="N259">
        <v>3.17</v>
      </c>
    </row>
    <row r="260" spans="1:14" x14ac:dyDescent="0.25">
      <c r="A260" s="1">
        <v>42460</v>
      </c>
      <c r="B260">
        <v>2.0173999999999999</v>
      </c>
      <c r="C260">
        <v>16.253599999999999</v>
      </c>
      <c r="D260">
        <v>17.529599999999999</v>
      </c>
      <c r="E260" t="s">
        <v>16</v>
      </c>
      <c r="F260">
        <v>8.4499999999999993</v>
      </c>
      <c r="G260">
        <v>12.95</v>
      </c>
      <c r="H260">
        <v>1.58</v>
      </c>
      <c r="I260">
        <v>2.2999999999999998</v>
      </c>
      <c r="J260">
        <v>1.6837</v>
      </c>
      <c r="K260">
        <v>1.6781000000000001</v>
      </c>
      <c r="L260">
        <v>16.989999999999998</v>
      </c>
      <c r="M260">
        <v>2.54</v>
      </c>
      <c r="N260">
        <v>3.04</v>
      </c>
    </row>
    <row r="261" spans="1:14" x14ac:dyDescent="0.25">
      <c r="A261" s="1">
        <v>42489</v>
      </c>
      <c r="B261">
        <v>2.0396999999999998</v>
      </c>
      <c r="C261">
        <v>16.569700000000001</v>
      </c>
      <c r="D261">
        <v>17.636299999999999</v>
      </c>
      <c r="E261" t="s">
        <v>16</v>
      </c>
      <c r="F261">
        <v>8.5</v>
      </c>
      <c r="G261">
        <v>12.63</v>
      </c>
      <c r="H261">
        <v>1.5899999999999999</v>
      </c>
      <c r="I261">
        <v>2.33</v>
      </c>
      <c r="J261">
        <v>1.7036</v>
      </c>
      <c r="K261">
        <v>1.7023000000000001</v>
      </c>
      <c r="L261">
        <v>17.489999999999998</v>
      </c>
      <c r="M261">
        <v>2.56</v>
      </c>
      <c r="N261">
        <v>3.01</v>
      </c>
    </row>
    <row r="262" spans="1:14" x14ac:dyDescent="0.25">
      <c r="A262" s="1">
        <v>42521</v>
      </c>
      <c r="B262">
        <v>2.0657000000000001</v>
      </c>
      <c r="C262">
        <v>16.7546</v>
      </c>
      <c r="D262">
        <v>17.937999999999999</v>
      </c>
      <c r="E262" t="s">
        <v>16</v>
      </c>
      <c r="F262">
        <v>8.49</v>
      </c>
      <c r="G262">
        <v>12.78</v>
      </c>
      <c r="H262">
        <v>1.5899999999999999</v>
      </c>
      <c r="I262">
        <v>2.2800000000000002</v>
      </c>
      <c r="J262">
        <v>1.7269000000000001</v>
      </c>
      <c r="K262">
        <v>1.7225000000000001</v>
      </c>
      <c r="L262">
        <v>17.41</v>
      </c>
      <c r="M262">
        <v>2.52</v>
      </c>
      <c r="N262">
        <v>2.98</v>
      </c>
    </row>
    <row r="263" spans="1:14" x14ac:dyDescent="0.25">
      <c r="A263" s="1">
        <v>42551</v>
      </c>
      <c r="B263">
        <v>2.0377000000000001</v>
      </c>
      <c r="C263">
        <v>16.927399999999999</v>
      </c>
      <c r="D263">
        <v>18.5871</v>
      </c>
      <c r="E263" t="s">
        <v>16</v>
      </c>
      <c r="F263">
        <v>8.64</v>
      </c>
      <c r="G263">
        <v>12.63</v>
      </c>
      <c r="H263">
        <v>1.6</v>
      </c>
      <c r="I263">
        <v>2.2599999999999998</v>
      </c>
      <c r="J263">
        <v>1.7652000000000001</v>
      </c>
      <c r="K263">
        <v>1.7481</v>
      </c>
      <c r="L263">
        <v>17.649999999999999</v>
      </c>
      <c r="M263">
        <v>2.67</v>
      </c>
      <c r="N263">
        <v>2.99</v>
      </c>
    </row>
    <row r="264" spans="1:14" x14ac:dyDescent="0.25">
      <c r="A264" s="1">
        <v>42580</v>
      </c>
      <c r="B264">
        <v>2.0905</v>
      </c>
      <c r="C264">
        <v>17.347899999999999</v>
      </c>
      <c r="D264">
        <v>19.101900000000001</v>
      </c>
      <c r="E264" t="s">
        <v>16</v>
      </c>
      <c r="F264">
        <v>8.65</v>
      </c>
      <c r="G264">
        <v>12.73</v>
      </c>
      <c r="H264">
        <v>1.6</v>
      </c>
      <c r="I264">
        <v>2.27</v>
      </c>
      <c r="J264">
        <v>1.8145</v>
      </c>
      <c r="K264">
        <v>1.7866</v>
      </c>
      <c r="L264">
        <v>18.010000000000002</v>
      </c>
      <c r="M264">
        <v>2.68</v>
      </c>
      <c r="N264">
        <v>2.91</v>
      </c>
    </row>
    <row r="265" spans="1:14" x14ac:dyDescent="0.25">
      <c r="A265" s="1">
        <v>42613</v>
      </c>
      <c r="B265">
        <v>2.0954000000000002</v>
      </c>
      <c r="C265">
        <v>17.459299999999999</v>
      </c>
      <c r="D265">
        <v>19.126899999999999</v>
      </c>
      <c r="E265" t="s">
        <v>16</v>
      </c>
      <c r="F265">
        <v>8.69</v>
      </c>
      <c r="G265">
        <v>12.6</v>
      </c>
      <c r="H265">
        <v>1.6</v>
      </c>
      <c r="I265">
        <v>2.25</v>
      </c>
      <c r="J265">
        <v>1.8202</v>
      </c>
      <c r="K265">
        <v>1.7858000000000001</v>
      </c>
      <c r="L265">
        <v>18.07</v>
      </c>
      <c r="M265">
        <v>2.65</v>
      </c>
      <c r="N265">
        <v>2.92</v>
      </c>
    </row>
    <row r="266" spans="1:14" x14ac:dyDescent="0.25">
      <c r="A266" s="1">
        <v>42643</v>
      </c>
      <c r="B266">
        <v>2.0554000000000001</v>
      </c>
      <c r="C266">
        <v>17.474699999999999</v>
      </c>
      <c r="D266">
        <v>19.213999999999999</v>
      </c>
      <c r="E266" t="s">
        <v>16</v>
      </c>
      <c r="F266">
        <v>9.19</v>
      </c>
      <c r="G266">
        <v>12.58</v>
      </c>
      <c r="H266">
        <v>1.6800000000000002</v>
      </c>
      <c r="I266">
        <v>2.29</v>
      </c>
      <c r="J266">
        <v>1.8174000000000001</v>
      </c>
      <c r="K266">
        <v>1.7795000000000001</v>
      </c>
      <c r="L266">
        <v>21.46</v>
      </c>
      <c r="M266">
        <v>2.6</v>
      </c>
      <c r="N266">
        <v>2.96</v>
      </c>
    </row>
    <row r="267" spans="1:14" x14ac:dyDescent="0.25">
      <c r="A267" s="1">
        <v>42674</v>
      </c>
      <c r="B267">
        <v>2.0200999999999998</v>
      </c>
      <c r="C267">
        <v>16.962599999999998</v>
      </c>
      <c r="D267">
        <v>18.927800000000001</v>
      </c>
      <c r="E267" t="s">
        <v>16</v>
      </c>
      <c r="F267">
        <v>9.1300000000000008</v>
      </c>
      <c r="G267">
        <v>12.78</v>
      </c>
      <c r="H267">
        <v>1.67</v>
      </c>
      <c r="I267">
        <v>2.3199999999999998</v>
      </c>
      <c r="J267">
        <v>1.7887999999999999</v>
      </c>
      <c r="K267">
        <v>1.7393000000000001</v>
      </c>
      <c r="L267">
        <v>21.09</v>
      </c>
      <c r="M267">
        <v>2.58</v>
      </c>
      <c r="N267">
        <v>3</v>
      </c>
    </row>
    <row r="268" spans="1:14" x14ac:dyDescent="0.25">
      <c r="A268" s="1">
        <v>42704</v>
      </c>
      <c r="B268">
        <v>2.1145999999999998</v>
      </c>
      <c r="C268">
        <v>17.7194</v>
      </c>
      <c r="D268">
        <v>19.8002</v>
      </c>
      <c r="E268" t="s">
        <v>16</v>
      </c>
      <c r="F268">
        <v>9.17</v>
      </c>
      <c r="G268">
        <v>12.72</v>
      </c>
      <c r="H268">
        <v>1.67</v>
      </c>
      <c r="I268">
        <v>2.2800000000000002</v>
      </c>
      <c r="J268">
        <v>1.8725000000000001</v>
      </c>
      <c r="K268">
        <v>1.8332000000000002</v>
      </c>
      <c r="L268">
        <v>21.91</v>
      </c>
      <c r="M268">
        <v>2.54</v>
      </c>
      <c r="N268">
        <v>2.89</v>
      </c>
    </row>
    <row r="269" spans="1:14" x14ac:dyDescent="0.25">
      <c r="A269" s="1">
        <v>42734</v>
      </c>
      <c r="B269">
        <v>2.2023999999999999</v>
      </c>
      <c r="C269">
        <v>17.326899999999998</v>
      </c>
      <c r="D269">
        <v>18.715900000000001</v>
      </c>
      <c r="E269" t="s">
        <v>16</v>
      </c>
      <c r="F269">
        <v>10.53</v>
      </c>
      <c r="G269">
        <v>12.95</v>
      </c>
      <c r="H269">
        <v>1.87</v>
      </c>
      <c r="I269">
        <v>2.25</v>
      </c>
      <c r="J269">
        <v>1.8567</v>
      </c>
      <c r="K269">
        <v>1.8204</v>
      </c>
      <c r="L269">
        <v>18.43</v>
      </c>
      <c r="M269">
        <v>2.2000000000000002</v>
      </c>
      <c r="N269">
        <v>2.82</v>
      </c>
    </row>
    <row r="270" spans="1:14" x14ac:dyDescent="0.25">
      <c r="A270" s="1">
        <v>42766</v>
      </c>
      <c r="B270">
        <v>2.2061000000000002</v>
      </c>
      <c r="C270">
        <v>15.846</v>
      </c>
      <c r="D270">
        <v>18.764199999999999</v>
      </c>
      <c r="E270" t="s">
        <v>16</v>
      </c>
      <c r="F270">
        <v>10.46</v>
      </c>
      <c r="G270">
        <v>14.29</v>
      </c>
      <c r="H270">
        <v>1.8599999999999999</v>
      </c>
      <c r="I270">
        <v>2.48</v>
      </c>
      <c r="J270">
        <v>1.8582000000000001</v>
      </c>
      <c r="K270">
        <v>1.7267000000000001</v>
      </c>
      <c r="L270">
        <v>18.43</v>
      </c>
      <c r="M270">
        <v>2.2000000000000002</v>
      </c>
      <c r="N270">
        <v>2.82</v>
      </c>
    </row>
    <row r="271" spans="1:14" x14ac:dyDescent="0.25">
      <c r="A271" s="1">
        <v>42794</v>
      </c>
      <c r="B271">
        <v>2.2795999999999998</v>
      </c>
      <c r="C271">
        <v>16.480399999999999</v>
      </c>
      <c r="D271">
        <v>19.386299999999999</v>
      </c>
      <c r="E271" t="s">
        <v>16</v>
      </c>
      <c r="F271">
        <v>10.46</v>
      </c>
      <c r="G271">
        <v>14.32</v>
      </c>
      <c r="H271">
        <v>1.8599999999999999</v>
      </c>
      <c r="I271">
        <v>2.48</v>
      </c>
      <c r="J271">
        <v>1.9201999999999999</v>
      </c>
      <c r="K271">
        <v>1.7863</v>
      </c>
      <c r="L271">
        <v>19.05</v>
      </c>
      <c r="M271">
        <v>2.19</v>
      </c>
      <c r="N271">
        <v>2.75</v>
      </c>
    </row>
    <row r="272" spans="1:14" x14ac:dyDescent="0.25">
      <c r="A272" s="1">
        <v>42825</v>
      </c>
      <c r="B272">
        <v>2.2494999999999998</v>
      </c>
      <c r="C272">
        <v>16.409400000000002</v>
      </c>
      <c r="D272">
        <v>18.6297</v>
      </c>
      <c r="E272" t="s">
        <v>16</v>
      </c>
      <c r="F272">
        <v>10.74</v>
      </c>
      <c r="G272">
        <v>14.12</v>
      </c>
      <c r="H272">
        <v>1.8900000000000001</v>
      </c>
      <c r="I272">
        <v>2.4699999999999998</v>
      </c>
      <c r="J272">
        <v>1.8565</v>
      </c>
      <c r="K272">
        <v>1.7372000000000001</v>
      </c>
      <c r="L272">
        <v>19.84</v>
      </c>
      <c r="M272">
        <v>2.11</v>
      </c>
      <c r="N272">
        <v>2.73</v>
      </c>
    </row>
    <row r="273" spans="1:14" x14ac:dyDescent="0.25">
      <c r="A273" s="1">
        <v>42853</v>
      </c>
      <c r="B273">
        <v>2.2385999999999999</v>
      </c>
      <c r="C273">
        <v>16.317599999999999</v>
      </c>
      <c r="D273">
        <v>18.5197</v>
      </c>
      <c r="E273" t="s">
        <v>16</v>
      </c>
      <c r="F273">
        <v>10.76</v>
      </c>
      <c r="G273">
        <v>14.28</v>
      </c>
      <c r="H273">
        <v>1.8900000000000001</v>
      </c>
      <c r="I273">
        <v>2.5099999999999998</v>
      </c>
      <c r="J273">
        <v>1.8462000000000001</v>
      </c>
      <c r="K273">
        <v>1.7391000000000001</v>
      </c>
      <c r="L273">
        <v>19.77</v>
      </c>
      <c r="M273">
        <v>2.12</v>
      </c>
      <c r="N273">
        <v>2.76</v>
      </c>
    </row>
    <row r="274" spans="1:14" x14ac:dyDescent="0.25">
      <c r="A274" s="1">
        <v>42886</v>
      </c>
      <c r="B274">
        <v>2.2343999999999999</v>
      </c>
      <c r="C274">
        <v>16.2486</v>
      </c>
      <c r="D274">
        <v>18.470400000000001</v>
      </c>
      <c r="E274" t="s">
        <v>16</v>
      </c>
      <c r="F274">
        <v>10.77</v>
      </c>
      <c r="G274">
        <v>14.18</v>
      </c>
      <c r="H274">
        <v>1.9</v>
      </c>
      <c r="I274">
        <v>2.5099999999999998</v>
      </c>
      <c r="J274">
        <v>1.8426</v>
      </c>
      <c r="K274">
        <v>1.7347999999999999</v>
      </c>
      <c r="L274">
        <v>19.739999999999998</v>
      </c>
      <c r="M274">
        <v>2.13</v>
      </c>
      <c r="N274">
        <v>2.7800000000000002</v>
      </c>
    </row>
    <row r="275" spans="1:14" x14ac:dyDescent="0.25">
      <c r="A275" s="1">
        <v>42916</v>
      </c>
      <c r="B275">
        <v>2.1819999999999999</v>
      </c>
      <c r="C275">
        <v>16.255299999999998</v>
      </c>
      <c r="D275">
        <v>18.2013</v>
      </c>
      <c r="E275" t="s">
        <v>16</v>
      </c>
      <c r="F275">
        <v>10.76</v>
      </c>
      <c r="G275">
        <v>13.61</v>
      </c>
      <c r="H275">
        <v>1.9300000000000002</v>
      </c>
      <c r="I275">
        <v>2.4</v>
      </c>
      <c r="J275">
        <v>1.7848999999999999</v>
      </c>
      <c r="K275">
        <v>1.7250999999999999</v>
      </c>
      <c r="L275">
        <v>22.64</v>
      </c>
      <c r="M275">
        <v>2.21</v>
      </c>
      <c r="N275">
        <v>2.8</v>
      </c>
    </row>
    <row r="276" spans="1:14" x14ac:dyDescent="0.25">
      <c r="A276" s="1">
        <v>42947</v>
      </c>
      <c r="B276">
        <v>2.1998000000000002</v>
      </c>
      <c r="C276">
        <v>16.361599999999999</v>
      </c>
      <c r="D276">
        <v>18.275600000000001</v>
      </c>
      <c r="E276" t="s">
        <v>16</v>
      </c>
      <c r="F276">
        <v>10.78</v>
      </c>
      <c r="G276">
        <v>13.97</v>
      </c>
      <c r="H276">
        <v>1.9300000000000002</v>
      </c>
      <c r="I276">
        <v>2.36</v>
      </c>
      <c r="J276">
        <v>1.7944</v>
      </c>
      <c r="K276">
        <v>1.7353000000000001</v>
      </c>
      <c r="L276">
        <v>22.79</v>
      </c>
      <c r="M276">
        <v>2.25</v>
      </c>
      <c r="N276">
        <v>2.81</v>
      </c>
    </row>
    <row r="277" spans="1:14" x14ac:dyDescent="0.25">
      <c r="A277" s="1">
        <v>42978</v>
      </c>
      <c r="B277">
        <v>2.1713</v>
      </c>
      <c r="C277">
        <v>16.139299999999999</v>
      </c>
      <c r="D277">
        <v>18.031300000000002</v>
      </c>
      <c r="E277" t="s">
        <v>16</v>
      </c>
      <c r="F277">
        <v>10.77</v>
      </c>
      <c r="G277">
        <v>13.64</v>
      </c>
      <c r="H277">
        <v>1.9300000000000002</v>
      </c>
      <c r="I277">
        <v>2.36</v>
      </c>
      <c r="J277">
        <v>1.7726</v>
      </c>
      <c r="K277">
        <v>1.716</v>
      </c>
      <c r="L277">
        <v>22.49</v>
      </c>
      <c r="M277">
        <v>2.2599999999999998</v>
      </c>
      <c r="N277">
        <v>2.85</v>
      </c>
    </row>
    <row r="278" spans="1:14" x14ac:dyDescent="0.25">
      <c r="A278" s="1">
        <v>43007</v>
      </c>
      <c r="B278">
        <v>2.1819999999999999</v>
      </c>
      <c r="C278">
        <v>16.6783</v>
      </c>
      <c r="D278">
        <v>18.412299999999998</v>
      </c>
      <c r="E278" t="s">
        <v>16</v>
      </c>
      <c r="F278">
        <v>10.15</v>
      </c>
      <c r="G278">
        <v>13.76</v>
      </c>
      <c r="H278">
        <v>1.81</v>
      </c>
      <c r="I278">
        <v>2.41</v>
      </c>
      <c r="J278">
        <v>1.8005</v>
      </c>
      <c r="K278">
        <v>1.7507000000000001</v>
      </c>
      <c r="L278">
        <v>19.93</v>
      </c>
      <c r="M278">
        <v>2.21</v>
      </c>
      <c r="N278">
        <v>2.7800000000000002</v>
      </c>
    </row>
    <row r="279" spans="1:14" x14ac:dyDescent="0.25">
      <c r="A279" s="1">
        <v>43039</v>
      </c>
      <c r="B279">
        <v>2.2061000000000002</v>
      </c>
      <c r="C279">
        <v>16.899799999999999</v>
      </c>
      <c r="D279">
        <v>18.571100000000001</v>
      </c>
      <c r="E279" t="s">
        <v>16</v>
      </c>
      <c r="F279">
        <v>10.199999999999999</v>
      </c>
      <c r="G279">
        <v>13.62</v>
      </c>
      <c r="H279">
        <v>1.8199999999999998</v>
      </c>
      <c r="I279">
        <v>2.37</v>
      </c>
      <c r="J279">
        <v>1.8167</v>
      </c>
      <c r="K279">
        <v>1.7718</v>
      </c>
      <c r="L279">
        <v>20.07</v>
      </c>
      <c r="M279">
        <v>2.19</v>
      </c>
      <c r="N279">
        <v>2.76</v>
      </c>
    </row>
    <row r="280" spans="1:14" x14ac:dyDescent="0.25">
      <c r="A280" s="1">
        <v>43069</v>
      </c>
      <c r="B280">
        <v>2.262</v>
      </c>
      <c r="C280">
        <v>17.314399999999999</v>
      </c>
      <c r="D280">
        <v>19.068100000000001</v>
      </c>
      <c r="E280" t="s">
        <v>16</v>
      </c>
      <c r="F280">
        <v>10.17</v>
      </c>
      <c r="G280">
        <v>13.36</v>
      </c>
      <c r="H280">
        <v>1.81</v>
      </c>
      <c r="I280">
        <v>2.36</v>
      </c>
      <c r="J280">
        <v>1.8624000000000001</v>
      </c>
      <c r="K280">
        <v>1.8105</v>
      </c>
      <c r="L280">
        <v>20.61</v>
      </c>
      <c r="M280">
        <v>2.2000000000000002</v>
      </c>
      <c r="N280">
        <v>2.7199999999999998</v>
      </c>
    </row>
    <row r="281" spans="1:14" x14ac:dyDescent="0.25">
      <c r="A281" s="1">
        <v>43098</v>
      </c>
      <c r="B281">
        <v>2.3132000000000001</v>
      </c>
      <c r="C281">
        <v>17.4664</v>
      </c>
      <c r="D281">
        <v>18.7805</v>
      </c>
      <c r="E281" t="s">
        <v>16</v>
      </c>
      <c r="F281">
        <v>9.91</v>
      </c>
      <c r="G281">
        <v>13.33</v>
      </c>
      <c r="H281">
        <v>1.83</v>
      </c>
      <c r="I281">
        <v>2.39</v>
      </c>
      <c r="J281">
        <v>1.8216999999999999</v>
      </c>
      <c r="K281">
        <v>1.7949999999999999</v>
      </c>
      <c r="L281">
        <v>22.62</v>
      </c>
      <c r="M281">
        <v>2.12</v>
      </c>
      <c r="N281">
        <v>2.69</v>
      </c>
    </row>
    <row r="282" spans="1:14" x14ac:dyDescent="0.25">
      <c r="A282" s="1">
        <v>43131</v>
      </c>
      <c r="B282">
        <v>2.403</v>
      </c>
      <c r="C282">
        <v>15.701599999999999</v>
      </c>
      <c r="D282">
        <v>19.435199999999998</v>
      </c>
      <c r="E282" t="s">
        <v>16</v>
      </c>
      <c r="F282">
        <v>9.68</v>
      </c>
      <c r="G282">
        <v>14.9</v>
      </c>
      <c r="H282">
        <v>1.78</v>
      </c>
      <c r="I282">
        <v>2.64</v>
      </c>
      <c r="J282">
        <v>1.8851</v>
      </c>
      <c r="K282">
        <v>1.7970999999999999</v>
      </c>
      <c r="L282">
        <v>23.35</v>
      </c>
      <c r="M282">
        <v>2.12</v>
      </c>
      <c r="N282">
        <v>2.6</v>
      </c>
    </row>
    <row r="283" spans="1:14" x14ac:dyDescent="0.25">
      <c r="A283" s="1">
        <v>43159</v>
      </c>
      <c r="B283">
        <v>2.2720000000000002</v>
      </c>
      <c r="C283">
        <v>14.8081</v>
      </c>
      <c r="D283">
        <v>18.351299999999998</v>
      </c>
      <c r="E283" t="s">
        <v>16</v>
      </c>
      <c r="F283">
        <v>9.75</v>
      </c>
      <c r="G283">
        <v>14.91</v>
      </c>
      <c r="H283">
        <v>1.8</v>
      </c>
      <c r="I283">
        <v>2.62</v>
      </c>
      <c r="J283">
        <v>1.7791999999999999</v>
      </c>
      <c r="K283">
        <v>1.6872</v>
      </c>
      <c r="L283">
        <v>22.13</v>
      </c>
      <c r="M283">
        <v>2.11</v>
      </c>
      <c r="N283">
        <v>2.76</v>
      </c>
    </row>
    <row r="284" spans="1:14" x14ac:dyDescent="0.25">
      <c r="A284" s="1">
        <v>43189</v>
      </c>
      <c r="B284">
        <v>2.2057000000000002</v>
      </c>
      <c r="C284">
        <v>14.484</v>
      </c>
      <c r="D284">
        <v>17.1846</v>
      </c>
      <c r="E284" t="s">
        <v>16</v>
      </c>
      <c r="F284">
        <v>10.37</v>
      </c>
      <c r="G284">
        <v>14.88</v>
      </c>
      <c r="H284">
        <v>1.9</v>
      </c>
      <c r="I284">
        <v>2.64</v>
      </c>
      <c r="J284">
        <v>1.7126000000000001</v>
      </c>
      <c r="K284">
        <v>1.6508</v>
      </c>
      <c r="L284">
        <v>19.27</v>
      </c>
      <c r="M284">
        <v>2.13</v>
      </c>
      <c r="N284">
        <v>2.86</v>
      </c>
    </row>
    <row r="285" spans="1:14" x14ac:dyDescent="0.25">
      <c r="A285" s="1">
        <v>43220</v>
      </c>
      <c r="B285">
        <v>2.2073999999999998</v>
      </c>
      <c r="C285">
        <v>14.3255</v>
      </c>
      <c r="D285">
        <v>17.093699999999998</v>
      </c>
      <c r="E285" t="s">
        <v>16</v>
      </c>
      <c r="F285">
        <v>10.44</v>
      </c>
      <c r="G285">
        <v>15.28</v>
      </c>
      <c r="H285">
        <v>1.9100000000000001</v>
      </c>
      <c r="I285">
        <v>2.64</v>
      </c>
      <c r="J285">
        <v>1.7105000000000001</v>
      </c>
      <c r="K285">
        <v>1.6463000000000001</v>
      </c>
      <c r="L285">
        <v>19.34</v>
      </c>
      <c r="M285">
        <v>2.13</v>
      </c>
      <c r="N285">
        <v>2.87</v>
      </c>
    </row>
    <row r="286" spans="1:14" x14ac:dyDescent="0.25">
      <c r="A286" s="1">
        <v>43251</v>
      </c>
      <c r="B286">
        <v>2.2079</v>
      </c>
      <c r="C286">
        <v>14.251899999999999</v>
      </c>
      <c r="D286">
        <v>17.065899999999999</v>
      </c>
      <c r="E286" t="s">
        <v>16</v>
      </c>
      <c r="F286">
        <v>10.53</v>
      </c>
      <c r="G286">
        <v>15.27</v>
      </c>
      <c r="H286">
        <v>1.9300000000000002</v>
      </c>
      <c r="I286">
        <v>2.65</v>
      </c>
      <c r="J286">
        <v>1.7082000000000002</v>
      </c>
      <c r="K286">
        <v>1.6431</v>
      </c>
      <c r="L286">
        <v>19.329999999999998</v>
      </c>
      <c r="M286">
        <v>2.14</v>
      </c>
      <c r="N286">
        <v>2.89</v>
      </c>
    </row>
    <row r="287" spans="1:14" x14ac:dyDescent="0.25">
      <c r="A287" s="1">
        <v>43280</v>
      </c>
      <c r="B287">
        <v>2.2511000000000001</v>
      </c>
      <c r="C287">
        <v>14.2212</v>
      </c>
      <c r="D287">
        <v>16.377199999999998</v>
      </c>
      <c r="E287" t="s">
        <v>16</v>
      </c>
      <c r="F287">
        <v>11.87</v>
      </c>
      <c r="G287">
        <v>15.5</v>
      </c>
      <c r="H287">
        <v>2.21</v>
      </c>
      <c r="I287">
        <v>2.7199999999999998</v>
      </c>
      <c r="J287">
        <v>1.7027999999999999</v>
      </c>
      <c r="K287">
        <v>1.6689000000000001</v>
      </c>
      <c r="L287">
        <v>16.72</v>
      </c>
      <c r="M287">
        <v>2.2200000000000002</v>
      </c>
      <c r="N287">
        <v>2.83</v>
      </c>
    </row>
    <row r="288" spans="1:14" x14ac:dyDescent="0.25">
      <c r="A288" s="1">
        <v>43312</v>
      </c>
      <c r="B288">
        <v>2.3454999999999999</v>
      </c>
      <c r="C288">
        <v>14.6922</v>
      </c>
      <c r="D288">
        <v>17.0107</v>
      </c>
      <c r="E288" t="s">
        <v>16</v>
      </c>
      <c r="F288">
        <v>11.89</v>
      </c>
      <c r="G288">
        <v>15.26</v>
      </c>
      <c r="H288">
        <v>2.2200000000000002</v>
      </c>
      <c r="I288">
        <v>2.69</v>
      </c>
      <c r="J288">
        <v>1.7701</v>
      </c>
      <c r="K288">
        <v>1.7183000000000002</v>
      </c>
      <c r="L288">
        <v>17.399999999999999</v>
      </c>
      <c r="M288">
        <v>2.2200000000000002</v>
      </c>
      <c r="N288">
        <v>2.73</v>
      </c>
    </row>
    <row r="289" spans="1:14" x14ac:dyDescent="0.25">
      <c r="A289" s="1">
        <v>43343</v>
      </c>
      <c r="B289">
        <v>2.3723000000000001</v>
      </c>
      <c r="C289">
        <v>14.79</v>
      </c>
      <c r="D289">
        <v>17.202300000000001</v>
      </c>
      <c r="E289" t="s">
        <v>16</v>
      </c>
      <c r="F289">
        <v>11.97</v>
      </c>
      <c r="G289">
        <v>15.41</v>
      </c>
      <c r="H289">
        <v>2.23</v>
      </c>
      <c r="I289">
        <v>2.7</v>
      </c>
      <c r="J289">
        <v>1.7846</v>
      </c>
      <c r="K289">
        <v>1.7305000000000001</v>
      </c>
      <c r="L289">
        <v>17.54</v>
      </c>
      <c r="M289">
        <v>2.2400000000000002</v>
      </c>
      <c r="N289">
        <v>2.7199999999999998</v>
      </c>
    </row>
    <row r="290" spans="1:14" x14ac:dyDescent="0.25">
      <c r="A290" s="1">
        <v>43371</v>
      </c>
      <c r="B290">
        <v>2.3688000000000002</v>
      </c>
      <c r="C290">
        <v>14.8028</v>
      </c>
      <c r="D290">
        <v>16.323</v>
      </c>
      <c r="E290" t="s">
        <v>16</v>
      </c>
      <c r="F290">
        <v>12.32</v>
      </c>
      <c r="G290">
        <v>15.34</v>
      </c>
      <c r="H290">
        <v>2.29</v>
      </c>
      <c r="I290">
        <v>2.67</v>
      </c>
      <c r="J290">
        <v>1.7603</v>
      </c>
      <c r="K290">
        <v>1.7356</v>
      </c>
      <c r="L290">
        <v>16.899999999999999</v>
      </c>
      <c r="M290">
        <v>2.27</v>
      </c>
      <c r="N290">
        <v>2.73</v>
      </c>
    </row>
    <row r="291" spans="1:14" x14ac:dyDescent="0.25">
      <c r="A291" s="1">
        <v>43404</v>
      </c>
      <c r="B291">
        <v>2.2640000000000002</v>
      </c>
      <c r="C291">
        <v>14.0953</v>
      </c>
      <c r="D291">
        <v>15.559900000000001</v>
      </c>
      <c r="E291" t="s">
        <v>16</v>
      </c>
      <c r="F291">
        <v>12.34</v>
      </c>
      <c r="G291">
        <v>15.43</v>
      </c>
      <c r="H291">
        <v>2.29</v>
      </c>
      <c r="I291">
        <v>2.57</v>
      </c>
      <c r="J291">
        <v>1.6811</v>
      </c>
      <c r="K291">
        <v>1.6560999999999999</v>
      </c>
      <c r="L291">
        <v>16.12</v>
      </c>
      <c r="M291">
        <v>2.27</v>
      </c>
      <c r="N291">
        <v>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1"/>
  <sheetViews>
    <sheetView workbookViewId="0"/>
  </sheetViews>
  <sheetFormatPr defaultRowHeight="15" x14ac:dyDescent="0.25"/>
  <cols>
    <col min="1" max="1" width="15.85546875" bestFit="1" customWidth="1"/>
    <col min="2" max="2" width="32.42578125" bestFit="1" customWidth="1"/>
  </cols>
  <sheetData>
    <row r="1" spans="1:15" x14ac:dyDescent="0.25">
      <c r="A1" t="s">
        <v>0</v>
      </c>
      <c r="B1" s="1">
        <v>29221</v>
      </c>
    </row>
    <row r="2" spans="1:15" x14ac:dyDescent="0.25">
      <c r="A2" t="s">
        <v>1</v>
      </c>
    </row>
    <row r="4" spans="1:15" x14ac:dyDescent="0.25">
      <c r="A4" t="s">
        <v>19</v>
      </c>
      <c r="B4" t="e">
        <f ca="1">_xll.BFieldInfo($B$5)</f>
        <v>#NAME?</v>
      </c>
      <c r="C4" t="e">
        <f ca="1">_xll.BFieldInfo($C$5)</f>
        <v>#NAME?</v>
      </c>
      <c r="D4" t="e">
        <f ca="1">_xll.BFieldInfo($D$5)</f>
        <v>#NAME?</v>
      </c>
      <c r="E4" t="e">
        <f ca="1">_xll.BFieldInfo($E$5)</f>
        <v>#NAME?</v>
      </c>
      <c r="F4" t="e">
        <f ca="1">_xll.BFieldInfo($F$5)</f>
        <v>#NAME?</v>
      </c>
      <c r="G4" t="e">
        <f ca="1">_xll.BFieldInfo($G$5)</f>
        <v>#NAME?</v>
      </c>
      <c r="H4" t="e">
        <f ca="1">_xll.BFieldInfo($H$5)</f>
        <v>#NAME?</v>
      </c>
      <c r="I4" t="e">
        <f ca="1">_xll.BFieldInfo($I$5)</f>
        <v>#NAME?</v>
      </c>
      <c r="J4" t="e">
        <f ca="1">_xll.BFieldInfo($J$5)</f>
        <v>#NAME?</v>
      </c>
      <c r="K4" t="e">
        <f ca="1">_xll.BFieldInfo($K$5)</f>
        <v>#NAME?</v>
      </c>
      <c r="L4" t="e">
        <f ca="1">_xll.BFieldInfo($L$5)</f>
        <v>#NAME?</v>
      </c>
      <c r="M4" t="e">
        <f ca="1">_xll.BFieldInfo($M$5)</f>
        <v>#NAME?</v>
      </c>
      <c r="N4" t="e">
        <f ca="1">_xll.BFieldInfo($N$5)</f>
        <v>#NAME?</v>
      </c>
      <c r="O4" t="e">
        <f ca="1">_xll.BFieldInfo($O$5)</f>
        <v>#NAME?</v>
      </c>
    </row>
    <row r="5" spans="1:15" x14ac:dyDescent="0.25">
      <c r="A5" t="s">
        <v>2</v>
      </c>
      <c r="B5" t="s">
        <v>3</v>
      </c>
      <c r="C5" t="s">
        <v>4</v>
      </c>
      <c r="D5" t="s">
        <v>5</v>
      </c>
      <c r="E5" t="s">
        <v>17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</row>
    <row r="6" spans="1:15" x14ac:dyDescent="0.25">
      <c r="A6" s="1" t="e">
        <f ca="1">_xll.BDH($A$4,$B$5:$O$5,$B$1,$B$2,"Dir=V","Per=M","Dts=S","cols=15;rows=286")</f>
        <v>#NAME?</v>
      </c>
      <c r="B6" t="s">
        <v>16</v>
      </c>
      <c r="C6">
        <v>4.2736999999999998</v>
      </c>
      <c r="D6">
        <v>17.253</v>
      </c>
      <c r="E6">
        <v>15.1431</v>
      </c>
      <c r="F6" t="s">
        <v>16</v>
      </c>
      <c r="G6">
        <v>26.41</v>
      </c>
      <c r="H6" t="s">
        <v>16</v>
      </c>
      <c r="I6">
        <v>6.09</v>
      </c>
      <c r="J6" t="s">
        <v>16</v>
      </c>
      <c r="K6">
        <v>1.1858</v>
      </c>
      <c r="L6" t="s">
        <v>16</v>
      </c>
      <c r="M6">
        <v>20.97</v>
      </c>
      <c r="N6">
        <v>1.49</v>
      </c>
      <c r="O6">
        <v>2.0499999999999998</v>
      </c>
    </row>
    <row r="7" spans="1:15" x14ac:dyDescent="0.25">
      <c r="A7" s="1">
        <v>34758</v>
      </c>
      <c r="B7" t="s">
        <v>16</v>
      </c>
      <c r="C7">
        <v>4.4344000000000001</v>
      </c>
      <c r="D7">
        <v>17.9055</v>
      </c>
      <c r="E7">
        <v>15.5336</v>
      </c>
      <c r="F7" t="s">
        <v>16</v>
      </c>
      <c r="G7">
        <v>26.36</v>
      </c>
      <c r="H7" t="s">
        <v>16</v>
      </c>
      <c r="I7">
        <v>6.08</v>
      </c>
      <c r="J7" t="s">
        <v>16</v>
      </c>
      <c r="K7">
        <v>1.2296</v>
      </c>
      <c r="L7" t="s">
        <v>16</v>
      </c>
      <c r="M7">
        <v>21.77</v>
      </c>
      <c r="N7">
        <v>1.48</v>
      </c>
      <c r="O7">
        <v>1.99</v>
      </c>
    </row>
    <row r="8" spans="1:15" x14ac:dyDescent="0.25">
      <c r="A8" s="1">
        <v>34789</v>
      </c>
      <c r="B8" t="s">
        <v>16</v>
      </c>
      <c r="C8">
        <v>4.2493999999999996</v>
      </c>
      <c r="D8">
        <v>17.861899999999999</v>
      </c>
      <c r="E8">
        <v>15.930899999999999</v>
      </c>
      <c r="F8" t="s">
        <v>16</v>
      </c>
      <c r="G8">
        <v>27.25</v>
      </c>
      <c r="H8" t="s">
        <v>16</v>
      </c>
      <c r="I8">
        <v>6.36</v>
      </c>
      <c r="J8" t="s">
        <v>16</v>
      </c>
      <c r="K8">
        <v>1.2363</v>
      </c>
      <c r="L8" t="s">
        <v>16</v>
      </c>
      <c r="M8">
        <v>23.02</v>
      </c>
      <c r="N8">
        <v>1.51</v>
      </c>
      <c r="O8">
        <v>1.9300000000000002</v>
      </c>
    </row>
    <row r="9" spans="1:15" x14ac:dyDescent="0.25">
      <c r="A9" s="1">
        <v>34817</v>
      </c>
      <c r="B9" t="s">
        <v>16</v>
      </c>
      <c r="C9">
        <v>4.3323</v>
      </c>
      <c r="D9">
        <v>18.295400000000001</v>
      </c>
      <c r="E9">
        <v>16.246300000000002</v>
      </c>
      <c r="F9" t="s">
        <v>16</v>
      </c>
      <c r="G9">
        <v>27.23</v>
      </c>
      <c r="H9" t="s">
        <v>16</v>
      </c>
      <c r="I9">
        <v>6.33</v>
      </c>
      <c r="J9" t="s">
        <v>16</v>
      </c>
      <c r="K9">
        <v>1.2572000000000001</v>
      </c>
      <c r="L9" t="s">
        <v>16</v>
      </c>
      <c r="M9">
        <v>23.77</v>
      </c>
      <c r="N9">
        <v>1.52</v>
      </c>
      <c r="O9">
        <v>1.88</v>
      </c>
    </row>
    <row r="10" spans="1:15" x14ac:dyDescent="0.25">
      <c r="A10" s="1">
        <v>34850</v>
      </c>
      <c r="B10" t="s">
        <v>16</v>
      </c>
      <c r="C10">
        <v>4.4701000000000004</v>
      </c>
      <c r="D10">
        <v>18.884900000000002</v>
      </c>
      <c r="E10">
        <v>16.852399999999999</v>
      </c>
      <c r="F10" t="s">
        <v>16</v>
      </c>
      <c r="G10">
        <v>27.19</v>
      </c>
      <c r="H10" t="s">
        <v>16</v>
      </c>
      <c r="I10">
        <v>6.34</v>
      </c>
      <c r="J10" t="s">
        <v>16</v>
      </c>
      <c r="K10">
        <v>1.2987</v>
      </c>
      <c r="L10" t="s">
        <v>16</v>
      </c>
      <c r="M10">
        <v>24.7</v>
      </c>
      <c r="N10">
        <v>1.5</v>
      </c>
      <c r="O10">
        <v>1.83</v>
      </c>
    </row>
    <row r="11" spans="1:15" x14ac:dyDescent="0.25">
      <c r="A11" s="1">
        <v>34880</v>
      </c>
      <c r="B11" t="s">
        <v>16</v>
      </c>
      <c r="C11">
        <v>4.4817</v>
      </c>
      <c r="D11">
        <v>18.6873</v>
      </c>
      <c r="E11">
        <v>15.3062</v>
      </c>
      <c r="F11" t="s">
        <v>16</v>
      </c>
      <c r="G11">
        <v>27.02</v>
      </c>
      <c r="H11" t="s">
        <v>16</v>
      </c>
      <c r="I11">
        <v>6.35</v>
      </c>
      <c r="J11" t="s">
        <v>16</v>
      </c>
      <c r="K11">
        <v>1.2741</v>
      </c>
      <c r="L11" t="s">
        <v>16</v>
      </c>
      <c r="M11">
        <v>25.13</v>
      </c>
      <c r="N11">
        <v>1.54</v>
      </c>
      <c r="O11">
        <v>1.79</v>
      </c>
    </row>
    <row r="12" spans="1:15" x14ac:dyDescent="0.25">
      <c r="A12" s="1">
        <v>34911</v>
      </c>
      <c r="B12" t="s">
        <v>16</v>
      </c>
      <c r="C12">
        <v>4.5405999999999995</v>
      </c>
      <c r="D12">
        <v>18.860199999999999</v>
      </c>
      <c r="E12">
        <v>15.6874</v>
      </c>
      <c r="F12" t="s">
        <v>16</v>
      </c>
      <c r="G12">
        <v>27.28</v>
      </c>
      <c r="H12" t="s">
        <v>16</v>
      </c>
      <c r="I12">
        <v>6.43</v>
      </c>
      <c r="J12" t="s">
        <v>16</v>
      </c>
      <c r="K12">
        <v>1.2925</v>
      </c>
      <c r="L12" t="s">
        <v>16</v>
      </c>
      <c r="M12">
        <v>25.32</v>
      </c>
      <c r="N12">
        <v>1.53</v>
      </c>
      <c r="O12">
        <v>1.76</v>
      </c>
    </row>
    <row r="13" spans="1:15" x14ac:dyDescent="0.25">
      <c r="A13" s="1">
        <v>34942</v>
      </c>
      <c r="B13" t="s">
        <v>16</v>
      </c>
      <c r="C13">
        <v>4.4917999999999996</v>
      </c>
      <c r="D13">
        <v>18.6921</v>
      </c>
      <c r="E13">
        <v>15.7126</v>
      </c>
      <c r="F13" t="s">
        <v>16</v>
      </c>
      <c r="G13">
        <v>27.13</v>
      </c>
      <c r="H13" t="s">
        <v>16</v>
      </c>
      <c r="I13">
        <v>6.42</v>
      </c>
      <c r="J13" t="s">
        <v>16</v>
      </c>
      <c r="K13">
        <v>1.2817000000000001</v>
      </c>
      <c r="L13" t="s">
        <v>16</v>
      </c>
      <c r="M13">
        <v>25.26</v>
      </c>
      <c r="N13">
        <v>1.55</v>
      </c>
      <c r="O13">
        <v>1.79</v>
      </c>
    </row>
    <row r="14" spans="1:15" x14ac:dyDescent="0.25">
      <c r="A14" s="1">
        <v>34971</v>
      </c>
      <c r="B14" t="s">
        <v>16</v>
      </c>
      <c r="C14">
        <v>4.8619000000000003</v>
      </c>
      <c r="D14">
        <v>19.4983</v>
      </c>
      <c r="E14">
        <v>16.997</v>
      </c>
      <c r="F14" t="s">
        <v>16</v>
      </c>
      <c r="G14">
        <v>26.92</v>
      </c>
      <c r="H14" t="s">
        <v>16</v>
      </c>
      <c r="I14">
        <v>7.19</v>
      </c>
      <c r="J14" t="s">
        <v>16</v>
      </c>
      <c r="K14">
        <v>1.4992000000000001</v>
      </c>
      <c r="L14" t="s">
        <v>16</v>
      </c>
      <c r="M14">
        <v>26.75</v>
      </c>
      <c r="N14">
        <v>1.32</v>
      </c>
      <c r="O14">
        <v>1.75</v>
      </c>
    </row>
    <row r="15" spans="1:15" x14ac:dyDescent="0.25">
      <c r="A15" s="1">
        <v>35003</v>
      </c>
      <c r="B15" t="s">
        <v>16</v>
      </c>
      <c r="C15">
        <v>4.9063999999999997</v>
      </c>
      <c r="D15">
        <v>19.7699</v>
      </c>
      <c r="E15">
        <v>17.244800000000001</v>
      </c>
      <c r="F15" t="s">
        <v>16</v>
      </c>
      <c r="G15">
        <v>26.89</v>
      </c>
      <c r="H15" t="s">
        <v>16</v>
      </c>
      <c r="I15">
        <v>7.2</v>
      </c>
      <c r="J15" t="s">
        <v>16</v>
      </c>
      <c r="K15">
        <v>1.5192000000000001</v>
      </c>
      <c r="L15" t="s">
        <v>16</v>
      </c>
      <c r="M15">
        <v>27.67</v>
      </c>
      <c r="N15">
        <v>1.32</v>
      </c>
      <c r="O15">
        <v>1.73</v>
      </c>
    </row>
    <row r="16" spans="1:15" x14ac:dyDescent="0.25">
      <c r="A16" s="1">
        <v>35033</v>
      </c>
      <c r="B16" t="s">
        <v>16</v>
      </c>
      <c r="C16">
        <v>5.0716000000000001</v>
      </c>
      <c r="D16">
        <v>20.447600000000001</v>
      </c>
      <c r="E16">
        <v>17.617000000000001</v>
      </c>
      <c r="F16" t="s">
        <v>16</v>
      </c>
      <c r="G16">
        <v>26.89</v>
      </c>
      <c r="H16" t="s">
        <v>16</v>
      </c>
      <c r="I16">
        <v>7.21</v>
      </c>
      <c r="J16" t="s">
        <v>16</v>
      </c>
      <c r="K16">
        <v>1.5720000000000001</v>
      </c>
      <c r="L16" t="s">
        <v>16</v>
      </c>
      <c r="M16">
        <v>28.75</v>
      </c>
      <c r="N16">
        <v>1.32</v>
      </c>
      <c r="O16">
        <v>1.69</v>
      </c>
    </row>
    <row r="17" spans="1:15" x14ac:dyDescent="0.25">
      <c r="A17" s="1">
        <v>35062</v>
      </c>
      <c r="B17" t="s">
        <v>16</v>
      </c>
      <c r="C17">
        <v>5.0814000000000004</v>
      </c>
      <c r="D17">
        <v>20.510300000000001</v>
      </c>
      <c r="E17">
        <v>17.951000000000001</v>
      </c>
      <c r="F17" t="s">
        <v>16</v>
      </c>
      <c r="G17">
        <v>24.8</v>
      </c>
      <c r="H17" t="s">
        <v>16</v>
      </c>
      <c r="I17">
        <v>6.74</v>
      </c>
      <c r="J17" t="s">
        <v>16</v>
      </c>
      <c r="K17">
        <v>1.5790999999999999</v>
      </c>
      <c r="L17" t="s">
        <v>16</v>
      </c>
      <c r="M17">
        <v>29.74</v>
      </c>
      <c r="N17">
        <v>1.31</v>
      </c>
      <c r="O17">
        <v>1.71</v>
      </c>
    </row>
    <row r="18" spans="1:15" x14ac:dyDescent="0.25">
      <c r="A18" s="1">
        <v>35095</v>
      </c>
      <c r="B18" t="s">
        <v>16</v>
      </c>
      <c r="C18">
        <v>5.2534000000000001</v>
      </c>
      <c r="D18">
        <v>21.204599999999999</v>
      </c>
      <c r="E18">
        <v>16.3901</v>
      </c>
      <c r="F18" t="s">
        <v>16</v>
      </c>
      <c r="G18">
        <v>24.76</v>
      </c>
      <c r="H18" t="s">
        <v>16</v>
      </c>
      <c r="I18">
        <v>6.75</v>
      </c>
      <c r="J18" t="s">
        <v>16</v>
      </c>
      <c r="K18">
        <v>1.6301999999999999</v>
      </c>
      <c r="L18" t="s">
        <v>16</v>
      </c>
      <c r="M18">
        <v>31.23</v>
      </c>
      <c r="N18">
        <v>1.3</v>
      </c>
      <c r="O18">
        <v>1.6600000000000001</v>
      </c>
    </row>
    <row r="19" spans="1:15" x14ac:dyDescent="0.25">
      <c r="A19" s="1">
        <v>35124</v>
      </c>
      <c r="B19" t="s">
        <v>16</v>
      </c>
      <c r="C19">
        <v>5.3223000000000003</v>
      </c>
      <c r="D19">
        <v>21.3644</v>
      </c>
      <c r="E19">
        <v>16.601500000000001</v>
      </c>
      <c r="F19" t="s">
        <v>16</v>
      </c>
      <c r="G19">
        <v>24.91</v>
      </c>
      <c r="H19" t="s">
        <v>16</v>
      </c>
      <c r="I19">
        <v>6.76</v>
      </c>
      <c r="J19" t="s">
        <v>16</v>
      </c>
      <c r="K19">
        <v>1.6442999999999999</v>
      </c>
      <c r="L19" t="s">
        <v>16</v>
      </c>
      <c r="M19">
        <v>31.56</v>
      </c>
      <c r="N19">
        <v>1.3</v>
      </c>
      <c r="O19">
        <v>1.6600000000000001</v>
      </c>
    </row>
    <row r="20" spans="1:15" x14ac:dyDescent="0.25">
      <c r="A20" s="1">
        <v>35153</v>
      </c>
      <c r="B20" t="s">
        <v>16</v>
      </c>
      <c r="C20">
        <v>5.1242000000000001</v>
      </c>
      <c r="D20">
        <v>21.232800000000001</v>
      </c>
      <c r="E20">
        <v>16.4618</v>
      </c>
      <c r="F20" t="s">
        <v>16</v>
      </c>
      <c r="G20">
        <v>24.15</v>
      </c>
      <c r="H20" t="s">
        <v>16</v>
      </c>
      <c r="I20">
        <v>6.39</v>
      </c>
      <c r="J20" t="s">
        <v>16</v>
      </c>
      <c r="K20">
        <v>1.6276000000000002</v>
      </c>
      <c r="L20" t="s">
        <v>16</v>
      </c>
      <c r="M20">
        <v>32.590000000000003</v>
      </c>
      <c r="N20">
        <v>1.3900000000000001</v>
      </c>
      <c r="O20">
        <v>1.73</v>
      </c>
    </row>
    <row r="21" spans="1:15" x14ac:dyDescent="0.25">
      <c r="A21" s="1">
        <v>35185</v>
      </c>
      <c r="B21" t="s">
        <v>16</v>
      </c>
      <c r="C21">
        <v>5.2084000000000001</v>
      </c>
      <c r="D21">
        <v>21.570699999999999</v>
      </c>
      <c r="E21">
        <v>16.785800000000002</v>
      </c>
      <c r="F21" t="s">
        <v>16</v>
      </c>
      <c r="G21">
        <v>24.14</v>
      </c>
      <c r="H21" t="s">
        <v>16</v>
      </c>
      <c r="I21">
        <v>6.62</v>
      </c>
      <c r="J21" t="s">
        <v>16</v>
      </c>
      <c r="K21">
        <v>1.6451</v>
      </c>
      <c r="L21" t="s">
        <v>16</v>
      </c>
      <c r="M21">
        <v>32.75</v>
      </c>
      <c r="N21">
        <v>1.3900000000000001</v>
      </c>
      <c r="O21">
        <v>1.72</v>
      </c>
    </row>
    <row r="22" spans="1:15" x14ac:dyDescent="0.25">
      <c r="A22" s="1">
        <v>35216</v>
      </c>
      <c r="B22" t="s">
        <v>16</v>
      </c>
      <c r="C22">
        <v>5.4170999999999996</v>
      </c>
      <c r="D22">
        <v>22.435300000000002</v>
      </c>
      <c r="E22">
        <v>17.597899999999999</v>
      </c>
      <c r="F22" t="s">
        <v>16</v>
      </c>
      <c r="G22">
        <v>24.17</v>
      </c>
      <c r="H22" t="s">
        <v>16</v>
      </c>
      <c r="I22">
        <v>6.62</v>
      </c>
      <c r="J22" t="s">
        <v>16</v>
      </c>
      <c r="K22">
        <v>1.7107999999999999</v>
      </c>
      <c r="L22" t="s">
        <v>16</v>
      </c>
      <c r="M22">
        <v>34.049999999999997</v>
      </c>
      <c r="N22">
        <v>1.38</v>
      </c>
      <c r="O22">
        <v>1.65</v>
      </c>
    </row>
    <row r="23" spans="1:15" x14ac:dyDescent="0.25">
      <c r="A23" s="1">
        <v>35244</v>
      </c>
      <c r="B23" t="s">
        <v>16</v>
      </c>
      <c r="C23">
        <v>5.5806000000000004</v>
      </c>
      <c r="D23">
        <v>23.003900000000002</v>
      </c>
      <c r="E23">
        <v>18.056100000000001</v>
      </c>
      <c r="F23" t="s">
        <v>16</v>
      </c>
      <c r="G23">
        <v>24.09</v>
      </c>
      <c r="H23" t="s">
        <v>16</v>
      </c>
      <c r="I23">
        <v>7.16</v>
      </c>
      <c r="J23" t="s">
        <v>16</v>
      </c>
      <c r="K23">
        <v>1.8776999999999999</v>
      </c>
      <c r="L23" t="s">
        <v>16</v>
      </c>
      <c r="M23">
        <v>31.74</v>
      </c>
      <c r="N23">
        <v>1.2</v>
      </c>
      <c r="O23">
        <v>1.6400000000000001</v>
      </c>
    </row>
    <row r="24" spans="1:15" x14ac:dyDescent="0.25">
      <c r="A24" s="1">
        <v>35277</v>
      </c>
      <c r="B24" t="s">
        <v>16</v>
      </c>
      <c r="C24">
        <v>5.3276000000000003</v>
      </c>
      <c r="D24">
        <v>22.024000000000001</v>
      </c>
      <c r="E24">
        <v>17.269100000000002</v>
      </c>
      <c r="F24" t="s">
        <v>16</v>
      </c>
      <c r="G24">
        <v>23.95</v>
      </c>
      <c r="H24" t="s">
        <v>16</v>
      </c>
      <c r="I24">
        <v>7.13</v>
      </c>
      <c r="J24" t="s">
        <v>16</v>
      </c>
      <c r="K24">
        <v>1.7904</v>
      </c>
      <c r="L24" t="s">
        <v>16</v>
      </c>
      <c r="M24">
        <v>29.99</v>
      </c>
      <c r="N24">
        <v>1.21</v>
      </c>
      <c r="O24">
        <v>1.72</v>
      </c>
    </row>
    <row r="25" spans="1:15" x14ac:dyDescent="0.25">
      <c r="A25" s="1">
        <v>35307</v>
      </c>
      <c r="B25" t="s">
        <v>16</v>
      </c>
      <c r="C25">
        <v>5.3944000000000001</v>
      </c>
      <c r="D25">
        <v>22.263100000000001</v>
      </c>
      <c r="E25">
        <v>17.532299999999999</v>
      </c>
      <c r="F25" t="s">
        <v>16</v>
      </c>
      <c r="G25">
        <v>23.81</v>
      </c>
      <c r="H25" t="s">
        <v>16</v>
      </c>
      <c r="I25">
        <v>7.1</v>
      </c>
      <c r="J25" t="s">
        <v>16</v>
      </c>
      <c r="K25">
        <v>1.8122</v>
      </c>
      <c r="L25" t="s">
        <v>16</v>
      </c>
      <c r="M25">
        <v>30.68</v>
      </c>
      <c r="N25">
        <v>1.21</v>
      </c>
      <c r="O25">
        <v>1.69</v>
      </c>
    </row>
    <row r="26" spans="1:15" x14ac:dyDescent="0.25">
      <c r="A26" s="1">
        <v>35338</v>
      </c>
      <c r="B26" t="s">
        <v>16</v>
      </c>
      <c r="C26">
        <v>5.6890000000000001</v>
      </c>
      <c r="D26">
        <v>23.183299999999999</v>
      </c>
      <c r="E26">
        <v>18.443100000000001</v>
      </c>
      <c r="F26" t="s">
        <v>16</v>
      </c>
      <c r="G26">
        <v>24.79</v>
      </c>
      <c r="H26" t="s">
        <v>16</v>
      </c>
      <c r="I26">
        <v>7.04</v>
      </c>
      <c r="J26" t="s">
        <v>16</v>
      </c>
      <c r="K26">
        <v>1.8262</v>
      </c>
      <c r="L26" t="s">
        <v>16</v>
      </c>
      <c r="M26">
        <v>31.96</v>
      </c>
      <c r="N26">
        <v>1.25</v>
      </c>
      <c r="O26">
        <v>1.6400000000000001</v>
      </c>
    </row>
    <row r="27" spans="1:15" x14ac:dyDescent="0.25">
      <c r="A27" s="1">
        <v>35369</v>
      </c>
      <c r="B27" t="s">
        <v>16</v>
      </c>
      <c r="C27">
        <v>5.7244000000000002</v>
      </c>
      <c r="D27">
        <v>23.850999999999999</v>
      </c>
      <c r="E27">
        <v>18.743400000000001</v>
      </c>
      <c r="F27" t="s">
        <v>16</v>
      </c>
      <c r="G27">
        <v>24.94</v>
      </c>
      <c r="H27" t="s">
        <v>16</v>
      </c>
      <c r="I27">
        <v>7</v>
      </c>
      <c r="J27" t="s">
        <v>16</v>
      </c>
      <c r="K27">
        <v>1.8083</v>
      </c>
      <c r="L27" t="s">
        <v>16</v>
      </c>
      <c r="M27">
        <v>31.72</v>
      </c>
      <c r="N27">
        <v>1.26</v>
      </c>
      <c r="O27">
        <v>1.62</v>
      </c>
    </row>
    <row r="28" spans="1:15" x14ac:dyDescent="0.25">
      <c r="A28" s="1">
        <v>35398</v>
      </c>
      <c r="B28" t="s">
        <v>16</v>
      </c>
      <c r="C28">
        <v>6.1330999999999998</v>
      </c>
      <c r="D28">
        <v>25.5825</v>
      </c>
      <c r="E28">
        <v>20.100999999999999</v>
      </c>
      <c r="F28" t="s">
        <v>16</v>
      </c>
      <c r="G28">
        <v>24.88</v>
      </c>
      <c r="H28" t="s">
        <v>16</v>
      </c>
      <c r="I28">
        <v>6.99</v>
      </c>
      <c r="J28" t="s">
        <v>16</v>
      </c>
      <c r="K28">
        <v>1.9391</v>
      </c>
      <c r="L28" t="s">
        <v>16</v>
      </c>
      <c r="M28">
        <v>33.96</v>
      </c>
      <c r="N28">
        <v>1.26</v>
      </c>
      <c r="O28">
        <v>1.52</v>
      </c>
    </row>
    <row r="29" spans="1:15" x14ac:dyDescent="0.25">
      <c r="A29" s="1">
        <v>35430</v>
      </c>
      <c r="B29" t="s">
        <v>16</v>
      </c>
      <c r="C29">
        <v>5.9356999999999998</v>
      </c>
      <c r="D29">
        <v>22.0396</v>
      </c>
      <c r="E29">
        <v>19.5731</v>
      </c>
      <c r="F29" t="s">
        <v>16</v>
      </c>
      <c r="G29">
        <v>29</v>
      </c>
      <c r="H29" t="s">
        <v>16</v>
      </c>
      <c r="I29">
        <v>8.18</v>
      </c>
      <c r="J29" t="s">
        <v>16</v>
      </c>
      <c r="K29">
        <v>1.8854</v>
      </c>
      <c r="L29" t="s">
        <v>16</v>
      </c>
      <c r="M29">
        <v>30.07</v>
      </c>
      <c r="N29">
        <v>1.1299999999999999</v>
      </c>
      <c r="O29">
        <v>1.5699999999999998</v>
      </c>
    </row>
    <row r="30" spans="1:15" x14ac:dyDescent="0.25">
      <c r="A30" s="1">
        <v>35461</v>
      </c>
      <c r="B30" t="s">
        <v>16</v>
      </c>
      <c r="C30">
        <v>6.4051</v>
      </c>
      <c r="D30">
        <v>23.803000000000001</v>
      </c>
      <c r="E30">
        <v>18.545100000000001</v>
      </c>
      <c r="F30" t="s">
        <v>16</v>
      </c>
      <c r="G30">
        <v>29.19</v>
      </c>
      <c r="H30" t="s">
        <v>16</v>
      </c>
      <c r="I30">
        <v>8.23</v>
      </c>
      <c r="J30" t="s">
        <v>16</v>
      </c>
      <c r="K30">
        <v>2.0207999999999999</v>
      </c>
      <c r="L30" t="s">
        <v>16</v>
      </c>
      <c r="M30">
        <v>31.2</v>
      </c>
      <c r="N30">
        <v>1.1200000000000001</v>
      </c>
      <c r="O30">
        <v>1.46</v>
      </c>
    </row>
    <row r="31" spans="1:15" x14ac:dyDescent="0.25">
      <c r="A31" s="1">
        <v>35489</v>
      </c>
      <c r="B31" t="s">
        <v>16</v>
      </c>
      <c r="C31">
        <v>6.4474</v>
      </c>
      <c r="D31">
        <v>23.956900000000001</v>
      </c>
      <c r="E31">
        <v>18.588200000000001</v>
      </c>
      <c r="F31" t="s">
        <v>16</v>
      </c>
      <c r="G31">
        <v>29.21</v>
      </c>
      <c r="H31" t="s">
        <v>16</v>
      </c>
      <c r="I31">
        <v>8.24</v>
      </c>
      <c r="J31" t="s">
        <v>16</v>
      </c>
      <c r="K31">
        <v>2.0346000000000002</v>
      </c>
      <c r="L31" t="s">
        <v>16</v>
      </c>
      <c r="M31">
        <v>31.43</v>
      </c>
      <c r="N31">
        <v>1.1200000000000001</v>
      </c>
      <c r="O31">
        <v>1.46</v>
      </c>
    </row>
    <row r="32" spans="1:15" x14ac:dyDescent="0.25">
      <c r="A32" s="1">
        <v>35520</v>
      </c>
      <c r="B32" t="s">
        <v>16</v>
      </c>
      <c r="C32">
        <v>6.0787000000000004</v>
      </c>
      <c r="D32">
        <v>22.279399999999999</v>
      </c>
      <c r="E32">
        <v>17.510400000000001</v>
      </c>
      <c r="F32" t="s">
        <v>16</v>
      </c>
      <c r="G32">
        <v>28.81</v>
      </c>
      <c r="H32" t="s">
        <v>16</v>
      </c>
      <c r="I32">
        <v>8.0399999999999991</v>
      </c>
      <c r="J32" t="s">
        <v>16</v>
      </c>
      <c r="K32">
        <v>2.0640999999999998</v>
      </c>
      <c r="L32" t="s">
        <v>16</v>
      </c>
      <c r="M32">
        <v>28.1</v>
      </c>
      <c r="N32">
        <v>1.1200000000000001</v>
      </c>
      <c r="O32">
        <v>1.55</v>
      </c>
    </row>
    <row r="33" spans="1:15" x14ac:dyDescent="0.25">
      <c r="A33" s="1">
        <v>35550</v>
      </c>
      <c r="B33" t="s">
        <v>16</v>
      </c>
      <c r="C33">
        <v>6.6055000000000001</v>
      </c>
      <c r="D33">
        <v>24.2072</v>
      </c>
      <c r="E33">
        <v>18.8642</v>
      </c>
      <c r="F33" t="s">
        <v>16</v>
      </c>
      <c r="G33">
        <v>28.61</v>
      </c>
      <c r="H33" t="s">
        <v>16</v>
      </c>
      <c r="I33">
        <v>8.0399999999999991</v>
      </c>
      <c r="J33" t="s">
        <v>16</v>
      </c>
      <c r="K33">
        <v>2.2500999999999998</v>
      </c>
      <c r="L33" t="s">
        <v>16</v>
      </c>
      <c r="M33">
        <v>30.05</v>
      </c>
      <c r="N33">
        <v>1.1100000000000001</v>
      </c>
      <c r="O33">
        <v>1.43</v>
      </c>
    </row>
    <row r="34" spans="1:15" x14ac:dyDescent="0.25">
      <c r="A34" s="1">
        <v>35580</v>
      </c>
      <c r="B34" t="s">
        <v>16</v>
      </c>
      <c r="C34">
        <v>6.9362000000000004</v>
      </c>
      <c r="D34">
        <v>25.491399999999999</v>
      </c>
      <c r="E34">
        <v>19.878599999999999</v>
      </c>
      <c r="F34" t="s">
        <v>16</v>
      </c>
      <c r="G34">
        <v>28.69</v>
      </c>
      <c r="H34" t="s">
        <v>16</v>
      </c>
      <c r="I34">
        <v>8.09</v>
      </c>
      <c r="J34" t="s">
        <v>16</v>
      </c>
      <c r="K34">
        <v>2.3715000000000002</v>
      </c>
      <c r="L34" t="s">
        <v>16</v>
      </c>
      <c r="M34">
        <v>31.68</v>
      </c>
      <c r="N34">
        <v>1.1000000000000001</v>
      </c>
      <c r="O34">
        <v>1.37</v>
      </c>
    </row>
    <row r="35" spans="1:15" x14ac:dyDescent="0.25">
      <c r="A35" s="1">
        <v>35611</v>
      </c>
      <c r="B35" t="s">
        <v>16</v>
      </c>
      <c r="C35">
        <v>6.9603000000000002</v>
      </c>
      <c r="D35">
        <v>25.931100000000001</v>
      </c>
      <c r="E35">
        <v>20.0914</v>
      </c>
      <c r="F35" t="s">
        <v>16</v>
      </c>
      <c r="G35">
        <v>27.98</v>
      </c>
      <c r="H35" t="s">
        <v>16</v>
      </c>
      <c r="I35">
        <v>8.06</v>
      </c>
      <c r="J35" t="s">
        <v>16</v>
      </c>
      <c r="K35">
        <v>2.4580000000000002</v>
      </c>
      <c r="L35" t="s">
        <v>16</v>
      </c>
      <c r="M35">
        <v>34.21</v>
      </c>
      <c r="N35">
        <v>1.08</v>
      </c>
      <c r="O35">
        <v>1.27</v>
      </c>
    </row>
    <row r="36" spans="1:15" x14ac:dyDescent="0.25">
      <c r="A36" s="1">
        <v>35642</v>
      </c>
      <c r="B36" t="s">
        <v>16</v>
      </c>
      <c r="C36">
        <v>7.4348000000000001</v>
      </c>
      <c r="D36">
        <v>27.734200000000001</v>
      </c>
      <c r="E36">
        <v>21.281300000000002</v>
      </c>
      <c r="F36" t="s">
        <v>16</v>
      </c>
      <c r="G36">
        <v>27.95</v>
      </c>
      <c r="H36" t="s">
        <v>16</v>
      </c>
      <c r="I36">
        <v>8.0399999999999991</v>
      </c>
      <c r="J36" t="s">
        <v>16</v>
      </c>
      <c r="K36">
        <v>2.6236999999999999</v>
      </c>
      <c r="L36" t="s">
        <v>16</v>
      </c>
      <c r="M36">
        <v>36.83</v>
      </c>
      <c r="N36">
        <v>1.08</v>
      </c>
      <c r="O36">
        <v>1.2</v>
      </c>
    </row>
    <row r="37" spans="1:15" x14ac:dyDescent="0.25">
      <c r="A37" s="1">
        <v>35671</v>
      </c>
      <c r="B37" t="s">
        <v>16</v>
      </c>
      <c r="C37">
        <v>6.7769000000000004</v>
      </c>
      <c r="D37">
        <v>25.501000000000001</v>
      </c>
      <c r="E37">
        <v>19.4162</v>
      </c>
      <c r="F37" t="s">
        <v>16</v>
      </c>
      <c r="G37">
        <v>28.04</v>
      </c>
      <c r="H37" t="s">
        <v>16</v>
      </c>
      <c r="I37">
        <v>8.0500000000000007</v>
      </c>
      <c r="J37" t="s">
        <v>16</v>
      </c>
      <c r="K37">
        <v>2.4327999999999999</v>
      </c>
      <c r="L37" t="s">
        <v>16</v>
      </c>
      <c r="M37">
        <v>34.020000000000003</v>
      </c>
      <c r="N37">
        <v>1.1200000000000001</v>
      </c>
      <c r="O37">
        <v>1.33</v>
      </c>
    </row>
    <row r="38" spans="1:15" x14ac:dyDescent="0.25">
      <c r="A38" s="1">
        <v>35703</v>
      </c>
      <c r="B38" t="s">
        <v>16</v>
      </c>
      <c r="C38">
        <v>7.4926000000000004</v>
      </c>
      <c r="D38">
        <v>26.832999999999998</v>
      </c>
      <c r="E38">
        <v>20.6523</v>
      </c>
      <c r="F38" t="s">
        <v>16</v>
      </c>
      <c r="G38">
        <v>28.66</v>
      </c>
      <c r="H38" t="s">
        <v>16</v>
      </c>
      <c r="I38">
        <v>7.38</v>
      </c>
      <c r="J38" t="s">
        <v>16</v>
      </c>
      <c r="K38">
        <v>2.4108000000000001</v>
      </c>
      <c r="L38" t="s">
        <v>16</v>
      </c>
      <c r="M38">
        <v>34.03</v>
      </c>
      <c r="N38">
        <v>1.1000000000000001</v>
      </c>
      <c r="O38">
        <v>1.1599999999999999</v>
      </c>
    </row>
    <row r="39" spans="1:15" x14ac:dyDescent="0.25">
      <c r="A39" s="1">
        <v>35734</v>
      </c>
      <c r="B39" t="s">
        <v>16</v>
      </c>
      <c r="C39">
        <v>7.2186000000000003</v>
      </c>
      <c r="D39">
        <v>25.870200000000001</v>
      </c>
      <c r="E39">
        <v>19.899799999999999</v>
      </c>
      <c r="F39" t="s">
        <v>16</v>
      </c>
      <c r="G39">
        <v>28.71</v>
      </c>
      <c r="H39" t="s">
        <v>16</v>
      </c>
      <c r="I39">
        <v>7.41</v>
      </c>
      <c r="J39" t="s">
        <v>16</v>
      </c>
      <c r="K39">
        <v>2.3226</v>
      </c>
      <c r="L39" t="s">
        <v>16</v>
      </c>
      <c r="M39">
        <v>33.020000000000003</v>
      </c>
      <c r="N39">
        <v>1.1000000000000001</v>
      </c>
      <c r="O39">
        <v>1.21</v>
      </c>
    </row>
    <row r="40" spans="1:15" x14ac:dyDescent="0.25">
      <c r="A40" s="1">
        <v>35762</v>
      </c>
      <c r="B40" t="s">
        <v>16</v>
      </c>
      <c r="C40">
        <v>7.6152999999999995</v>
      </c>
      <c r="D40">
        <v>27.295100000000001</v>
      </c>
      <c r="E40">
        <v>20.992999999999999</v>
      </c>
      <c r="F40" t="s">
        <v>16</v>
      </c>
      <c r="G40">
        <v>28.73</v>
      </c>
      <c r="H40" t="s">
        <v>16</v>
      </c>
      <c r="I40">
        <v>7.41</v>
      </c>
      <c r="J40" t="s">
        <v>16</v>
      </c>
      <c r="K40">
        <v>2.4476</v>
      </c>
      <c r="L40" t="s">
        <v>16</v>
      </c>
      <c r="M40">
        <v>34.82</v>
      </c>
      <c r="N40">
        <v>1.1000000000000001</v>
      </c>
      <c r="O40">
        <v>1.1499999999999999</v>
      </c>
    </row>
    <row r="41" spans="1:15" x14ac:dyDescent="0.25">
      <c r="A41" s="1">
        <v>35795</v>
      </c>
      <c r="B41" t="s">
        <v>16</v>
      </c>
      <c r="C41">
        <v>7.5030000000000001</v>
      </c>
      <c r="D41">
        <v>26.639900000000001</v>
      </c>
      <c r="E41">
        <v>21.192799999999998</v>
      </c>
      <c r="F41" t="s">
        <v>16</v>
      </c>
      <c r="G41">
        <v>27.81</v>
      </c>
      <c r="H41" t="s">
        <v>16</v>
      </c>
      <c r="I41">
        <v>7.16</v>
      </c>
      <c r="J41" t="s">
        <v>16</v>
      </c>
      <c r="K41">
        <v>2.4247000000000001</v>
      </c>
      <c r="L41" t="s">
        <v>16</v>
      </c>
      <c r="M41">
        <v>36.4</v>
      </c>
      <c r="N41">
        <v>1.06</v>
      </c>
      <c r="O41">
        <v>1.1499999999999999</v>
      </c>
    </row>
    <row r="42" spans="1:15" x14ac:dyDescent="0.25">
      <c r="A42" s="1">
        <v>35825</v>
      </c>
      <c r="B42" t="s">
        <v>16</v>
      </c>
      <c r="C42">
        <v>7.7217000000000002</v>
      </c>
      <c r="D42">
        <v>27.504999999999999</v>
      </c>
      <c r="E42">
        <v>19.700800000000001</v>
      </c>
      <c r="F42" t="s">
        <v>16</v>
      </c>
      <c r="G42">
        <v>27.82</v>
      </c>
      <c r="H42" t="s">
        <v>16</v>
      </c>
      <c r="I42">
        <v>7.19</v>
      </c>
      <c r="J42" t="s">
        <v>16</v>
      </c>
      <c r="K42">
        <v>2.4980000000000002</v>
      </c>
      <c r="L42" t="s">
        <v>16</v>
      </c>
      <c r="M42">
        <v>37.78</v>
      </c>
      <c r="N42">
        <v>1.05</v>
      </c>
      <c r="O42">
        <v>1.1100000000000001</v>
      </c>
    </row>
    <row r="43" spans="1:15" x14ac:dyDescent="0.25">
      <c r="A43" s="1">
        <v>35853</v>
      </c>
      <c r="B43" t="s">
        <v>16</v>
      </c>
      <c r="C43">
        <v>8.2725000000000009</v>
      </c>
      <c r="D43">
        <v>29.5228</v>
      </c>
      <c r="E43">
        <v>21.020399999999999</v>
      </c>
      <c r="F43" t="s">
        <v>16</v>
      </c>
      <c r="G43">
        <v>27.75</v>
      </c>
      <c r="H43" t="s">
        <v>16</v>
      </c>
      <c r="I43">
        <v>7.18</v>
      </c>
      <c r="J43" t="s">
        <v>16</v>
      </c>
      <c r="K43">
        <v>2.6743999999999999</v>
      </c>
      <c r="L43" t="s">
        <v>16</v>
      </c>
      <c r="M43">
        <v>40.369999999999997</v>
      </c>
      <c r="N43">
        <v>1.05</v>
      </c>
      <c r="O43">
        <v>1.04</v>
      </c>
    </row>
    <row r="44" spans="1:15" x14ac:dyDescent="0.25">
      <c r="A44" s="1">
        <v>35885</v>
      </c>
      <c r="B44" t="s">
        <v>16</v>
      </c>
      <c r="C44">
        <v>8.6789000000000005</v>
      </c>
      <c r="D44">
        <v>31.531600000000001</v>
      </c>
      <c r="E44">
        <v>22.754000000000001</v>
      </c>
      <c r="F44" t="s">
        <v>16</v>
      </c>
      <c r="G44">
        <v>28.01</v>
      </c>
      <c r="H44" t="s">
        <v>16</v>
      </c>
      <c r="I44">
        <v>6.15</v>
      </c>
      <c r="J44" t="s">
        <v>16</v>
      </c>
      <c r="K44">
        <v>3.0926</v>
      </c>
      <c r="L44" t="s">
        <v>16</v>
      </c>
      <c r="M44">
        <v>42.4</v>
      </c>
      <c r="N44">
        <v>2.44</v>
      </c>
      <c r="O44">
        <v>1.08</v>
      </c>
    </row>
    <row r="45" spans="1:15" x14ac:dyDescent="0.25">
      <c r="A45" s="1">
        <v>35915</v>
      </c>
      <c r="B45" t="s">
        <v>16</v>
      </c>
      <c r="C45">
        <v>8.6905999999999999</v>
      </c>
      <c r="D45">
        <v>31.589600000000001</v>
      </c>
      <c r="E45">
        <v>22.752500000000001</v>
      </c>
      <c r="F45" t="s">
        <v>16</v>
      </c>
      <c r="G45">
        <v>27.97</v>
      </c>
      <c r="H45" t="s">
        <v>16</v>
      </c>
      <c r="I45">
        <v>6.15</v>
      </c>
      <c r="J45" t="s">
        <v>16</v>
      </c>
      <c r="K45">
        <v>3.0903999999999998</v>
      </c>
      <c r="L45" t="s">
        <v>16</v>
      </c>
      <c r="M45">
        <v>42.76</v>
      </c>
      <c r="N45">
        <v>2.4300000000000002</v>
      </c>
      <c r="O45">
        <v>1.0900000000000001</v>
      </c>
    </row>
    <row r="46" spans="1:15" x14ac:dyDescent="0.25">
      <c r="A46" s="1">
        <v>35944</v>
      </c>
      <c r="B46" t="s">
        <v>16</v>
      </c>
      <c r="C46">
        <v>8.5760000000000005</v>
      </c>
      <c r="D46">
        <v>31.253</v>
      </c>
      <c r="E46">
        <v>22.300899999999999</v>
      </c>
      <c r="F46" t="s">
        <v>16</v>
      </c>
      <c r="G46">
        <v>27.82</v>
      </c>
      <c r="H46" t="s">
        <v>16</v>
      </c>
      <c r="I46">
        <v>6.12</v>
      </c>
      <c r="J46" t="s">
        <v>16</v>
      </c>
      <c r="K46">
        <v>3.0379</v>
      </c>
      <c r="L46" t="s">
        <v>16</v>
      </c>
      <c r="M46">
        <v>42.58</v>
      </c>
      <c r="N46">
        <v>2.42</v>
      </c>
      <c r="O46">
        <v>1.0900000000000001</v>
      </c>
    </row>
    <row r="47" spans="1:15" x14ac:dyDescent="0.25">
      <c r="A47" s="1">
        <v>35976</v>
      </c>
      <c r="B47" t="s">
        <v>16</v>
      </c>
      <c r="C47">
        <v>8.9169999999999998</v>
      </c>
      <c r="D47">
        <v>32.286900000000003</v>
      </c>
      <c r="E47">
        <v>24.129300000000001</v>
      </c>
      <c r="F47" t="s">
        <v>16</v>
      </c>
      <c r="G47">
        <v>27.55</v>
      </c>
      <c r="H47" t="s">
        <v>16</v>
      </c>
      <c r="I47">
        <v>6.06</v>
      </c>
      <c r="J47" t="s">
        <v>16</v>
      </c>
      <c r="K47">
        <v>3.2353000000000001</v>
      </c>
      <c r="L47" t="s">
        <v>16</v>
      </c>
      <c r="M47">
        <v>44.51</v>
      </c>
      <c r="N47">
        <v>2.5</v>
      </c>
      <c r="O47">
        <v>1.03</v>
      </c>
    </row>
    <row r="48" spans="1:15" x14ac:dyDescent="0.25">
      <c r="A48" s="1">
        <v>36007</v>
      </c>
      <c r="B48" t="s">
        <v>16</v>
      </c>
      <c r="C48">
        <v>8.6871000000000009</v>
      </c>
      <c r="D48">
        <v>32.022500000000001</v>
      </c>
      <c r="E48">
        <v>23.578199999999999</v>
      </c>
      <c r="F48" t="s">
        <v>16</v>
      </c>
      <c r="G48">
        <v>27.3</v>
      </c>
      <c r="H48" t="s">
        <v>16</v>
      </c>
      <c r="I48">
        <v>6.04</v>
      </c>
      <c r="J48" t="s">
        <v>16</v>
      </c>
      <c r="K48">
        <v>3.1726999999999999</v>
      </c>
      <c r="L48" t="s">
        <v>16</v>
      </c>
      <c r="M48">
        <v>44.1</v>
      </c>
      <c r="N48">
        <v>2.4699999999999998</v>
      </c>
      <c r="O48">
        <v>1.04</v>
      </c>
    </row>
    <row r="49" spans="1:15" x14ac:dyDescent="0.25">
      <c r="A49" s="1">
        <v>36038</v>
      </c>
      <c r="B49" t="s">
        <v>16</v>
      </c>
      <c r="C49">
        <v>7.6226000000000003</v>
      </c>
      <c r="D49">
        <v>28.070799999999998</v>
      </c>
      <c r="E49">
        <v>20.771899999999999</v>
      </c>
      <c r="F49" t="s">
        <v>16</v>
      </c>
      <c r="G49">
        <v>27.35</v>
      </c>
      <c r="H49" t="s">
        <v>16</v>
      </c>
      <c r="I49">
        <v>6.07</v>
      </c>
      <c r="J49" t="s">
        <v>16</v>
      </c>
      <c r="K49">
        <v>2.7751999999999999</v>
      </c>
      <c r="L49" t="s">
        <v>16</v>
      </c>
      <c r="M49">
        <v>38.840000000000003</v>
      </c>
      <c r="N49">
        <v>2.4699999999999998</v>
      </c>
      <c r="O49">
        <v>1.19</v>
      </c>
    </row>
    <row r="50" spans="1:15" x14ac:dyDescent="0.25">
      <c r="A50" s="1">
        <v>36068</v>
      </c>
      <c r="B50" t="s">
        <v>16</v>
      </c>
      <c r="C50">
        <v>9.0164000000000009</v>
      </c>
      <c r="D50">
        <v>30.934899999999999</v>
      </c>
      <c r="E50">
        <v>23.158000000000001</v>
      </c>
      <c r="F50" t="s">
        <v>16</v>
      </c>
      <c r="G50">
        <v>29.2</v>
      </c>
      <c r="H50" t="s">
        <v>16</v>
      </c>
      <c r="I50">
        <v>7.83</v>
      </c>
      <c r="J50" t="s">
        <v>16</v>
      </c>
      <c r="K50">
        <v>3.1193</v>
      </c>
      <c r="L50" t="s">
        <v>16</v>
      </c>
      <c r="M50">
        <v>40.32</v>
      </c>
      <c r="N50">
        <v>1.18</v>
      </c>
      <c r="O50">
        <v>1.02</v>
      </c>
    </row>
    <row r="51" spans="1:15" x14ac:dyDescent="0.25">
      <c r="A51" s="1">
        <v>36098</v>
      </c>
      <c r="B51" t="s">
        <v>16</v>
      </c>
      <c r="C51">
        <v>9.6149000000000004</v>
      </c>
      <c r="D51">
        <v>32.923999999999999</v>
      </c>
      <c r="E51">
        <v>24.7318</v>
      </c>
      <c r="F51" t="s">
        <v>16</v>
      </c>
      <c r="G51">
        <v>29.35</v>
      </c>
      <c r="H51" t="s">
        <v>16</v>
      </c>
      <c r="I51">
        <v>7.88</v>
      </c>
      <c r="J51" t="s">
        <v>16</v>
      </c>
      <c r="K51">
        <v>3.3155000000000001</v>
      </c>
      <c r="L51" t="s">
        <v>16</v>
      </c>
      <c r="M51">
        <v>43.31</v>
      </c>
      <c r="N51">
        <v>1.19</v>
      </c>
      <c r="O51">
        <v>0.95</v>
      </c>
    </row>
    <row r="52" spans="1:15" x14ac:dyDescent="0.25">
      <c r="A52" s="1">
        <v>36129</v>
      </c>
      <c r="B52" t="s">
        <v>16</v>
      </c>
      <c r="C52">
        <v>10.3522</v>
      </c>
      <c r="D52">
        <v>35.429000000000002</v>
      </c>
      <c r="E52">
        <v>26.5044</v>
      </c>
      <c r="F52" t="s">
        <v>16</v>
      </c>
      <c r="G52">
        <v>29.35</v>
      </c>
      <c r="H52" t="s">
        <v>16</v>
      </c>
      <c r="I52">
        <v>7.89</v>
      </c>
      <c r="J52" t="s">
        <v>16</v>
      </c>
      <c r="K52">
        <v>3.5662000000000003</v>
      </c>
      <c r="L52" t="s">
        <v>16</v>
      </c>
      <c r="M52">
        <v>46.75</v>
      </c>
      <c r="N52">
        <v>1.19</v>
      </c>
      <c r="O52">
        <v>0.89</v>
      </c>
    </row>
    <row r="53" spans="1:15" x14ac:dyDescent="0.25">
      <c r="A53" s="1">
        <v>36160</v>
      </c>
      <c r="B53" t="s">
        <v>16</v>
      </c>
      <c r="C53">
        <v>10.541</v>
      </c>
      <c r="D53">
        <v>36.934199999999997</v>
      </c>
      <c r="E53">
        <v>28.561199999999999</v>
      </c>
      <c r="F53" t="s">
        <v>16</v>
      </c>
      <c r="G53">
        <v>30.41</v>
      </c>
      <c r="H53" t="s">
        <v>16</v>
      </c>
      <c r="I53">
        <v>8.1300000000000008</v>
      </c>
      <c r="J53" t="s">
        <v>16</v>
      </c>
      <c r="K53">
        <v>3.8144</v>
      </c>
      <c r="L53" t="s">
        <v>16</v>
      </c>
      <c r="M53">
        <v>52.64</v>
      </c>
      <c r="N53">
        <v>1.22</v>
      </c>
      <c r="O53">
        <v>0.83</v>
      </c>
    </row>
    <row r="54" spans="1:15" x14ac:dyDescent="0.25">
      <c r="A54" s="1">
        <v>36189</v>
      </c>
      <c r="B54" t="s">
        <v>16</v>
      </c>
      <c r="C54">
        <v>10.9361</v>
      </c>
      <c r="D54">
        <v>38.854700000000001</v>
      </c>
      <c r="E54">
        <v>27.002800000000001</v>
      </c>
      <c r="F54" t="s">
        <v>16</v>
      </c>
      <c r="G54">
        <v>30</v>
      </c>
      <c r="H54" t="s">
        <v>16</v>
      </c>
      <c r="I54">
        <v>8.0299999999999994</v>
      </c>
      <c r="J54" t="s">
        <v>16</v>
      </c>
      <c r="K54">
        <v>3.8738999999999999</v>
      </c>
      <c r="L54" t="s">
        <v>16</v>
      </c>
      <c r="M54">
        <v>55.12</v>
      </c>
      <c r="N54">
        <v>1.25</v>
      </c>
      <c r="O54">
        <v>0.78</v>
      </c>
    </row>
    <row r="55" spans="1:15" x14ac:dyDescent="0.25">
      <c r="A55" s="1">
        <v>36217</v>
      </c>
      <c r="B55" t="s">
        <v>16</v>
      </c>
      <c r="C55">
        <v>10.5206</v>
      </c>
      <c r="D55">
        <v>37.691000000000003</v>
      </c>
      <c r="E55">
        <v>25.601099999999999</v>
      </c>
      <c r="F55" t="s">
        <v>16</v>
      </c>
      <c r="G55">
        <v>29.85</v>
      </c>
      <c r="H55" t="s">
        <v>16</v>
      </c>
      <c r="I55">
        <v>7.9399999999999995</v>
      </c>
      <c r="J55" t="s">
        <v>16</v>
      </c>
      <c r="K55">
        <v>3.7269999999999999</v>
      </c>
      <c r="L55" t="s">
        <v>16</v>
      </c>
      <c r="M55">
        <v>53.88</v>
      </c>
      <c r="N55">
        <v>1.26</v>
      </c>
      <c r="O55">
        <v>0.81</v>
      </c>
    </row>
    <row r="56" spans="1:15" x14ac:dyDescent="0.25">
      <c r="A56" s="1">
        <v>36250</v>
      </c>
      <c r="B56" t="s">
        <v>16</v>
      </c>
      <c r="C56">
        <v>11.597</v>
      </c>
      <c r="D56">
        <v>39.1447</v>
      </c>
      <c r="E56">
        <v>26.688300000000002</v>
      </c>
      <c r="F56" t="s">
        <v>16</v>
      </c>
      <c r="G56">
        <v>31.24</v>
      </c>
      <c r="H56" t="s">
        <v>16</v>
      </c>
      <c r="I56">
        <v>8.81</v>
      </c>
      <c r="J56" t="s">
        <v>16</v>
      </c>
      <c r="K56">
        <v>4.1283000000000003</v>
      </c>
      <c r="L56" t="s">
        <v>16</v>
      </c>
      <c r="M56">
        <v>50.06</v>
      </c>
      <c r="N56">
        <v>1.03</v>
      </c>
      <c r="O56">
        <v>0.74</v>
      </c>
    </row>
    <row r="57" spans="1:15" x14ac:dyDescent="0.25">
      <c r="A57" s="1">
        <v>36280</v>
      </c>
      <c r="B57" t="s">
        <v>16</v>
      </c>
      <c r="C57">
        <v>11.351900000000001</v>
      </c>
      <c r="D57">
        <v>38.305599999999998</v>
      </c>
      <c r="E57">
        <v>27.209499999999998</v>
      </c>
      <c r="F57" t="s">
        <v>16</v>
      </c>
      <c r="G57">
        <v>31.18</v>
      </c>
      <c r="H57" t="s">
        <v>16</v>
      </c>
      <c r="I57">
        <v>8.8000000000000007</v>
      </c>
      <c r="J57" t="s">
        <v>16</v>
      </c>
      <c r="K57">
        <v>4.0404</v>
      </c>
      <c r="L57" t="s">
        <v>16</v>
      </c>
      <c r="M57">
        <v>49.37</v>
      </c>
      <c r="N57">
        <v>1.03</v>
      </c>
      <c r="O57">
        <v>0.76</v>
      </c>
    </row>
    <row r="58" spans="1:15" x14ac:dyDescent="0.25">
      <c r="A58" s="1">
        <v>36311</v>
      </c>
      <c r="B58" t="s">
        <v>16</v>
      </c>
      <c r="C58">
        <v>11.0183</v>
      </c>
      <c r="D58">
        <v>37.238599999999998</v>
      </c>
      <c r="E58">
        <v>26.602699999999999</v>
      </c>
      <c r="F58" t="s">
        <v>16</v>
      </c>
      <c r="G58">
        <v>31.57</v>
      </c>
      <c r="H58" t="s">
        <v>16</v>
      </c>
      <c r="I58">
        <v>8.82</v>
      </c>
      <c r="J58" t="s">
        <v>16</v>
      </c>
      <c r="K58">
        <v>3.9266999999999999</v>
      </c>
      <c r="L58" t="s">
        <v>16</v>
      </c>
      <c r="M58">
        <v>48.22</v>
      </c>
      <c r="N58">
        <v>1.01</v>
      </c>
      <c r="O58">
        <v>0.79</v>
      </c>
    </row>
    <row r="59" spans="1:15" x14ac:dyDescent="0.25">
      <c r="A59" s="1">
        <v>36341</v>
      </c>
      <c r="B59" t="s">
        <v>16</v>
      </c>
      <c r="C59">
        <v>11.9061</v>
      </c>
      <c r="D59">
        <v>39.233899999999998</v>
      </c>
      <c r="E59">
        <v>28.393599999999999</v>
      </c>
      <c r="F59" t="s">
        <v>16</v>
      </c>
      <c r="G59">
        <v>33.25</v>
      </c>
      <c r="H59" t="s">
        <v>16</v>
      </c>
      <c r="I59">
        <v>9.17</v>
      </c>
      <c r="J59" t="s">
        <v>16</v>
      </c>
      <c r="K59">
        <v>4.0971000000000002</v>
      </c>
      <c r="L59" t="s">
        <v>16</v>
      </c>
      <c r="M59">
        <v>48.42</v>
      </c>
      <c r="N59">
        <v>1</v>
      </c>
      <c r="O59">
        <v>0.74</v>
      </c>
    </row>
    <row r="60" spans="1:15" x14ac:dyDescent="0.25">
      <c r="A60" s="1">
        <v>36371</v>
      </c>
      <c r="B60" t="s">
        <v>16</v>
      </c>
      <c r="C60">
        <v>10.8523</v>
      </c>
      <c r="D60">
        <v>37.438400000000001</v>
      </c>
      <c r="E60">
        <v>26.9925</v>
      </c>
      <c r="F60" t="s">
        <v>16</v>
      </c>
      <c r="G60">
        <v>33.090000000000003</v>
      </c>
      <c r="H60" t="s">
        <v>16</v>
      </c>
      <c r="I60">
        <v>9.2200000000000006</v>
      </c>
      <c r="J60" t="s">
        <v>16</v>
      </c>
      <c r="K60">
        <v>3.8994999999999997</v>
      </c>
      <c r="L60" t="s">
        <v>16</v>
      </c>
      <c r="M60">
        <v>47.51</v>
      </c>
      <c r="N60">
        <v>1.06</v>
      </c>
      <c r="O60">
        <v>0.78</v>
      </c>
    </row>
    <row r="61" spans="1:15" x14ac:dyDescent="0.25">
      <c r="A61" s="1">
        <v>36403</v>
      </c>
      <c r="B61" t="s">
        <v>16</v>
      </c>
      <c r="C61">
        <v>11.007099999999999</v>
      </c>
      <c r="D61">
        <v>38.194299999999998</v>
      </c>
      <c r="E61">
        <v>27.331299999999999</v>
      </c>
      <c r="F61" t="s">
        <v>16</v>
      </c>
      <c r="G61">
        <v>33.049999999999997</v>
      </c>
      <c r="H61" t="s">
        <v>16</v>
      </c>
      <c r="I61">
        <v>9.23</v>
      </c>
      <c r="J61" t="s">
        <v>16</v>
      </c>
      <c r="K61">
        <v>3.9842</v>
      </c>
      <c r="L61" t="s">
        <v>16</v>
      </c>
      <c r="M61">
        <v>48.3</v>
      </c>
      <c r="N61">
        <v>1.08</v>
      </c>
      <c r="O61">
        <v>0.77</v>
      </c>
    </row>
    <row r="62" spans="1:15" x14ac:dyDescent="0.25">
      <c r="A62" s="1">
        <v>36433</v>
      </c>
      <c r="B62" t="s">
        <v>16</v>
      </c>
      <c r="C62">
        <v>10.991400000000001</v>
      </c>
      <c r="D62">
        <v>40.092700000000001</v>
      </c>
      <c r="E62">
        <v>29.389700000000001</v>
      </c>
      <c r="F62" t="s">
        <v>16</v>
      </c>
      <c r="G62">
        <v>32.49</v>
      </c>
      <c r="H62" t="s">
        <v>16</v>
      </c>
      <c r="I62">
        <v>9.24</v>
      </c>
      <c r="J62" t="s">
        <v>16</v>
      </c>
      <c r="K62">
        <v>4.1538000000000004</v>
      </c>
      <c r="L62" t="s">
        <v>16</v>
      </c>
      <c r="M62">
        <v>50.87</v>
      </c>
      <c r="N62">
        <v>1</v>
      </c>
      <c r="O62">
        <v>0.66</v>
      </c>
    </row>
    <row r="63" spans="1:15" x14ac:dyDescent="0.25">
      <c r="A63" s="1">
        <v>36462</v>
      </c>
      <c r="B63" t="s">
        <v>16</v>
      </c>
      <c r="C63">
        <v>12.082100000000001</v>
      </c>
      <c r="D63">
        <v>41.778799999999997</v>
      </c>
      <c r="E63">
        <v>31.288799999999998</v>
      </c>
      <c r="F63" t="s">
        <v>16</v>
      </c>
      <c r="G63">
        <v>32.44</v>
      </c>
      <c r="H63" t="s">
        <v>16</v>
      </c>
      <c r="I63">
        <v>9.2799999999999994</v>
      </c>
      <c r="J63" t="s">
        <v>16</v>
      </c>
      <c r="K63">
        <v>4.3525</v>
      </c>
      <c r="L63" t="s">
        <v>16</v>
      </c>
      <c r="M63">
        <v>51.84</v>
      </c>
      <c r="N63">
        <v>0.97</v>
      </c>
      <c r="O63">
        <v>0.64</v>
      </c>
    </row>
    <row r="64" spans="1:15" x14ac:dyDescent="0.25">
      <c r="A64" s="1">
        <v>36494</v>
      </c>
      <c r="B64" t="s">
        <v>16</v>
      </c>
      <c r="C64">
        <v>12.542999999999999</v>
      </c>
      <c r="D64">
        <v>43.483899999999998</v>
      </c>
      <c r="E64">
        <v>32.228000000000002</v>
      </c>
      <c r="F64" t="s">
        <v>16</v>
      </c>
      <c r="G64">
        <v>32.43</v>
      </c>
      <c r="H64" t="s">
        <v>16</v>
      </c>
      <c r="I64">
        <v>9.2799999999999994</v>
      </c>
      <c r="J64" t="s">
        <v>16</v>
      </c>
      <c r="K64">
        <v>4.5343999999999998</v>
      </c>
      <c r="L64" t="s">
        <v>16</v>
      </c>
      <c r="M64">
        <v>54.09</v>
      </c>
      <c r="N64">
        <v>0.97</v>
      </c>
      <c r="O64">
        <v>0.62</v>
      </c>
    </row>
    <row r="65" spans="1:15" x14ac:dyDescent="0.25">
      <c r="A65" s="1">
        <v>36525</v>
      </c>
      <c r="B65" t="s">
        <v>16</v>
      </c>
      <c r="C65">
        <v>12.988799999999999</v>
      </c>
      <c r="D65">
        <v>46.820099999999996</v>
      </c>
      <c r="E65">
        <v>36.221200000000003</v>
      </c>
      <c r="F65" t="s">
        <v>16</v>
      </c>
      <c r="G65">
        <v>32.549999999999997</v>
      </c>
      <c r="H65" t="s">
        <v>16</v>
      </c>
      <c r="I65">
        <v>9.35</v>
      </c>
      <c r="J65" t="s">
        <v>16</v>
      </c>
      <c r="K65">
        <v>4.9096000000000002</v>
      </c>
      <c r="L65" t="s">
        <v>16</v>
      </c>
      <c r="M65">
        <v>59.02</v>
      </c>
      <c r="N65">
        <v>1.04</v>
      </c>
      <c r="O65">
        <v>0.56000000000000005</v>
      </c>
    </row>
    <row r="66" spans="1:15" x14ac:dyDescent="0.25">
      <c r="A66" s="1">
        <v>36556</v>
      </c>
      <c r="B66" t="s">
        <v>16</v>
      </c>
      <c r="C66">
        <v>11.7759</v>
      </c>
      <c r="D66">
        <v>43.169699999999999</v>
      </c>
      <c r="E66">
        <v>36.9771</v>
      </c>
      <c r="F66" t="s">
        <v>16</v>
      </c>
      <c r="G66">
        <v>32.58</v>
      </c>
      <c r="H66" t="s">
        <v>16</v>
      </c>
      <c r="I66">
        <v>9.44</v>
      </c>
      <c r="J66" t="s">
        <v>16</v>
      </c>
      <c r="K66">
        <v>4.4999000000000002</v>
      </c>
      <c r="L66">
        <v>4.4033999999999995</v>
      </c>
      <c r="M66">
        <v>56.12</v>
      </c>
      <c r="N66">
        <v>1.02</v>
      </c>
      <c r="O66">
        <v>0.61</v>
      </c>
    </row>
    <row r="67" spans="1:15" x14ac:dyDescent="0.25">
      <c r="A67" s="1">
        <v>36585</v>
      </c>
      <c r="B67" t="s">
        <v>16</v>
      </c>
      <c r="C67">
        <v>11.8666</v>
      </c>
      <c r="D67">
        <v>43.566400000000002</v>
      </c>
      <c r="E67">
        <v>36.427999999999997</v>
      </c>
      <c r="F67" t="s">
        <v>16</v>
      </c>
      <c r="G67">
        <v>32.71</v>
      </c>
      <c r="H67" t="s">
        <v>16</v>
      </c>
      <c r="I67">
        <v>9.48</v>
      </c>
      <c r="J67" t="s">
        <v>16</v>
      </c>
      <c r="K67">
        <v>4.5468000000000002</v>
      </c>
      <c r="L67">
        <v>4.1585999999999999</v>
      </c>
      <c r="M67">
        <v>56.54</v>
      </c>
      <c r="N67">
        <v>1.02</v>
      </c>
      <c r="O67">
        <v>0.6</v>
      </c>
    </row>
    <row r="68" spans="1:15" x14ac:dyDescent="0.25">
      <c r="A68" s="1">
        <v>36616</v>
      </c>
      <c r="B68" t="s">
        <v>16</v>
      </c>
      <c r="C68">
        <v>12.22</v>
      </c>
      <c r="D68">
        <v>46.702100000000002</v>
      </c>
      <c r="E68">
        <v>39.9499</v>
      </c>
      <c r="F68" t="s">
        <v>16</v>
      </c>
      <c r="G68">
        <v>31.59</v>
      </c>
      <c r="H68" t="s">
        <v>16</v>
      </c>
      <c r="I68">
        <v>9.32</v>
      </c>
      <c r="J68" t="s">
        <v>16</v>
      </c>
      <c r="K68">
        <v>4.9233000000000002</v>
      </c>
      <c r="L68">
        <v>4.8094000000000001</v>
      </c>
      <c r="M68">
        <v>67.84</v>
      </c>
      <c r="N68">
        <v>0.95</v>
      </c>
      <c r="O68">
        <v>0.56000000000000005</v>
      </c>
    </row>
    <row r="69" spans="1:15" x14ac:dyDescent="0.25">
      <c r="A69" s="1">
        <v>36644</v>
      </c>
      <c r="B69" t="s">
        <v>16</v>
      </c>
      <c r="C69">
        <v>12.5716</v>
      </c>
      <c r="D69">
        <v>51.113700000000001</v>
      </c>
      <c r="E69">
        <v>42.835999999999999</v>
      </c>
      <c r="F69" t="s">
        <v>16</v>
      </c>
      <c r="G69">
        <v>28.71</v>
      </c>
      <c r="H69" t="s">
        <v>16</v>
      </c>
      <c r="I69">
        <v>8.5500000000000007</v>
      </c>
      <c r="J69" t="s">
        <v>16</v>
      </c>
      <c r="K69">
        <v>5.242</v>
      </c>
      <c r="L69">
        <v>5.0529999999999999</v>
      </c>
      <c r="M69">
        <v>75.489999999999995</v>
      </c>
      <c r="N69">
        <v>0.87</v>
      </c>
      <c r="O69">
        <v>0.43</v>
      </c>
    </row>
    <row r="70" spans="1:15" x14ac:dyDescent="0.25">
      <c r="A70" s="1">
        <v>36677</v>
      </c>
      <c r="B70" t="s">
        <v>16</v>
      </c>
      <c r="C70">
        <v>11.625299999999999</v>
      </c>
      <c r="D70">
        <v>48.262999999999998</v>
      </c>
      <c r="E70">
        <v>40.288400000000003</v>
      </c>
      <c r="F70" t="s">
        <v>16</v>
      </c>
      <c r="G70">
        <v>29.29</v>
      </c>
      <c r="H70" t="s">
        <v>16</v>
      </c>
      <c r="I70">
        <v>8.81</v>
      </c>
      <c r="J70" t="s">
        <v>16</v>
      </c>
      <c r="K70">
        <v>4.9305000000000003</v>
      </c>
      <c r="L70">
        <v>4.9408000000000003</v>
      </c>
      <c r="M70">
        <v>70.599999999999994</v>
      </c>
      <c r="N70">
        <v>0.84</v>
      </c>
      <c r="O70">
        <v>0.45</v>
      </c>
    </row>
    <row r="71" spans="1:15" x14ac:dyDescent="0.25">
      <c r="A71" s="1">
        <v>36707</v>
      </c>
      <c r="B71" t="s">
        <v>16</v>
      </c>
      <c r="C71">
        <v>12.7554</v>
      </c>
      <c r="D71">
        <v>51.136699999999998</v>
      </c>
      <c r="E71">
        <v>43.4758</v>
      </c>
      <c r="F71" t="s">
        <v>16</v>
      </c>
      <c r="G71">
        <v>28.49</v>
      </c>
      <c r="H71" t="s">
        <v>16</v>
      </c>
      <c r="I71">
        <v>8.6199999999999992</v>
      </c>
      <c r="J71" t="s">
        <v>16</v>
      </c>
      <c r="K71">
        <v>5.3368000000000002</v>
      </c>
      <c r="L71">
        <v>5.5030999999999999</v>
      </c>
      <c r="M71">
        <v>80.87</v>
      </c>
      <c r="N71">
        <v>0.78</v>
      </c>
      <c r="O71">
        <v>0.43</v>
      </c>
    </row>
    <row r="72" spans="1:15" x14ac:dyDescent="0.25">
      <c r="A72" s="1">
        <v>36738</v>
      </c>
      <c r="B72" t="s">
        <v>16</v>
      </c>
      <c r="C72">
        <v>11.7499</v>
      </c>
      <c r="D72">
        <v>47.865900000000003</v>
      </c>
      <c r="E72">
        <v>41.000900000000001</v>
      </c>
      <c r="F72" t="s">
        <v>16</v>
      </c>
      <c r="G72">
        <v>27.91</v>
      </c>
      <c r="H72" t="s">
        <v>16</v>
      </c>
      <c r="I72">
        <v>8.6</v>
      </c>
      <c r="J72" t="s">
        <v>16</v>
      </c>
      <c r="K72">
        <v>5.0122999999999998</v>
      </c>
      <c r="L72">
        <v>5.2628000000000004</v>
      </c>
      <c r="M72">
        <v>77.28</v>
      </c>
      <c r="N72">
        <v>0.76</v>
      </c>
      <c r="O72">
        <v>0.45</v>
      </c>
    </row>
    <row r="73" spans="1:15" x14ac:dyDescent="0.25">
      <c r="A73" s="1">
        <v>36769</v>
      </c>
      <c r="B73" t="s">
        <v>16</v>
      </c>
      <c r="C73">
        <v>12.3291</v>
      </c>
      <c r="D73">
        <v>50.361699999999999</v>
      </c>
      <c r="E73">
        <v>42.809899999999999</v>
      </c>
      <c r="F73" t="s">
        <v>16</v>
      </c>
      <c r="G73">
        <v>27.62</v>
      </c>
      <c r="H73" t="s">
        <v>16</v>
      </c>
      <c r="I73">
        <v>8.5500000000000007</v>
      </c>
      <c r="J73" t="s">
        <v>16</v>
      </c>
      <c r="K73">
        <v>5.2664999999999997</v>
      </c>
      <c r="L73">
        <v>5.2979000000000003</v>
      </c>
      <c r="M73">
        <v>83.59</v>
      </c>
      <c r="N73">
        <v>0.77</v>
      </c>
      <c r="O73">
        <v>0.43</v>
      </c>
    </row>
    <row r="74" spans="1:15" x14ac:dyDescent="0.25">
      <c r="A74" s="1">
        <v>36798</v>
      </c>
      <c r="B74" t="s">
        <v>16</v>
      </c>
      <c r="C74">
        <v>10.731199999999999</v>
      </c>
      <c r="D74">
        <v>47.1524</v>
      </c>
      <c r="E74">
        <v>40.558300000000003</v>
      </c>
      <c r="F74" t="s">
        <v>16</v>
      </c>
      <c r="G74">
        <v>25.68</v>
      </c>
      <c r="H74" t="s">
        <v>16</v>
      </c>
      <c r="I74">
        <v>8.16</v>
      </c>
      <c r="J74" t="s">
        <v>16</v>
      </c>
      <c r="K74">
        <v>5.0168999999999997</v>
      </c>
      <c r="L74">
        <v>4.9594000000000005</v>
      </c>
      <c r="M74">
        <v>91.35</v>
      </c>
      <c r="N74">
        <v>0.72</v>
      </c>
      <c r="O74">
        <v>0.46</v>
      </c>
    </row>
    <row r="75" spans="1:15" x14ac:dyDescent="0.25">
      <c r="A75" s="1">
        <v>36830</v>
      </c>
      <c r="B75" t="s">
        <v>16</v>
      </c>
      <c r="C75">
        <v>10.3011</v>
      </c>
      <c r="D75">
        <v>45.415100000000002</v>
      </c>
      <c r="E75">
        <v>39.512</v>
      </c>
      <c r="F75" t="s">
        <v>16</v>
      </c>
      <c r="G75">
        <v>25.49</v>
      </c>
      <c r="H75" t="s">
        <v>16</v>
      </c>
      <c r="I75">
        <v>8.26</v>
      </c>
      <c r="J75" t="s">
        <v>16</v>
      </c>
      <c r="K75">
        <v>4.8506999999999998</v>
      </c>
      <c r="L75">
        <v>4.6433999999999997</v>
      </c>
      <c r="M75">
        <v>88.43</v>
      </c>
      <c r="N75">
        <v>0.69</v>
      </c>
      <c r="O75">
        <v>0.47</v>
      </c>
    </row>
    <row r="76" spans="1:15" x14ac:dyDescent="0.25">
      <c r="A76" s="1">
        <v>36860</v>
      </c>
      <c r="B76" t="s">
        <v>16</v>
      </c>
      <c r="C76">
        <v>9.2642000000000007</v>
      </c>
      <c r="D76">
        <v>40.798099999999998</v>
      </c>
      <c r="E76">
        <v>35.878100000000003</v>
      </c>
      <c r="F76" t="s">
        <v>16</v>
      </c>
      <c r="G76">
        <v>25.49</v>
      </c>
      <c r="H76" t="s">
        <v>16</v>
      </c>
      <c r="I76">
        <v>8.27</v>
      </c>
      <c r="J76" t="s">
        <v>16</v>
      </c>
      <c r="K76">
        <v>4.3644999999999996</v>
      </c>
      <c r="L76">
        <v>4.2271999999999998</v>
      </c>
      <c r="M76">
        <v>79.3</v>
      </c>
      <c r="N76">
        <v>0.69</v>
      </c>
      <c r="O76">
        <v>0.53</v>
      </c>
    </row>
    <row r="77" spans="1:15" x14ac:dyDescent="0.25">
      <c r="A77" s="1">
        <v>36889</v>
      </c>
      <c r="B77" t="s">
        <v>16</v>
      </c>
      <c r="C77">
        <v>7.5010000000000003</v>
      </c>
      <c r="D77">
        <v>38.0884</v>
      </c>
      <c r="E77">
        <v>34.492699999999999</v>
      </c>
      <c r="F77" t="s">
        <v>16</v>
      </c>
      <c r="G77">
        <v>18.32</v>
      </c>
      <c r="H77" t="s">
        <v>16</v>
      </c>
      <c r="I77">
        <v>6.7</v>
      </c>
      <c r="J77" t="s">
        <v>16</v>
      </c>
      <c r="K77">
        <v>4.1029999999999998</v>
      </c>
      <c r="L77">
        <v>4.0388000000000002</v>
      </c>
      <c r="M77">
        <v>70.760000000000005</v>
      </c>
      <c r="N77">
        <v>0.66</v>
      </c>
      <c r="O77">
        <v>0.56999999999999995</v>
      </c>
    </row>
    <row r="78" spans="1:15" x14ac:dyDescent="0.25">
      <c r="A78" s="1">
        <v>36922</v>
      </c>
      <c r="B78" t="s">
        <v>16</v>
      </c>
      <c r="C78">
        <v>9.0829000000000004</v>
      </c>
      <c r="D78">
        <v>39.3339</v>
      </c>
      <c r="E78">
        <v>34.479399999999998</v>
      </c>
      <c r="F78" t="s">
        <v>16</v>
      </c>
      <c r="G78">
        <v>22.39</v>
      </c>
      <c r="H78" t="s">
        <v>16</v>
      </c>
      <c r="I78">
        <v>7.63</v>
      </c>
      <c r="J78" t="s">
        <v>16</v>
      </c>
      <c r="K78">
        <v>4.3337000000000003</v>
      </c>
      <c r="L78">
        <v>3.0011999999999999</v>
      </c>
      <c r="M78">
        <v>71.66</v>
      </c>
      <c r="N78">
        <v>0.59</v>
      </c>
      <c r="O78">
        <v>0.56000000000000005</v>
      </c>
    </row>
    <row r="79" spans="1:15" x14ac:dyDescent="0.25">
      <c r="A79" s="1">
        <v>36950</v>
      </c>
      <c r="B79" t="s">
        <v>16</v>
      </c>
      <c r="C79">
        <v>7.7687999999999997</v>
      </c>
      <c r="D79">
        <v>33.639600000000002</v>
      </c>
      <c r="E79">
        <v>30.371400000000001</v>
      </c>
      <c r="F79" t="s">
        <v>16</v>
      </c>
      <c r="G79">
        <v>22.28</v>
      </c>
      <c r="H79" t="s">
        <v>16</v>
      </c>
      <c r="I79">
        <v>7.6</v>
      </c>
      <c r="J79" t="s">
        <v>16</v>
      </c>
      <c r="K79">
        <v>3.6989999999999998</v>
      </c>
      <c r="L79">
        <v>2.5137999999999998</v>
      </c>
      <c r="M79">
        <v>60.71</v>
      </c>
      <c r="N79">
        <v>0.57999999999999996</v>
      </c>
      <c r="O79">
        <v>0.66</v>
      </c>
    </row>
    <row r="80" spans="1:15" x14ac:dyDescent="0.25">
      <c r="A80" s="1">
        <v>36980</v>
      </c>
      <c r="B80" t="s">
        <v>16</v>
      </c>
      <c r="C80">
        <v>7.2004000000000001</v>
      </c>
      <c r="D80">
        <v>28.216200000000001</v>
      </c>
      <c r="E80">
        <v>24.522600000000001</v>
      </c>
      <c r="F80" t="s">
        <v>16</v>
      </c>
      <c r="G80">
        <v>24.1</v>
      </c>
      <c r="H80" t="s">
        <v>16</v>
      </c>
      <c r="I80">
        <v>7.4</v>
      </c>
      <c r="J80" t="s">
        <v>16</v>
      </c>
      <c r="K80">
        <v>3.0272999999999999</v>
      </c>
      <c r="L80">
        <v>2.2267999999999999</v>
      </c>
      <c r="M80">
        <v>51.29</v>
      </c>
      <c r="N80">
        <v>0.77</v>
      </c>
      <c r="O80">
        <v>0.96</v>
      </c>
    </row>
    <row r="81" spans="1:15" x14ac:dyDescent="0.25">
      <c r="A81" s="1">
        <v>37011</v>
      </c>
      <c r="B81" t="s">
        <v>16</v>
      </c>
      <c r="C81">
        <v>7.8712</v>
      </c>
      <c r="D81">
        <v>31.023800000000001</v>
      </c>
      <c r="E81">
        <v>27.5732</v>
      </c>
      <c r="F81" t="s">
        <v>16</v>
      </c>
      <c r="G81">
        <v>23.13</v>
      </c>
      <c r="H81" t="s">
        <v>16</v>
      </c>
      <c r="I81">
        <v>7.12</v>
      </c>
      <c r="J81" t="s">
        <v>16</v>
      </c>
      <c r="K81">
        <v>3.2955000000000001</v>
      </c>
      <c r="L81">
        <v>2.4552999999999998</v>
      </c>
      <c r="M81">
        <v>56.66</v>
      </c>
      <c r="N81">
        <v>0.76</v>
      </c>
      <c r="O81">
        <v>0.88</v>
      </c>
    </row>
    <row r="82" spans="1:15" x14ac:dyDescent="0.25">
      <c r="A82" s="1">
        <v>37042</v>
      </c>
      <c r="B82" t="s">
        <v>16</v>
      </c>
      <c r="C82">
        <v>7.8319000000000001</v>
      </c>
      <c r="D82">
        <v>30.965900000000001</v>
      </c>
      <c r="E82">
        <v>27.8551</v>
      </c>
      <c r="F82" t="s">
        <v>16</v>
      </c>
      <c r="G82">
        <v>22.28</v>
      </c>
      <c r="H82" t="s">
        <v>16</v>
      </c>
      <c r="I82">
        <v>6.86</v>
      </c>
      <c r="J82" t="s">
        <v>16</v>
      </c>
      <c r="K82">
        <v>3.2782</v>
      </c>
      <c r="L82">
        <v>2.4508999999999999</v>
      </c>
      <c r="M82">
        <v>56.51</v>
      </c>
      <c r="N82">
        <v>0.76</v>
      </c>
      <c r="O82">
        <v>0.89</v>
      </c>
    </row>
    <row r="83" spans="1:15" x14ac:dyDescent="0.25">
      <c r="A83" s="1">
        <v>37071</v>
      </c>
      <c r="B83" t="s">
        <v>16</v>
      </c>
      <c r="C83">
        <v>7.7647000000000004</v>
      </c>
      <c r="D83">
        <v>31.0642</v>
      </c>
      <c r="E83">
        <v>27.422899999999998</v>
      </c>
      <c r="F83" t="s">
        <v>16</v>
      </c>
      <c r="G83">
        <v>17.54</v>
      </c>
      <c r="H83" t="s">
        <v>16</v>
      </c>
      <c r="I83">
        <v>5.44</v>
      </c>
      <c r="J83" t="s">
        <v>16</v>
      </c>
      <c r="K83">
        <v>3.2004999999999999</v>
      </c>
      <c r="L83">
        <v>2.3963999999999999</v>
      </c>
      <c r="M83">
        <v>45.05</v>
      </c>
      <c r="N83">
        <v>0.72</v>
      </c>
      <c r="O83">
        <v>0.92</v>
      </c>
    </row>
    <row r="84" spans="1:15" x14ac:dyDescent="0.25">
      <c r="A84" s="1">
        <v>37103</v>
      </c>
      <c r="B84" t="s">
        <v>16</v>
      </c>
      <c r="C84">
        <v>7.6608999999999998</v>
      </c>
      <c r="D84">
        <v>31.1493</v>
      </c>
      <c r="E84">
        <v>27.4861</v>
      </c>
      <c r="F84" t="s">
        <v>16</v>
      </c>
      <c r="G84">
        <v>17.13</v>
      </c>
      <c r="H84" t="s">
        <v>16</v>
      </c>
      <c r="I84">
        <v>5.34</v>
      </c>
      <c r="J84" t="s">
        <v>16</v>
      </c>
      <c r="K84">
        <v>3.1680999999999999</v>
      </c>
      <c r="L84">
        <v>2.3858999999999999</v>
      </c>
      <c r="M84">
        <v>44.16</v>
      </c>
      <c r="N84">
        <v>0.73</v>
      </c>
      <c r="O84">
        <v>0.93</v>
      </c>
    </row>
    <row r="85" spans="1:15" x14ac:dyDescent="0.25">
      <c r="A85" s="1">
        <v>37134</v>
      </c>
      <c r="B85" t="s">
        <v>16</v>
      </c>
      <c r="C85">
        <v>7.0735999999999999</v>
      </c>
      <c r="D85">
        <v>28.870799999999999</v>
      </c>
      <c r="E85">
        <v>25.968499999999999</v>
      </c>
      <c r="F85" t="s">
        <v>16</v>
      </c>
      <c r="G85">
        <v>16.850000000000001</v>
      </c>
      <c r="H85" t="s">
        <v>16</v>
      </c>
      <c r="I85">
        <v>5.26</v>
      </c>
      <c r="J85" t="s">
        <v>16</v>
      </c>
      <c r="K85">
        <v>2.9333</v>
      </c>
      <c r="L85">
        <v>2.7955999999999999</v>
      </c>
      <c r="M85">
        <v>39.85</v>
      </c>
      <c r="N85">
        <v>0.74</v>
      </c>
      <c r="O85">
        <v>1.01</v>
      </c>
    </row>
    <row r="86" spans="1:15" x14ac:dyDescent="0.25">
      <c r="A86" s="1">
        <v>37162</v>
      </c>
      <c r="B86" t="s">
        <v>16</v>
      </c>
      <c r="C86">
        <v>6.5640000000000001</v>
      </c>
      <c r="D86">
        <v>27.6358</v>
      </c>
      <c r="E86">
        <v>24.5548</v>
      </c>
      <c r="F86" t="s">
        <v>16</v>
      </c>
      <c r="G86">
        <v>14.67</v>
      </c>
      <c r="H86" t="s">
        <v>16</v>
      </c>
      <c r="I86">
        <v>4.55</v>
      </c>
      <c r="J86" t="s">
        <v>16</v>
      </c>
      <c r="K86">
        <v>2.7279</v>
      </c>
      <c r="L86">
        <v>2.6229</v>
      </c>
      <c r="M86">
        <v>34.83</v>
      </c>
      <c r="N86">
        <v>0.79</v>
      </c>
      <c r="O86">
        <v>1.1000000000000001</v>
      </c>
    </row>
    <row r="87" spans="1:15" x14ac:dyDescent="0.25">
      <c r="A87" s="1">
        <v>37195</v>
      </c>
      <c r="B87" t="s">
        <v>16</v>
      </c>
      <c r="C87">
        <v>6.819</v>
      </c>
      <c r="D87">
        <v>29.212700000000002</v>
      </c>
      <c r="E87">
        <v>25.774100000000001</v>
      </c>
      <c r="F87" t="s">
        <v>16</v>
      </c>
      <c r="G87">
        <v>14.84</v>
      </c>
      <c r="H87" t="s">
        <v>16</v>
      </c>
      <c r="I87">
        <v>4.63</v>
      </c>
      <c r="J87" t="s">
        <v>16</v>
      </c>
      <c r="K87">
        <v>2.8460000000000001</v>
      </c>
      <c r="L87">
        <v>2.6934</v>
      </c>
      <c r="M87">
        <v>35.32</v>
      </c>
      <c r="N87">
        <v>0.8</v>
      </c>
      <c r="O87">
        <v>1.06</v>
      </c>
    </row>
    <row r="88" spans="1:15" x14ac:dyDescent="0.25">
      <c r="A88" s="1">
        <v>37225</v>
      </c>
      <c r="B88" t="s">
        <v>16</v>
      </c>
      <c r="C88">
        <v>7.4318</v>
      </c>
      <c r="D88">
        <v>32.1143</v>
      </c>
      <c r="E88">
        <v>28.321000000000002</v>
      </c>
      <c r="F88" t="s">
        <v>16</v>
      </c>
      <c r="G88">
        <v>14.63</v>
      </c>
      <c r="H88" t="s">
        <v>16</v>
      </c>
      <c r="I88">
        <v>4.57</v>
      </c>
      <c r="J88" t="s">
        <v>16</v>
      </c>
      <c r="K88">
        <v>3.1132</v>
      </c>
      <c r="L88">
        <v>2.9741</v>
      </c>
      <c r="M88">
        <v>38.56</v>
      </c>
      <c r="N88">
        <v>0.83</v>
      </c>
      <c r="O88">
        <v>0.98</v>
      </c>
    </row>
    <row r="89" spans="1:15" x14ac:dyDescent="0.25">
      <c r="A89" s="1">
        <v>37256</v>
      </c>
      <c r="B89" t="s">
        <v>16</v>
      </c>
      <c r="C89">
        <v>7.0231000000000003</v>
      </c>
      <c r="D89">
        <v>27.996600000000001</v>
      </c>
      <c r="E89">
        <v>23.298999999999999</v>
      </c>
      <c r="F89" t="s">
        <v>16</v>
      </c>
      <c r="G89">
        <v>24.29</v>
      </c>
      <c r="H89" t="s">
        <v>16</v>
      </c>
      <c r="I89">
        <v>5.8</v>
      </c>
      <c r="J89" t="s">
        <v>16</v>
      </c>
      <c r="K89">
        <v>2.9428999999999998</v>
      </c>
      <c r="L89">
        <v>2.7989999999999999</v>
      </c>
      <c r="M89">
        <v>30.6</v>
      </c>
      <c r="N89">
        <v>1.49</v>
      </c>
      <c r="O89">
        <v>1.1100000000000001</v>
      </c>
    </row>
    <row r="90" spans="1:15" x14ac:dyDescent="0.25">
      <c r="A90" s="1">
        <v>37287</v>
      </c>
      <c r="B90" t="s">
        <v>16</v>
      </c>
      <c r="C90">
        <v>6.8834</v>
      </c>
      <c r="D90">
        <v>27.4803</v>
      </c>
      <c r="E90">
        <v>20.521799999999999</v>
      </c>
      <c r="F90" t="s">
        <v>16</v>
      </c>
      <c r="G90">
        <v>24.25</v>
      </c>
      <c r="H90" t="s">
        <v>16</v>
      </c>
      <c r="I90">
        <v>5.8</v>
      </c>
      <c r="J90" t="s">
        <v>16</v>
      </c>
      <c r="K90">
        <v>2.8761000000000001</v>
      </c>
      <c r="L90">
        <v>2.6204000000000001</v>
      </c>
      <c r="M90">
        <v>30.01</v>
      </c>
      <c r="N90">
        <v>1.49</v>
      </c>
      <c r="O90">
        <v>1.1299999999999999</v>
      </c>
    </row>
    <row r="91" spans="1:15" x14ac:dyDescent="0.25">
      <c r="A91" s="1">
        <v>37315</v>
      </c>
      <c r="B91" t="s">
        <v>16</v>
      </c>
      <c r="C91">
        <v>6.8242000000000003</v>
      </c>
      <c r="D91">
        <v>27.310700000000001</v>
      </c>
      <c r="E91">
        <v>20.168099999999999</v>
      </c>
      <c r="F91" t="s">
        <v>16</v>
      </c>
      <c r="G91">
        <v>24.16</v>
      </c>
      <c r="H91" t="s">
        <v>16</v>
      </c>
      <c r="I91">
        <v>5.79</v>
      </c>
      <c r="J91" t="s">
        <v>16</v>
      </c>
      <c r="K91">
        <v>2.8508</v>
      </c>
      <c r="L91">
        <v>2.5472999999999999</v>
      </c>
      <c r="M91">
        <v>29.5</v>
      </c>
      <c r="N91">
        <v>1.48</v>
      </c>
      <c r="O91">
        <v>1.1499999999999999</v>
      </c>
    </row>
    <row r="92" spans="1:15" x14ac:dyDescent="0.25">
      <c r="A92" s="1">
        <v>37344</v>
      </c>
      <c r="B92" t="s">
        <v>16</v>
      </c>
      <c r="C92">
        <v>6.8871000000000002</v>
      </c>
      <c r="D92">
        <v>27.551300000000001</v>
      </c>
      <c r="E92">
        <v>20.3811</v>
      </c>
      <c r="F92" t="s">
        <v>16</v>
      </c>
      <c r="G92">
        <v>22.47</v>
      </c>
      <c r="H92" t="s">
        <v>16</v>
      </c>
      <c r="I92">
        <v>5.39</v>
      </c>
      <c r="J92" t="s">
        <v>16</v>
      </c>
      <c r="K92">
        <v>2.8763999999999998</v>
      </c>
      <c r="L92">
        <v>2.5754000000000001</v>
      </c>
      <c r="M92">
        <v>29.76</v>
      </c>
      <c r="N92">
        <v>1.47</v>
      </c>
      <c r="O92">
        <v>1.1400000000000001</v>
      </c>
    </row>
    <row r="93" spans="1:15" x14ac:dyDescent="0.25">
      <c r="A93" s="1">
        <v>37376</v>
      </c>
      <c r="B93" t="s">
        <v>16</v>
      </c>
      <c r="C93">
        <v>6.2379999999999995</v>
      </c>
      <c r="D93">
        <v>24.968499999999999</v>
      </c>
      <c r="E93">
        <v>19.322800000000001</v>
      </c>
      <c r="F93" t="s">
        <v>16</v>
      </c>
      <c r="G93">
        <v>22.44</v>
      </c>
      <c r="H93" t="s">
        <v>16</v>
      </c>
      <c r="I93">
        <v>5.39</v>
      </c>
      <c r="J93" t="s">
        <v>16</v>
      </c>
      <c r="K93">
        <v>2.6390000000000002</v>
      </c>
      <c r="L93">
        <v>2.4058999999999999</v>
      </c>
      <c r="M93">
        <v>26.5</v>
      </c>
      <c r="N93">
        <v>1.17</v>
      </c>
      <c r="O93">
        <v>1.24</v>
      </c>
    </row>
    <row r="94" spans="1:15" x14ac:dyDescent="0.25">
      <c r="A94" s="1">
        <v>37407</v>
      </c>
      <c r="B94" t="s">
        <v>16</v>
      </c>
      <c r="C94">
        <v>6.1271000000000004</v>
      </c>
      <c r="D94">
        <v>24.578900000000001</v>
      </c>
      <c r="E94">
        <v>19.062799999999999</v>
      </c>
      <c r="F94" t="s">
        <v>16</v>
      </c>
      <c r="G94">
        <v>22.43</v>
      </c>
      <c r="H94" t="s">
        <v>16</v>
      </c>
      <c r="I94">
        <v>5.39</v>
      </c>
      <c r="J94" t="s">
        <v>16</v>
      </c>
      <c r="K94">
        <v>2.5962000000000001</v>
      </c>
      <c r="L94">
        <v>2.3668</v>
      </c>
      <c r="M94">
        <v>25.81</v>
      </c>
      <c r="N94">
        <v>1.1599999999999999</v>
      </c>
      <c r="O94">
        <v>1.27</v>
      </c>
    </row>
    <row r="95" spans="1:15" x14ac:dyDescent="0.25">
      <c r="A95" s="1">
        <v>37435</v>
      </c>
      <c r="B95" t="s">
        <v>16</v>
      </c>
      <c r="C95">
        <v>5.6646000000000001</v>
      </c>
      <c r="D95">
        <v>24.019400000000001</v>
      </c>
      <c r="E95">
        <v>16.651499999999999</v>
      </c>
      <c r="F95" t="s">
        <v>16</v>
      </c>
      <c r="G95">
        <v>21.91</v>
      </c>
      <c r="H95" t="s">
        <v>16</v>
      </c>
      <c r="I95">
        <v>4.3600000000000003</v>
      </c>
      <c r="J95" t="s">
        <v>16</v>
      </c>
      <c r="K95">
        <v>2.4497999999999998</v>
      </c>
      <c r="L95">
        <v>2.3252000000000002</v>
      </c>
      <c r="M95">
        <v>21.51</v>
      </c>
      <c r="N95">
        <v>2.81</v>
      </c>
      <c r="O95">
        <v>1.24</v>
      </c>
    </row>
    <row r="96" spans="1:15" x14ac:dyDescent="0.25">
      <c r="A96" s="1">
        <v>37468</v>
      </c>
      <c r="B96" t="s">
        <v>16</v>
      </c>
      <c r="C96">
        <v>5.4353999999999996</v>
      </c>
      <c r="D96">
        <v>23.000699999999998</v>
      </c>
      <c r="E96">
        <v>16.123999999999999</v>
      </c>
      <c r="F96" t="s">
        <v>16</v>
      </c>
      <c r="G96">
        <v>21.99</v>
      </c>
      <c r="H96" t="s">
        <v>16</v>
      </c>
      <c r="I96">
        <v>4.3899999999999997</v>
      </c>
      <c r="J96" t="s">
        <v>16</v>
      </c>
      <c r="K96">
        <v>2.3631000000000002</v>
      </c>
      <c r="L96">
        <v>2.2164999999999999</v>
      </c>
      <c r="M96">
        <v>20.78</v>
      </c>
      <c r="N96">
        <v>2.79</v>
      </c>
      <c r="O96">
        <v>1.29</v>
      </c>
    </row>
    <row r="97" spans="1:15" x14ac:dyDescent="0.25">
      <c r="A97" s="1">
        <v>37498</v>
      </c>
      <c r="B97" t="s">
        <v>16</v>
      </c>
      <c r="C97">
        <v>5.4347000000000003</v>
      </c>
      <c r="D97">
        <v>23.008800000000001</v>
      </c>
      <c r="E97">
        <v>16.145900000000001</v>
      </c>
      <c r="F97" t="s">
        <v>16</v>
      </c>
      <c r="G97">
        <v>22.02</v>
      </c>
      <c r="H97" t="s">
        <v>16</v>
      </c>
      <c r="I97">
        <v>4.41</v>
      </c>
      <c r="J97" t="s">
        <v>16</v>
      </c>
      <c r="K97">
        <v>2.359</v>
      </c>
      <c r="L97">
        <v>2.2652999999999999</v>
      </c>
      <c r="M97">
        <v>20.79</v>
      </c>
      <c r="N97">
        <v>2.7800000000000002</v>
      </c>
      <c r="O97">
        <v>1.3</v>
      </c>
    </row>
    <row r="98" spans="1:15" x14ac:dyDescent="0.25">
      <c r="A98" s="1">
        <v>37529</v>
      </c>
      <c r="B98" t="s">
        <v>16</v>
      </c>
      <c r="C98">
        <v>4.7001999999999997</v>
      </c>
      <c r="D98">
        <v>20.032399999999999</v>
      </c>
      <c r="E98">
        <v>14.675800000000001</v>
      </c>
      <c r="F98" t="s">
        <v>16</v>
      </c>
      <c r="G98">
        <v>22.71</v>
      </c>
      <c r="H98" t="s">
        <v>16</v>
      </c>
      <c r="I98">
        <v>4.43</v>
      </c>
      <c r="J98" t="s">
        <v>16</v>
      </c>
      <c r="K98">
        <v>2.0914000000000001</v>
      </c>
      <c r="L98">
        <v>1.9912999999999998</v>
      </c>
      <c r="M98">
        <v>18.68</v>
      </c>
      <c r="N98">
        <v>2.82</v>
      </c>
      <c r="O98">
        <v>1.47</v>
      </c>
    </row>
    <row r="99" spans="1:15" x14ac:dyDescent="0.25">
      <c r="A99" s="1">
        <v>37560</v>
      </c>
      <c r="B99" t="s">
        <v>16</v>
      </c>
      <c r="C99">
        <v>5.1349</v>
      </c>
      <c r="D99">
        <v>21.857600000000001</v>
      </c>
      <c r="E99">
        <v>16.073599999999999</v>
      </c>
      <c r="F99" t="s">
        <v>16</v>
      </c>
      <c r="G99">
        <v>22.81</v>
      </c>
      <c r="H99" t="s">
        <v>16</v>
      </c>
      <c r="I99">
        <v>4.45</v>
      </c>
      <c r="J99" t="s">
        <v>16</v>
      </c>
      <c r="K99">
        <v>2.2852000000000001</v>
      </c>
      <c r="L99">
        <v>2.2059000000000002</v>
      </c>
      <c r="M99">
        <v>20.6</v>
      </c>
      <c r="N99">
        <v>2.83</v>
      </c>
      <c r="O99">
        <v>1.35</v>
      </c>
    </row>
    <row r="100" spans="1:15" x14ac:dyDescent="0.25">
      <c r="A100" s="1">
        <v>37589</v>
      </c>
      <c r="B100" t="s">
        <v>16</v>
      </c>
      <c r="C100">
        <v>5.5819999999999999</v>
      </c>
      <c r="D100">
        <v>22.050799999999999</v>
      </c>
      <c r="E100">
        <v>16.855799999999999</v>
      </c>
      <c r="F100" t="s">
        <v>16</v>
      </c>
      <c r="G100">
        <v>24.66</v>
      </c>
      <c r="H100" t="s">
        <v>16</v>
      </c>
      <c r="I100">
        <v>4.97</v>
      </c>
      <c r="J100" t="s">
        <v>16</v>
      </c>
      <c r="K100">
        <v>2.1989000000000001</v>
      </c>
      <c r="L100">
        <v>2.2923</v>
      </c>
      <c r="M100">
        <v>20.99</v>
      </c>
      <c r="N100">
        <v>2.82</v>
      </c>
      <c r="O100">
        <v>1.34</v>
      </c>
    </row>
    <row r="101" spans="1:15" x14ac:dyDescent="0.25">
      <c r="A101" s="1">
        <v>37621</v>
      </c>
      <c r="B101" t="s">
        <v>16</v>
      </c>
      <c r="C101">
        <v>5.2199</v>
      </c>
      <c r="D101">
        <v>20.746099999999998</v>
      </c>
      <c r="E101">
        <v>16.3795</v>
      </c>
      <c r="F101" t="s">
        <v>16</v>
      </c>
      <c r="G101">
        <v>24.84</v>
      </c>
      <c r="H101" t="s">
        <v>16</v>
      </c>
      <c r="I101">
        <v>4.97</v>
      </c>
      <c r="J101" t="s">
        <v>16</v>
      </c>
      <c r="K101">
        <v>2.0663</v>
      </c>
      <c r="L101">
        <v>2.0093999999999999</v>
      </c>
      <c r="M101">
        <v>19.899999999999999</v>
      </c>
      <c r="N101">
        <v>2.9699999999999998</v>
      </c>
      <c r="O101">
        <v>1.43</v>
      </c>
    </row>
    <row r="102" spans="1:15" x14ac:dyDescent="0.25">
      <c r="A102" s="1">
        <v>37652</v>
      </c>
      <c r="B102" t="s">
        <v>16</v>
      </c>
      <c r="C102">
        <v>5.0530999999999997</v>
      </c>
      <c r="D102">
        <v>20.0884</v>
      </c>
      <c r="E102">
        <v>14.674900000000001</v>
      </c>
      <c r="F102" t="s">
        <v>16</v>
      </c>
      <c r="G102">
        <v>24.88</v>
      </c>
      <c r="H102" t="s">
        <v>16</v>
      </c>
      <c r="I102">
        <v>4.99</v>
      </c>
      <c r="J102" t="s">
        <v>16</v>
      </c>
      <c r="K102">
        <v>2.0007000000000001</v>
      </c>
      <c r="L102">
        <v>1.8864999999999998</v>
      </c>
      <c r="M102">
        <v>19.16</v>
      </c>
      <c r="N102">
        <v>2.95</v>
      </c>
      <c r="O102">
        <v>1.48</v>
      </c>
    </row>
    <row r="103" spans="1:15" x14ac:dyDescent="0.25">
      <c r="A103" s="1">
        <v>37680</v>
      </c>
      <c r="B103" t="s">
        <v>16</v>
      </c>
      <c r="C103">
        <v>5.0002000000000004</v>
      </c>
      <c r="D103">
        <v>19.9009</v>
      </c>
      <c r="E103">
        <v>14.5261</v>
      </c>
      <c r="F103" t="s">
        <v>16</v>
      </c>
      <c r="G103">
        <v>24.86</v>
      </c>
      <c r="H103" t="s">
        <v>16</v>
      </c>
      <c r="I103">
        <v>5</v>
      </c>
      <c r="J103" t="s">
        <v>16</v>
      </c>
      <c r="K103">
        <v>1.9821</v>
      </c>
      <c r="L103">
        <v>1.8338999999999999</v>
      </c>
      <c r="M103">
        <v>19.100000000000001</v>
      </c>
      <c r="N103">
        <v>2.94</v>
      </c>
      <c r="O103">
        <v>1.52</v>
      </c>
    </row>
    <row r="104" spans="1:15" x14ac:dyDescent="0.25">
      <c r="A104" s="1">
        <v>37711</v>
      </c>
      <c r="B104" t="s">
        <v>16</v>
      </c>
      <c r="C104">
        <v>4.9513999999999996</v>
      </c>
      <c r="D104">
        <v>20.0976</v>
      </c>
      <c r="E104">
        <v>14.8284</v>
      </c>
      <c r="F104" t="s">
        <v>16</v>
      </c>
      <c r="G104">
        <v>25.23</v>
      </c>
      <c r="H104" t="s">
        <v>16</v>
      </c>
      <c r="I104">
        <v>5.22</v>
      </c>
      <c r="J104" t="s">
        <v>16</v>
      </c>
      <c r="K104">
        <v>2.0009999999999999</v>
      </c>
      <c r="L104">
        <v>1.8822000000000001</v>
      </c>
      <c r="M104">
        <v>18.95</v>
      </c>
      <c r="N104">
        <v>3.01</v>
      </c>
      <c r="O104">
        <v>1.49</v>
      </c>
    </row>
    <row r="105" spans="1:15" x14ac:dyDescent="0.25">
      <c r="A105" s="1">
        <v>37741</v>
      </c>
      <c r="B105" t="s">
        <v>16</v>
      </c>
      <c r="C105">
        <v>5.2587000000000002</v>
      </c>
      <c r="D105">
        <v>21.174099999999999</v>
      </c>
      <c r="E105">
        <v>16.007000000000001</v>
      </c>
      <c r="F105" t="s">
        <v>16</v>
      </c>
      <c r="G105">
        <v>25.84</v>
      </c>
      <c r="H105" t="s">
        <v>16</v>
      </c>
      <c r="I105">
        <v>5.33</v>
      </c>
      <c r="J105" t="s">
        <v>16</v>
      </c>
      <c r="K105">
        <v>2.1230000000000002</v>
      </c>
      <c r="L105">
        <v>1.9805999999999999</v>
      </c>
      <c r="M105">
        <v>19.850000000000001</v>
      </c>
      <c r="N105">
        <v>2.99</v>
      </c>
      <c r="O105">
        <v>1.42</v>
      </c>
    </row>
    <row r="106" spans="1:15" x14ac:dyDescent="0.25">
      <c r="A106" s="1">
        <v>37771</v>
      </c>
      <c r="B106" t="s">
        <v>16</v>
      </c>
      <c r="C106">
        <v>4.4943999999999997</v>
      </c>
      <c r="D106">
        <v>27.948</v>
      </c>
      <c r="E106">
        <v>16.5078</v>
      </c>
      <c r="F106" t="s">
        <v>16</v>
      </c>
      <c r="G106">
        <v>10.220000000000001</v>
      </c>
      <c r="H106" t="s">
        <v>16</v>
      </c>
      <c r="I106">
        <v>2.85</v>
      </c>
      <c r="J106" t="s">
        <v>16</v>
      </c>
      <c r="K106">
        <v>2.2242000000000002</v>
      </c>
      <c r="L106">
        <v>2.0314999999999999</v>
      </c>
      <c r="M106">
        <v>23.6</v>
      </c>
      <c r="N106">
        <v>2.5</v>
      </c>
      <c r="O106">
        <v>0.77</v>
      </c>
    </row>
    <row r="107" spans="1:15" x14ac:dyDescent="0.25">
      <c r="A107" s="1">
        <v>37802</v>
      </c>
      <c r="B107" t="s">
        <v>16</v>
      </c>
      <c r="C107">
        <v>4.1848000000000001</v>
      </c>
      <c r="D107">
        <v>27.2453</v>
      </c>
      <c r="E107">
        <v>18.8276</v>
      </c>
      <c r="F107" t="s">
        <v>16</v>
      </c>
      <c r="G107">
        <v>12.54</v>
      </c>
      <c r="H107" t="s">
        <v>16</v>
      </c>
      <c r="I107">
        <v>3.49</v>
      </c>
      <c r="J107" t="s">
        <v>16</v>
      </c>
      <c r="K107">
        <v>2.2147999999999999</v>
      </c>
      <c r="L107">
        <v>2.1879</v>
      </c>
      <c r="M107">
        <v>23.69</v>
      </c>
      <c r="N107">
        <v>2.5300000000000002</v>
      </c>
      <c r="O107">
        <v>0.77</v>
      </c>
    </row>
    <row r="108" spans="1:15" x14ac:dyDescent="0.25">
      <c r="A108" s="1">
        <v>37833</v>
      </c>
      <c r="B108" t="s">
        <v>16</v>
      </c>
      <c r="C108">
        <v>4.282</v>
      </c>
      <c r="D108">
        <v>27.8001</v>
      </c>
      <c r="E108">
        <v>18.481100000000001</v>
      </c>
      <c r="F108" t="s">
        <v>16</v>
      </c>
      <c r="G108">
        <v>12.57</v>
      </c>
      <c r="H108" t="s">
        <v>16</v>
      </c>
      <c r="I108">
        <v>3.5</v>
      </c>
      <c r="J108" t="s">
        <v>16</v>
      </c>
      <c r="K108">
        <v>2.2635000000000001</v>
      </c>
      <c r="L108">
        <v>2.2237</v>
      </c>
      <c r="M108">
        <v>24.21</v>
      </c>
      <c r="N108">
        <v>2.5099999999999998</v>
      </c>
      <c r="O108">
        <v>0.75</v>
      </c>
    </row>
    <row r="109" spans="1:15" x14ac:dyDescent="0.25">
      <c r="A109" s="1">
        <v>37862</v>
      </c>
      <c r="B109" t="s">
        <v>16</v>
      </c>
      <c r="C109">
        <v>4.3136000000000001</v>
      </c>
      <c r="D109">
        <v>28.214600000000001</v>
      </c>
      <c r="E109">
        <v>18.641100000000002</v>
      </c>
      <c r="F109" t="s">
        <v>16</v>
      </c>
      <c r="G109">
        <v>12.82</v>
      </c>
      <c r="H109" t="s">
        <v>16</v>
      </c>
      <c r="I109">
        <v>3.59</v>
      </c>
      <c r="J109" t="s">
        <v>16</v>
      </c>
      <c r="K109">
        <v>2.2947000000000002</v>
      </c>
      <c r="L109">
        <v>2.2565</v>
      </c>
      <c r="M109">
        <v>24.4</v>
      </c>
      <c r="N109">
        <v>2.48</v>
      </c>
      <c r="O109">
        <v>0.75</v>
      </c>
    </row>
    <row r="110" spans="1:15" x14ac:dyDescent="0.25">
      <c r="A110" s="1">
        <v>37894</v>
      </c>
      <c r="B110" t="s">
        <v>16</v>
      </c>
      <c r="C110">
        <v>4.1696999999999997</v>
      </c>
      <c r="D110">
        <v>26.1251</v>
      </c>
      <c r="E110">
        <v>18.5672</v>
      </c>
      <c r="F110" t="s">
        <v>16</v>
      </c>
      <c r="G110">
        <v>14.68</v>
      </c>
      <c r="H110" t="s">
        <v>16</v>
      </c>
      <c r="I110">
        <v>4.0999999999999996</v>
      </c>
      <c r="J110" t="s">
        <v>16</v>
      </c>
      <c r="K110">
        <v>2.2183999999999999</v>
      </c>
      <c r="L110">
        <v>2.2178</v>
      </c>
      <c r="M110">
        <v>22</v>
      </c>
      <c r="N110">
        <v>2.46</v>
      </c>
      <c r="O110">
        <v>0.77</v>
      </c>
    </row>
    <row r="111" spans="1:15" x14ac:dyDescent="0.25">
      <c r="A111" s="1">
        <v>37925</v>
      </c>
      <c r="B111" t="s">
        <v>16</v>
      </c>
      <c r="C111">
        <v>4.4241000000000001</v>
      </c>
      <c r="D111">
        <v>27.575199999999999</v>
      </c>
      <c r="E111">
        <v>19.653400000000001</v>
      </c>
      <c r="F111" t="s">
        <v>16</v>
      </c>
      <c r="G111">
        <v>14.9</v>
      </c>
      <c r="H111" t="s">
        <v>16</v>
      </c>
      <c r="I111">
        <v>4.17</v>
      </c>
      <c r="J111" t="s">
        <v>16</v>
      </c>
      <c r="K111">
        <v>2.3447</v>
      </c>
      <c r="L111">
        <v>2.3058000000000001</v>
      </c>
      <c r="M111">
        <v>23.2</v>
      </c>
      <c r="N111">
        <v>2.4500000000000002</v>
      </c>
      <c r="O111">
        <v>0.75</v>
      </c>
    </row>
    <row r="112" spans="1:15" x14ac:dyDescent="0.25">
      <c r="A112" s="1">
        <v>37953</v>
      </c>
      <c r="B112" t="s">
        <v>16</v>
      </c>
      <c r="C112">
        <v>4.4242999999999997</v>
      </c>
      <c r="D112">
        <v>28.913799999999998</v>
      </c>
      <c r="E112">
        <v>19.602699999999999</v>
      </c>
      <c r="F112" t="s">
        <v>16</v>
      </c>
      <c r="G112">
        <v>14</v>
      </c>
      <c r="H112" t="s">
        <v>16</v>
      </c>
      <c r="I112">
        <v>3.95</v>
      </c>
      <c r="J112" t="s">
        <v>16</v>
      </c>
      <c r="K112">
        <v>2.3002000000000002</v>
      </c>
      <c r="L112">
        <v>2.3140000000000001</v>
      </c>
      <c r="M112">
        <v>23.91</v>
      </c>
      <c r="N112">
        <v>2.46</v>
      </c>
      <c r="O112">
        <v>0.69</v>
      </c>
    </row>
    <row r="113" spans="1:15" x14ac:dyDescent="0.25">
      <c r="A113" s="1">
        <v>37986</v>
      </c>
      <c r="B113" t="s">
        <v>16</v>
      </c>
      <c r="C113">
        <v>4.4271000000000003</v>
      </c>
      <c r="D113">
        <v>27.2943</v>
      </c>
      <c r="E113">
        <v>20.645600000000002</v>
      </c>
      <c r="F113" t="s">
        <v>16</v>
      </c>
      <c r="G113">
        <v>15.22</v>
      </c>
      <c r="H113" t="s">
        <v>16</v>
      </c>
      <c r="I113">
        <v>4.28</v>
      </c>
      <c r="J113" t="s">
        <v>16</v>
      </c>
      <c r="K113">
        <v>2.2871999999999999</v>
      </c>
      <c r="L113">
        <v>2.2942999999999998</v>
      </c>
      <c r="M113">
        <v>22.47</v>
      </c>
      <c r="N113">
        <v>2.37</v>
      </c>
      <c r="O113">
        <v>0.68</v>
      </c>
    </row>
    <row r="114" spans="1:15" x14ac:dyDescent="0.25">
      <c r="A114" s="1">
        <v>38016</v>
      </c>
      <c r="B114" t="s">
        <v>16</v>
      </c>
      <c r="C114">
        <v>4.4926000000000004</v>
      </c>
      <c r="D114">
        <v>27.567699999999999</v>
      </c>
      <c r="E114">
        <v>18.210699999999999</v>
      </c>
      <c r="F114" t="s">
        <v>16</v>
      </c>
      <c r="G114">
        <v>15.31</v>
      </c>
      <c r="H114" t="s">
        <v>16</v>
      </c>
      <c r="I114">
        <v>4.3099999999999996</v>
      </c>
      <c r="J114" t="s">
        <v>16</v>
      </c>
      <c r="K114">
        <v>2.3172999999999999</v>
      </c>
      <c r="L114">
        <v>2.2046000000000001</v>
      </c>
      <c r="M114">
        <v>22.67</v>
      </c>
      <c r="N114">
        <v>2.33</v>
      </c>
      <c r="O114">
        <v>0.67</v>
      </c>
    </row>
    <row r="115" spans="1:15" x14ac:dyDescent="0.25">
      <c r="A115" s="1">
        <v>38044</v>
      </c>
      <c r="B115" t="s">
        <v>16</v>
      </c>
      <c r="C115">
        <v>4.5030999999999999</v>
      </c>
      <c r="D115">
        <v>27.793399999999998</v>
      </c>
      <c r="E115">
        <v>19.667300000000001</v>
      </c>
      <c r="F115" t="s">
        <v>16</v>
      </c>
      <c r="G115">
        <v>15.31</v>
      </c>
      <c r="H115" t="s">
        <v>16</v>
      </c>
      <c r="I115">
        <v>4.29</v>
      </c>
      <c r="J115" t="s">
        <v>16</v>
      </c>
      <c r="K115">
        <v>2.3237000000000001</v>
      </c>
      <c r="L115">
        <v>2.1518000000000002</v>
      </c>
      <c r="M115">
        <v>22.66</v>
      </c>
      <c r="N115">
        <v>2.35</v>
      </c>
      <c r="O115">
        <v>0.69</v>
      </c>
    </row>
    <row r="116" spans="1:15" x14ac:dyDescent="0.25">
      <c r="A116" s="1">
        <v>38077</v>
      </c>
      <c r="B116" t="s">
        <v>16</v>
      </c>
      <c r="C116">
        <v>4.2541000000000002</v>
      </c>
      <c r="D116">
        <v>26.0488</v>
      </c>
      <c r="E116">
        <v>19.2318</v>
      </c>
      <c r="F116" t="s">
        <v>16</v>
      </c>
      <c r="G116">
        <v>15.17</v>
      </c>
      <c r="H116" t="s">
        <v>16</v>
      </c>
      <c r="I116">
        <v>4.29</v>
      </c>
      <c r="J116" t="s">
        <v>16</v>
      </c>
      <c r="K116">
        <v>2.2256999999999998</v>
      </c>
      <c r="L116">
        <v>2.1013999999999999</v>
      </c>
      <c r="M116">
        <v>21.61</v>
      </c>
      <c r="N116">
        <v>2.31</v>
      </c>
      <c r="O116">
        <v>0.71</v>
      </c>
    </row>
    <row r="117" spans="1:15" x14ac:dyDescent="0.25">
      <c r="A117" s="1">
        <v>38107</v>
      </c>
      <c r="B117" t="s">
        <v>16</v>
      </c>
      <c r="C117">
        <v>4.1924999999999999</v>
      </c>
      <c r="D117">
        <v>25.5002</v>
      </c>
      <c r="E117">
        <v>18.640599999999999</v>
      </c>
      <c r="F117" t="s">
        <v>16</v>
      </c>
      <c r="G117">
        <v>15.3</v>
      </c>
      <c r="H117" t="s">
        <v>16</v>
      </c>
      <c r="I117">
        <v>4.3499999999999996</v>
      </c>
      <c r="J117" t="s">
        <v>16</v>
      </c>
      <c r="K117">
        <v>2.1916000000000002</v>
      </c>
      <c r="L117">
        <v>2.0552999999999999</v>
      </c>
      <c r="M117">
        <v>21.33</v>
      </c>
      <c r="N117">
        <v>2.2800000000000002</v>
      </c>
      <c r="O117">
        <v>0.73</v>
      </c>
    </row>
    <row r="118" spans="1:15" x14ac:dyDescent="0.25">
      <c r="A118" s="1">
        <v>38138</v>
      </c>
      <c r="B118" t="s">
        <v>16</v>
      </c>
      <c r="C118">
        <v>4.2138</v>
      </c>
      <c r="D118">
        <v>25.806799999999999</v>
      </c>
      <c r="E118">
        <v>19.064699999999998</v>
      </c>
      <c r="F118" t="s">
        <v>16</v>
      </c>
      <c r="G118">
        <v>15.3</v>
      </c>
      <c r="H118" t="s">
        <v>16</v>
      </c>
      <c r="I118">
        <v>4.59</v>
      </c>
      <c r="J118" t="s">
        <v>16</v>
      </c>
      <c r="K118">
        <v>2.1979000000000002</v>
      </c>
      <c r="L118">
        <v>2.0545</v>
      </c>
      <c r="M118">
        <v>21.47</v>
      </c>
      <c r="N118">
        <v>1.67</v>
      </c>
      <c r="O118">
        <v>0.73</v>
      </c>
    </row>
    <row r="119" spans="1:15" x14ac:dyDescent="0.25">
      <c r="A119" s="1">
        <v>38168</v>
      </c>
      <c r="B119" t="s">
        <v>16</v>
      </c>
      <c r="C119">
        <v>4.2076000000000002</v>
      </c>
      <c r="D119">
        <v>24.931000000000001</v>
      </c>
      <c r="E119">
        <v>19.1906</v>
      </c>
      <c r="F119" t="s">
        <v>16</v>
      </c>
      <c r="G119">
        <v>16.48</v>
      </c>
      <c r="H119" t="s">
        <v>16</v>
      </c>
      <c r="I119">
        <v>5</v>
      </c>
      <c r="J119" t="s">
        <v>16</v>
      </c>
      <c r="K119">
        <v>2.1696</v>
      </c>
      <c r="L119">
        <v>2.0737999999999999</v>
      </c>
      <c r="M119">
        <v>20.58</v>
      </c>
      <c r="N119">
        <v>1.5899999999999999</v>
      </c>
      <c r="O119">
        <v>0.73</v>
      </c>
    </row>
    <row r="120" spans="1:15" x14ac:dyDescent="0.25">
      <c r="A120" s="1">
        <v>38198</v>
      </c>
      <c r="B120" t="s">
        <v>16</v>
      </c>
      <c r="C120">
        <v>3.9598</v>
      </c>
      <c r="D120">
        <v>23.234200000000001</v>
      </c>
      <c r="E120">
        <v>18.324000000000002</v>
      </c>
      <c r="F120" t="s">
        <v>16</v>
      </c>
      <c r="G120">
        <v>16.82</v>
      </c>
      <c r="H120" t="s">
        <v>16</v>
      </c>
      <c r="I120">
        <v>5.1100000000000003</v>
      </c>
      <c r="J120" t="s">
        <v>16</v>
      </c>
      <c r="K120">
        <v>2.0316000000000001</v>
      </c>
      <c r="L120">
        <v>1.9462999999999999</v>
      </c>
      <c r="M120">
        <v>19.239999999999998</v>
      </c>
      <c r="N120">
        <v>1.58</v>
      </c>
      <c r="O120">
        <v>0.78</v>
      </c>
    </row>
    <row r="121" spans="1:15" x14ac:dyDescent="0.25">
      <c r="A121" s="1">
        <v>38230</v>
      </c>
      <c r="B121" t="s">
        <v>16</v>
      </c>
      <c r="C121">
        <v>3.9264999999999999</v>
      </c>
      <c r="D121">
        <v>22.996500000000001</v>
      </c>
      <c r="E121">
        <v>18.184100000000001</v>
      </c>
      <c r="F121" t="s">
        <v>16</v>
      </c>
      <c r="G121">
        <v>16.809999999999999</v>
      </c>
      <c r="H121" t="s">
        <v>16</v>
      </c>
      <c r="I121">
        <v>5.1100000000000003</v>
      </c>
      <c r="J121" t="s">
        <v>16</v>
      </c>
      <c r="K121">
        <v>2.0121000000000002</v>
      </c>
      <c r="L121">
        <v>1.9229000000000001</v>
      </c>
      <c r="M121">
        <v>19.079999999999998</v>
      </c>
      <c r="N121">
        <v>1.5699999999999998</v>
      </c>
      <c r="O121">
        <v>0.84</v>
      </c>
    </row>
    <row r="122" spans="1:15" x14ac:dyDescent="0.25">
      <c r="A122" s="1">
        <v>38260</v>
      </c>
      <c r="B122" t="s">
        <v>16</v>
      </c>
      <c r="C122">
        <v>3.871</v>
      </c>
      <c r="D122">
        <v>22.617999999999999</v>
      </c>
      <c r="E122">
        <v>18.511299999999999</v>
      </c>
      <c r="F122" t="s">
        <v>16</v>
      </c>
      <c r="G122">
        <v>16.62</v>
      </c>
      <c r="H122" t="s">
        <v>16</v>
      </c>
      <c r="I122">
        <v>5.07</v>
      </c>
      <c r="J122" t="s">
        <v>16</v>
      </c>
      <c r="K122">
        <v>2.0021</v>
      </c>
      <c r="L122">
        <v>1.9232</v>
      </c>
      <c r="M122">
        <v>18.87</v>
      </c>
      <c r="N122">
        <v>1.52</v>
      </c>
      <c r="O122">
        <v>0.83</v>
      </c>
    </row>
    <row r="123" spans="1:15" x14ac:dyDescent="0.25">
      <c r="A123" s="1">
        <v>38289</v>
      </c>
      <c r="B123" t="s">
        <v>16</v>
      </c>
      <c r="C123">
        <v>3.9727000000000001</v>
      </c>
      <c r="D123">
        <v>22.553000000000001</v>
      </c>
      <c r="E123">
        <v>18.607099999999999</v>
      </c>
      <c r="F123" t="s">
        <v>16</v>
      </c>
      <c r="G123">
        <v>17.09</v>
      </c>
      <c r="H123" t="s">
        <v>16</v>
      </c>
      <c r="I123">
        <v>5.19</v>
      </c>
      <c r="J123" t="s">
        <v>16</v>
      </c>
      <c r="K123">
        <v>2.0124</v>
      </c>
      <c r="L123">
        <v>1.9422999999999999</v>
      </c>
      <c r="M123">
        <v>18.940000000000001</v>
      </c>
      <c r="N123">
        <v>1.52</v>
      </c>
      <c r="O123">
        <v>0.83</v>
      </c>
    </row>
    <row r="124" spans="1:15" x14ac:dyDescent="0.25">
      <c r="A124" s="1">
        <v>38321</v>
      </c>
      <c r="B124" t="s">
        <v>16</v>
      </c>
      <c r="C124">
        <v>4.0800999999999998</v>
      </c>
      <c r="D124">
        <v>23.147100000000002</v>
      </c>
      <c r="E124">
        <v>19.259</v>
      </c>
      <c r="F124" t="s">
        <v>16</v>
      </c>
      <c r="G124">
        <v>17.12</v>
      </c>
      <c r="H124" t="s">
        <v>16</v>
      </c>
      <c r="I124">
        <v>5.2</v>
      </c>
      <c r="J124" t="s">
        <v>16</v>
      </c>
      <c r="K124">
        <v>2.0699999999999998</v>
      </c>
      <c r="L124">
        <v>1.9856</v>
      </c>
      <c r="M124">
        <v>19.53</v>
      </c>
      <c r="N124">
        <v>1.51</v>
      </c>
      <c r="O124">
        <v>0.83</v>
      </c>
    </row>
    <row r="125" spans="1:15" x14ac:dyDescent="0.25">
      <c r="A125" s="1">
        <v>38352</v>
      </c>
      <c r="B125" t="s">
        <v>16</v>
      </c>
      <c r="C125">
        <v>4.1839000000000004</v>
      </c>
      <c r="D125">
        <v>23.74</v>
      </c>
      <c r="E125">
        <v>21.0867</v>
      </c>
      <c r="F125" t="s">
        <v>16</v>
      </c>
      <c r="G125">
        <v>16.739999999999998</v>
      </c>
      <c r="H125" t="s">
        <v>16</v>
      </c>
      <c r="I125">
        <v>5.85</v>
      </c>
      <c r="J125" t="s">
        <v>16</v>
      </c>
      <c r="K125">
        <v>2.0861999999999998</v>
      </c>
      <c r="L125">
        <v>2.0537999999999998</v>
      </c>
      <c r="M125">
        <v>21.82</v>
      </c>
      <c r="N125">
        <v>0.86</v>
      </c>
      <c r="O125">
        <v>0.82</v>
      </c>
    </row>
    <row r="126" spans="1:15" x14ac:dyDescent="0.25">
      <c r="A126" s="1">
        <v>38383</v>
      </c>
      <c r="B126" t="s">
        <v>16</v>
      </c>
      <c r="C126">
        <v>4.0289000000000001</v>
      </c>
      <c r="D126">
        <v>22.868600000000001</v>
      </c>
      <c r="E126">
        <v>19.8841</v>
      </c>
      <c r="F126" t="s">
        <v>16</v>
      </c>
      <c r="G126">
        <v>16.73</v>
      </c>
      <c r="H126" t="s">
        <v>16</v>
      </c>
      <c r="I126">
        <v>5.86</v>
      </c>
      <c r="J126" t="s">
        <v>16</v>
      </c>
      <c r="K126">
        <v>2.0070999999999999</v>
      </c>
      <c r="L126">
        <v>1.8927</v>
      </c>
      <c r="M126">
        <v>21.43</v>
      </c>
      <c r="N126">
        <v>0.84</v>
      </c>
      <c r="O126">
        <v>0.85</v>
      </c>
    </row>
    <row r="127" spans="1:15" x14ac:dyDescent="0.25">
      <c r="A127" s="1">
        <v>38411</v>
      </c>
      <c r="B127" t="s">
        <v>16</v>
      </c>
      <c r="C127">
        <v>4.0602</v>
      </c>
      <c r="D127">
        <v>23.049299999999999</v>
      </c>
      <c r="E127">
        <v>19.7195</v>
      </c>
      <c r="F127" t="s">
        <v>16</v>
      </c>
      <c r="G127">
        <v>16.72</v>
      </c>
      <c r="H127" t="s">
        <v>16</v>
      </c>
      <c r="I127">
        <v>5.86</v>
      </c>
      <c r="J127" t="s">
        <v>16</v>
      </c>
      <c r="K127">
        <v>2.0255000000000001</v>
      </c>
      <c r="L127">
        <v>2.1726000000000001</v>
      </c>
      <c r="M127">
        <v>21.62</v>
      </c>
      <c r="N127">
        <v>0.85</v>
      </c>
      <c r="O127">
        <v>0.86</v>
      </c>
    </row>
    <row r="128" spans="1:15" x14ac:dyDescent="0.25">
      <c r="A128" s="1">
        <v>38442</v>
      </c>
      <c r="B128" t="s">
        <v>16</v>
      </c>
      <c r="C128">
        <v>3.9256000000000002</v>
      </c>
      <c r="D128">
        <v>22.1752</v>
      </c>
      <c r="E128">
        <v>19.344000000000001</v>
      </c>
      <c r="F128" t="s">
        <v>16</v>
      </c>
      <c r="G128">
        <v>17.29</v>
      </c>
      <c r="H128" t="s">
        <v>16</v>
      </c>
      <c r="I128">
        <v>6.06</v>
      </c>
      <c r="J128" t="s">
        <v>16</v>
      </c>
      <c r="K128">
        <v>1.9572000000000001</v>
      </c>
      <c r="L128">
        <v>2.1475</v>
      </c>
      <c r="M128">
        <v>21.5</v>
      </c>
      <c r="N128">
        <v>0.81</v>
      </c>
      <c r="O128">
        <v>0.9</v>
      </c>
    </row>
    <row r="129" spans="1:15" x14ac:dyDescent="0.25">
      <c r="A129" s="1">
        <v>38471</v>
      </c>
      <c r="B129" t="s">
        <v>16</v>
      </c>
      <c r="C129">
        <v>3.8336999999999999</v>
      </c>
      <c r="D129">
        <v>21.4528</v>
      </c>
      <c r="E129">
        <v>19.169799999999999</v>
      </c>
      <c r="F129" t="s">
        <v>16</v>
      </c>
      <c r="G129">
        <v>17.04</v>
      </c>
      <c r="H129" t="s">
        <v>16</v>
      </c>
      <c r="I129">
        <v>5.98</v>
      </c>
      <c r="J129" t="s">
        <v>16</v>
      </c>
      <c r="K129">
        <v>1.8996</v>
      </c>
      <c r="L129">
        <v>1.8329</v>
      </c>
      <c r="M129">
        <v>20.87</v>
      </c>
      <c r="N129">
        <v>0.8</v>
      </c>
      <c r="O129">
        <v>0.93</v>
      </c>
    </row>
    <row r="130" spans="1:15" x14ac:dyDescent="0.25">
      <c r="A130" s="1">
        <v>38503</v>
      </c>
      <c r="B130" t="s">
        <v>16</v>
      </c>
      <c r="C130">
        <v>3.9965000000000002</v>
      </c>
      <c r="D130">
        <v>22.3367</v>
      </c>
      <c r="E130">
        <v>20.009</v>
      </c>
      <c r="F130" t="s">
        <v>16</v>
      </c>
      <c r="G130">
        <v>17.07</v>
      </c>
      <c r="H130" t="s">
        <v>16</v>
      </c>
      <c r="I130">
        <v>6</v>
      </c>
      <c r="J130" t="s">
        <v>16</v>
      </c>
      <c r="K130">
        <v>1.9801</v>
      </c>
      <c r="L130">
        <v>1.8515000000000001</v>
      </c>
      <c r="M130">
        <v>21.74</v>
      </c>
      <c r="N130">
        <v>0.8</v>
      </c>
      <c r="O130">
        <v>0.91</v>
      </c>
    </row>
    <row r="131" spans="1:15" x14ac:dyDescent="0.25">
      <c r="A131" s="1">
        <v>38533</v>
      </c>
      <c r="B131" t="s">
        <v>16</v>
      </c>
      <c r="C131">
        <v>3.8031000000000001</v>
      </c>
      <c r="D131">
        <v>22.497</v>
      </c>
      <c r="E131">
        <v>20.331</v>
      </c>
      <c r="F131" t="s">
        <v>16</v>
      </c>
      <c r="G131">
        <v>17.010000000000002</v>
      </c>
      <c r="H131" t="s">
        <v>16</v>
      </c>
      <c r="I131">
        <v>6.22</v>
      </c>
      <c r="J131" t="s">
        <v>16</v>
      </c>
      <c r="K131">
        <v>1.8109999999999999</v>
      </c>
      <c r="L131">
        <v>1.7018</v>
      </c>
      <c r="M131">
        <v>22.02</v>
      </c>
      <c r="N131">
        <v>0.75</v>
      </c>
      <c r="O131">
        <v>0.83</v>
      </c>
    </row>
    <row r="132" spans="1:15" x14ac:dyDescent="0.25">
      <c r="A132" s="1">
        <v>38562</v>
      </c>
      <c r="B132" t="s">
        <v>16</v>
      </c>
      <c r="C132">
        <v>3.9662999999999999</v>
      </c>
      <c r="D132">
        <v>23.345099999999999</v>
      </c>
      <c r="E132">
        <v>20.845300000000002</v>
      </c>
      <c r="F132" t="s">
        <v>16</v>
      </c>
      <c r="G132">
        <v>16.97</v>
      </c>
      <c r="H132" t="s">
        <v>16</v>
      </c>
      <c r="I132">
        <v>6.22</v>
      </c>
      <c r="J132" t="s">
        <v>16</v>
      </c>
      <c r="K132">
        <v>1.8806</v>
      </c>
      <c r="L132">
        <v>1.7763</v>
      </c>
      <c r="M132">
        <v>23.19</v>
      </c>
      <c r="N132">
        <v>0.75</v>
      </c>
      <c r="O132">
        <v>0.8</v>
      </c>
    </row>
    <row r="133" spans="1:15" x14ac:dyDescent="0.25">
      <c r="A133" s="1">
        <v>38595</v>
      </c>
      <c r="B133" t="s">
        <v>16</v>
      </c>
      <c r="C133">
        <v>3.8933</v>
      </c>
      <c r="D133">
        <v>23.004000000000001</v>
      </c>
      <c r="E133">
        <v>20.521999999999998</v>
      </c>
      <c r="F133" t="s">
        <v>16</v>
      </c>
      <c r="G133">
        <v>16.8</v>
      </c>
      <c r="H133" t="s">
        <v>16</v>
      </c>
      <c r="I133">
        <v>6.14</v>
      </c>
      <c r="J133" t="s">
        <v>16</v>
      </c>
      <c r="K133">
        <v>1.8401999999999998</v>
      </c>
      <c r="L133">
        <v>1.7109999999999999</v>
      </c>
      <c r="M133">
        <v>22.59</v>
      </c>
      <c r="N133">
        <v>0.75</v>
      </c>
      <c r="O133">
        <v>0.84</v>
      </c>
    </row>
    <row r="134" spans="1:15" x14ac:dyDescent="0.25">
      <c r="A134" s="1">
        <v>38625</v>
      </c>
      <c r="B134" t="s">
        <v>16</v>
      </c>
      <c r="C134">
        <v>3.8157999999999999</v>
      </c>
      <c r="D134">
        <v>22.6066</v>
      </c>
      <c r="E134">
        <v>20.483899999999998</v>
      </c>
      <c r="F134" t="s">
        <v>16</v>
      </c>
      <c r="G134">
        <v>17.36</v>
      </c>
      <c r="H134" t="s">
        <v>16</v>
      </c>
      <c r="I134">
        <v>6.37</v>
      </c>
      <c r="J134" t="s">
        <v>16</v>
      </c>
      <c r="K134">
        <v>1.8170999999999999</v>
      </c>
      <c r="L134">
        <v>1.7218</v>
      </c>
      <c r="M134">
        <v>22.19</v>
      </c>
      <c r="N134">
        <v>0.77</v>
      </c>
      <c r="O134">
        <v>0.85</v>
      </c>
    </row>
    <row r="135" spans="1:15" x14ac:dyDescent="0.25">
      <c r="A135" s="1">
        <v>38656</v>
      </c>
      <c r="B135" t="s">
        <v>16</v>
      </c>
      <c r="C135">
        <v>3.7612000000000001</v>
      </c>
      <c r="D135">
        <v>22.125499999999999</v>
      </c>
      <c r="E135">
        <v>20.041499999999999</v>
      </c>
      <c r="F135" t="s">
        <v>16</v>
      </c>
      <c r="G135">
        <v>17.329999999999998</v>
      </c>
      <c r="H135" t="s">
        <v>16</v>
      </c>
      <c r="I135">
        <v>6.35</v>
      </c>
      <c r="J135" t="s">
        <v>16</v>
      </c>
      <c r="K135">
        <v>1.7741</v>
      </c>
      <c r="L135">
        <v>1.6857</v>
      </c>
      <c r="M135">
        <v>21.46</v>
      </c>
      <c r="N135">
        <v>0.78</v>
      </c>
      <c r="O135">
        <v>0.87</v>
      </c>
    </row>
    <row r="136" spans="1:15" x14ac:dyDescent="0.25">
      <c r="A136" s="1">
        <v>38686</v>
      </c>
      <c r="B136" t="s">
        <v>16</v>
      </c>
      <c r="C136">
        <v>3.9222999999999999</v>
      </c>
      <c r="D136">
        <v>22.991499999999998</v>
      </c>
      <c r="E136">
        <v>20.948699999999999</v>
      </c>
      <c r="F136" t="s">
        <v>16</v>
      </c>
      <c r="G136">
        <v>17.34</v>
      </c>
      <c r="H136" t="s">
        <v>16</v>
      </c>
      <c r="I136">
        <v>6.36</v>
      </c>
      <c r="J136" t="s">
        <v>16</v>
      </c>
      <c r="K136">
        <v>1.843</v>
      </c>
      <c r="L136">
        <v>1.7391000000000001</v>
      </c>
      <c r="M136">
        <v>22.23</v>
      </c>
      <c r="N136">
        <v>0.77</v>
      </c>
      <c r="O136">
        <v>0.86</v>
      </c>
    </row>
    <row r="137" spans="1:15" x14ac:dyDescent="0.25">
      <c r="A137" s="1">
        <v>38716</v>
      </c>
      <c r="B137" t="s">
        <v>16</v>
      </c>
      <c r="C137">
        <v>3.7298</v>
      </c>
      <c r="D137">
        <v>22.3157</v>
      </c>
      <c r="E137">
        <v>21.2226</v>
      </c>
      <c r="F137" t="s">
        <v>16</v>
      </c>
      <c r="G137">
        <v>18.05</v>
      </c>
      <c r="H137" t="s">
        <v>16</v>
      </c>
      <c r="I137">
        <v>6.35</v>
      </c>
      <c r="J137" t="s">
        <v>16</v>
      </c>
      <c r="K137">
        <v>1.8096999999999999</v>
      </c>
      <c r="L137">
        <v>1.7361</v>
      </c>
      <c r="M137">
        <v>22.43</v>
      </c>
      <c r="N137">
        <v>0.77</v>
      </c>
      <c r="O137">
        <v>0.83</v>
      </c>
    </row>
    <row r="138" spans="1:15" x14ac:dyDescent="0.25">
      <c r="A138" s="1">
        <v>38748</v>
      </c>
      <c r="B138" t="s">
        <v>16</v>
      </c>
      <c r="C138">
        <v>3.8106</v>
      </c>
      <c r="D138">
        <v>22.8127</v>
      </c>
      <c r="E138">
        <v>19.627299999999998</v>
      </c>
      <c r="F138" t="s">
        <v>16</v>
      </c>
      <c r="G138">
        <v>18.29</v>
      </c>
      <c r="H138">
        <v>18.04</v>
      </c>
      <c r="I138">
        <v>6.44</v>
      </c>
      <c r="J138" t="s">
        <v>16</v>
      </c>
      <c r="K138">
        <v>1.8475999999999999</v>
      </c>
      <c r="L138">
        <v>1.6633</v>
      </c>
      <c r="M138">
        <v>22.8</v>
      </c>
      <c r="N138">
        <v>0.76</v>
      </c>
      <c r="O138">
        <v>0.82</v>
      </c>
    </row>
    <row r="139" spans="1:15" x14ac:dyDescent="0.25">
      <c r="A139" s="1">
        <v>38776</v>
      </c>
      <c r="B139" t="s">
        <v>16</v>
      </c>
      <c r="C139">
        <v>3.7706</v>
      </c>
      <c r="D139">
        <v>22.511700000000001</v>
      </c>
      <c r="E139">
        <v>19.289400000000001</v>
      </c>
      <c r="F139" t="s">
        <v>16</v>
      </c>
      <c r="G139">
        <v>18.350000000000001</v>
      </c>
      <c r="H139">
        <v>18.07</v>
      </c>
      <c r="I139">
        <v>6.46</v>
      </c>
      <c r="J139">
        <v>14.83</v>
      </c>
      <c r="K139">
        <v>1.8231999999999999</v>
      </c>
      <c r="L139">
        <v>1.6209</v>
      </c>
      <c r="M139">
        <v>22.61</v>
      </c>
      <c r="N139">
        <v>0.77</v>
      </c>
      <c r="O139">
        <v>0.85</v>
      </c>
    </row>
    <row r="140" spans="1:15" x14ac:dyDescent="0.25">
      <c r="A140" s="1">
        <v>38807</v>
      </c>
      <c r="B140" t="s">
        <v>16</v>
      </c>
      <c r="C140">
        <v>3.7534999999999998</v>
      </c>
      <c r="D140">
        <v>22.223700000000001</v>
      </c>
      <c r="E140">
        <v>19.647100000000002</v>
      </c>
      <c r="F140" t="s">
        <v>16</v>
      </c>
      <c r="G140">
        <v>18.47</v>
      </c>
      <c r="H140">
        <v>18.510000000000002</v>
      </c>
      <c r="I140">
        <v>6.5600000000000005</v>
      </c>
      <c r="J140">
        <v>14.18</v>
      </c>
      <c r="K140">
        <v>1.8218000000000001</v>
      </c>
      <c r="L140">
        <v>1.6402000000000001</v>
      </c>
      <c r="M140">
        <v>22.27</v>
      </c>
      <c r="N140">
        <v>0.81</v>
      </c>
      <c r="O140">
        <v>0.84</v>
      </c>
    </row>
    <row r="141" spans="1:15" x14ac:dyDescent="0.25">
      <c r="A141" s="1">
        <v>38835</v>
      </c>
      <c r="B141" t="s">
        <v>16</v>
      </c>
      <c r="C141">
        <v>3.7271000000000001</v>
      </c>
      <c r="D141">
        <v>22.024699999999999</v>
      </c>
      <c r="E141">
        <v>19.4373</v>
      </c>
      <c r="F141" t="s">
        <v>16</v>
      </c>
      <c r="G141">
        <v>18.510000000000002</v>
      </c>
      <c r="H141">
        <v>18.18</v>
      </c>
      <c r="I141">
        <v>6.57</v>
      </c>
      <c r="J141">
        <v>13.79</v>
      </c>
      <c r="K141">
        <v>1.8007</v>
      </c>
      <c r="L141">
        <v>1.6879999999999999</v>
      </c>
      <c r="M141">
        <v>22.04</v>
      </c>
      <c r="N141">
        <v>0.83</v>
      </c>
      <c r="O141">
        <v>0.89</v>
      </c>
    </row>
    <row r="142" spans="1:15" x14ac:dyDescent="0.25">
      <c r="A142" s="1">
        <v>38868</v>
      </c>
      <c r="B142" t="s">
        <v>16</v>
      </c>
      <c r="C142">
        <v>3.6099000000000001</v>
      </c>
      <c r="D142">
        <v>21.052399999999999</v>
      </c>
      <c r="E142">
        <v>18.7026</v>
      </c>
      <c r="F142" t="s">
        <v>16</v>
      </c>
      <c r="G142">
        <v>18.79</v>
      </c>
      <c r="H142">
        <v>18.579999999999998</v>
      </c>
      <c r="I142">
        <v>6.66</v>
      </c>
      <c r="J142">
        <v>13.7</v>
      </c>
      <c r="K142">
        <v>1.7244000000000002</v>
      </c>
      <c r="L142">
        <v>1.611</v>
      </c>
      <c r="M142">
        <v>21.1</v>
      </c>
      <c r="N142">
        <v>0.82</v>
      </c>
      <c r="O142">
        <v>0.94</v>
      </c>
    </row>
    <row r="143" spans="1:15" x14ac:dyDescent="0.25">
      <c r="A143" s="1">
        <v>38898</v>
      </c>
      <c r="B143" t="s">
        <v>16</v>
      </c>
      <c r="C143">
        <v>3.5891999999999999</v>
      </c>
      <c r="D143">
        <v>20.473299999999998</v>
      </c>
      <c r="E143">
        <v>18.719000000000001</v>
      </c>
      <c r="F143" t="s">
        <v>16</v>
      </c>
      <c r="G143">
        <v>18.850000000000001</v>
      </c>
      <c r="H143">
        <v>19.2</v>
      </c>
      <c r="I143">
        <v>5.77</v>
      </c>
      <c r="J143">
        <v>12.6</v>
      </c>
      <c r="K143">
        <v>1.6846000000000001</v>
      </c>
      <c r="L143">
        <v>1.5726</v>
      </c>
      <c r="M143">
        <v>25.95</v>
      </c>
      <c r="N143">
        <v>1.54</v>
      </c>
      <c r="O143">
        <v>0.89</v>
      </c>
    </row>
    <row r="144" spans="1:15" x14ac:dyDescent="0.25">
      <c r="A144" s="1">
        <v>38929</v>
      </c>
      <c r="B144" t="s">
        <v>16</v>
      </c>
      <c r="C144">
        <v>3.5159000000000002</v>
      </c>
      <c r="D144">
        <v>20.065200000000001</v>
      </c>
      <c r="E144">
        <v>18.164100000000001</v>
      </c>
      <c r="F144" t="s">
        <v>16</v>
      </c>
      <c r="G144">
        <v>18.84</v>
      </c>
      <c r="H144">
        <v>20.29</v>
      </c>
      <c r="I144">
        <v>5.78</v>
      </c>
      <c r="J144">
        <v>11.94</v>
      </c>
      <c r="K144">
        <v>1.6459999999999999</v>
      </c>
      <c r="L144">
        <v>1.5377000000000001</v>
      </c>
      <c r="M144">
        <v>25.5</v>
      </c>
      <c r="N144">
        <v>1.56</v>
      </c>
      <c r="O144">
        <v>0.91</v>
      </c>
    </row>
    <row r="145" spans="1:15" x14ac:dyDescent="0.25">
      <c r="A145" s="1">
        <v>38960</v>
      </c>
      <c r="B145" t="s">
        <v>16</v>
      </c>
      <c r="C145">
        <v>3.5975000000000001</v>
      </c>
      <c r="D145">
        <v>20.593599999999999</v>
      </c>
      <c r="E145">
        <v>18.705100000000002</v>
      </c>
      <c r="F145" t="s">
        <v>16</v>
      </c>
      <c r="G145">
        <v>18.72</v>
      </c>
      <c r="H145">
        <v>20.23</v>
      </c>
      <c r="I145">
        <v>5.71</v>
      </c>
      <c r="J145">
        <v>11.37</v>
      </c>
      <c r="K145">
        <v>1.681</v>
      </c>
      <c r="L145">
        <v>1.5749</v>
      </c>
      <c r="M145">
        <v>27.4</v>
      </c>
      <c r="N145">
        <v>1.53</v>
      </c>
      <c r="O145">
        <v>0.91</v>
      </c>
    </row>
    <row r="146" spans="1:15" x14ac:dyDescent="0.25">
      <c r="A146" s="1">
        <v>38989</v>
      </c>
      <c r="B146" t="s">
        <v>16</v>
      </c>
      <c r="C146">
        <v>3.6027</v>
      </c>
      <c r="D146">
        <v>20.218599999999999</v>
      </c>
      <c r="E146">
        <v>19.087599999999998</v>
      </c>
      <c r="F146" t="s">
        <v>16</v>
      </c>
      <c r="G146">
        <v>19.190000000000001</v>
      </c>
      <c r="H146">
        <v>20.53</v>
      </c>
      <c r="I146">
        <v>5.97</v>
      </c>
      <c r="J146">
        <v>11.23</v>
      </c>
      <c r="K146">
        <v>1.6907999999999999</v>
      </c>
      <c r="L146">
        <v>1.6097999999999999</v>
      </c>
      <c r="M146">
        <v>28.59</v>
      </c>
      <c r="N146">
        <v>1.51</v>
      </c>
      <c r="O146">
        <v>0.89</v>
      </c>
    </row>
    <row r="147" spans="1:15" x14ac:dyDescent="0.25">
      <c r="A147" s="1">
        <v>39021</v>
      </c>
      <c r="B147" t="s">
        <v>16</v>
      </c>
      <c r="C147">
        <v>3.7288999999999999</v>
      </c>
      <c r="D147">
        <v>20.7621</v>
      </c>
      <c r="E147">
        <v>19.592300000000002</v>
      </c>
      <c r="F147" t="s">
        <v>16</v>
      </c>
      <c r="G147">
        <v>19.329999999999998</v>
      </c>
      <c r="H147">
        <v>20.37</v>
      </c>
      <c r="I147">
        <v>6</v>
      </c>
      <c r="J147">
        <v>1829.19</v>
      </c>
      <c r="K147">
        <v>1.7337</v>
      </c>
      <c r="L147">
        <v>1.6362000000000001</v>
      </c>
      <c r="M147">
        <v>29.53</v>
      </c>
      <c r="N147">
        <v>1.52</v>
      </c>
      <c r="O147">
        <v>0.87</v>
      </c>
    </row>
    <row r="148" spans="1:15" x14ac:dyDescent="0.25">
      <c r="A148" s="1">
        <v>39051</v>
      </c>
      <c r="B148" t="s">
        <v>16</v>
      </c>
      <c r="C148">
        <v>3.7841</v>
      </c>
      <c r="D148">
        <v>21.088100000000001</v>
      </c>
      <c r="E148">
        <v>19.900300000000001</v>
      </c>
      <c r="F148" t="s">
        <v>16</v>
      </c>
      <c r="G148">
        <v>19.32</v>
      </c>
      <c r="H148">
        <v>20.46</v>
      </c>
      <c r="I148">
        <v>5.97</v>
      </c>
      <c r="J148">
        <v>1811.04</v>
      </c>
      <c r="K148">
        <v>1.7671999999999999</v>
      </c>
      <c r="L148">
        <v>1.6737</v>
      </c>
      <c r="M148">
        <v>31.67</v>
      </c>
      <c r="N148">
        <v>1.54</v>
      </c>
      <c r="O148">
        <v>0.88</v>
      </c>
    </row>
    <row r="149" spans="1:15" x14ac:dyDescent="0.25">
      <c r="A149" s="1">
        <v>39080</v>
      </c>
      <c r="B149" t="s">
        <v>16</v>
      </c>
      <c r="C149">
        <v>3.8315999999999999</v>
      </c>
      <c r="D149">
        <v>21.046500000000002</v>
      </c>
      <c r="E149">
        <v>20.5731</v>
      </c>
      <c r="F149" t="s">
        <v>16</v>
      </c>
      <c r="G149">
        <v>19.420000000000002</v>
      </c>
      <c r="H149">
        <v>20.71</v>
      </c>
      <c r="I149">
        <v>5.42</v>
      </c>
      <c r="J149">
        <v>10.35</v>
      </c>
      <c r="K149">
        <v>1.7764</v>
      </c>
      <c r="L149">
        <v>1.7219</v>
      </c>
      <c r="M149">
        <v>35.1</v>
      </c>
      <c r="N149">
        <v>2.2000000000000002</v>
      </c>
      <c r="O149">
        <v>0.94</v>
      </c>
    </row>
    <row r="150" spans="1:15" x14ac:dyDescent="0.25">
      <c r="A150" s="1">
        <v>39113</v>
      </c>
      <c r="B150" t="s">
        <v>16</v>
      </c>
      <c r="C150">
        <v>3.9228000000000001</v>
      </c>
      <c r="D150">
        <v>21.515699999999999</v>
      </c>
      <c r="E150">
        <v>19.1236</v>
      </c>
      <c r="F150" t="s">
        <v>16</v>
      </c>
      <c r="G150">
        <v>19.260000000000002</v>
      </c>
      <c r="H150">
        <v>21.74</v>
      </c>
      <c r="I150">
        <v>5.37</v>
      </c>
      <c r="J150">
        <v>10.49</v>
      </c>
      <c r="K150">
        <v>1.8155999999999999</v>
      </c>
      <c r="L150">
        <v>1.6850000000000001</v>
      </c>
      <c r="M150">
        <v>35.83</v>
      </c>
      <c r="N150">
        <v>2.2000000000000002</v>
      </c>
      <c r="O150">
        <v>0.92</v>
      </c>
    </row>
    <row r="151" spans="1:15" x14ac:dyDescent="0.25">
      <c r="A151" s="1">
        <v>39141</v>
      </c>
      <c r="B151" t="s">
        <v>16</v>
      </c>
      <c r="C151">
        <v>3.665</v>
      </c>
      <c r="D151">
        <v>20.104399999999998</v>
      </c>
      <c r="E151">
        <v>17.784199999999998</v>
      </c>
      <c r="F151" t="s">
        <v>16</v>
      </c>
      <c r="G151">
        <v>19.28</v>
      </c>
      <c r="H151">
        <v>21.09</v>
      </c>
      <c r="I151">
        <v>5.36</v>
      </c>
      <c r="J151">
        <v>10.31</v>
      </c>
      <c r="K151">
        <v>1.6945000000000001</v>
      </c>
      <c r="L151">
        <v>1.5552999999999999</v>
      </c>
      <c r="M151">
        <v>33.18</v>
      </c>
      <c r="N151">
        <v>2.2999999999999998</v>
      </c>
      <c r="O151">
        <v>0.99</v>
      </c>
    </row>
    <row r="152" spans="1:15" x14ac:dyDescent="0.25">
      <c r="A152" s="1">
        <v>39171</v>
      </c>
      <c r="B152" t="s">
        <v>16</v>
      </c>
      <c r="C152">
        <v>3.7495000000000003</v>
      </c>
      <c r="D152">
        <v>20.5459</v>
      </c>
      <c r="E152">
        <v>18.856000000000002</v>
      </c>
      <c r="F152" t="s">
        <v>16</v>
      </c>
      <c r="G152">
        <v>19.16</v>
      </c>
      <c r="H152">
        <v>20.77</v>
      </c>
      <c r="I152">
        <v>5.28</v>
      </c>
      <c r="J152">
        <v>9.8000000000000007</v>
      </c>
      <c r="K152">
        <v>1.7263999999999999</v>
      </c>
      <c r="L152">
        <v>1.5967</v>
      </c>
      <c r="M152">
        <v>38.06</v>
      </c>
      <c r="N152">
        <v>2.41</v>
      </c>
      <c r="O152">
        <v>0.99</v>
      </c>
    </row>
    <row r="153" spans="1:15" x14ac:dyDescent="0.25">
      <c r="A153" s="1">
        <v>39202</v>
      </c>
      <c r="B153" t="s">
        <v>16</v>
      </c>
      <c r="C153">
        <v>3.9064000000000001</v>
      </c>
      <c r="D153">
        <v>21.407900000000001</v>
      </c>
      <c r="E153">
        <v>19.604299999999999</v>
      </c>
      <c r="F153" t="s">
        <v>16</v>
      </c>
      <c r="G153">
        <v>19.13</v>
      </c>
      <c r="H153">
        <v>20.85</v>
      </c>
      <c r="I153">
        <v>5.27</v>
      </c>
      <c r="J153">
        <v>9.73</v>
      </c>
      <c r="K153">
        <v>1.7967</v>
      </c>
      <c r="L153">
        <v>1.6552</v>
      </c>
      <c r="M153">
        <v>40</v>
      </c>
      <c r="N153">
        <v>2.41</v>
      </c>
      <c r="O153">
        <v>0.93</v>
      </c>
    </row>
    <row r="154" spans="1:15" x14ac:dyDescent="0.25">
      <c r="A154" s="1">
        <v>39233</v>
      </c>
      <c r="B154" t="s">
        <v>16</v>
      </c>
      <c r="C154">
        <v>4.0597000000000003</v>
      </c>
      <c r="D154">
        <v>22.2728</v>
      </c>
      <c r="E154">
        <v>20.4057</v>
      </c>
      <c r="F154" t="s">
        <v>16</v>
      </c>
      <c r="G154">
        <v>19.09</v>
      </c>
      <c r="H154">
        <v>21.22</v>
      </c>
      <c r="I154">
        <v>5.22</v>
      </c>
      <c r="J154">
        <v>10.48</v>
      </c>
      <c r="K154">
        <v>1.8668</v>
      </c>
      <c r="L154">
        <v>1.7295</v>
      </c>
      <c r="M154">
        <v>46.2</v>
      </c>
      <c r="N154">
        <v>2.41</v>
      </c>
      <c r="O154">
        <v>0.91</v>
      </c>
    </row>
    <row r="155" spans="1:15" x14ac:dyDescent="0.25">
      <c r="A155" s="1">
        <v>39262</v>
      </c>
      <c r="B155" t="s">
        <v>16</v>
      </c>
      <c r="C155">
        <v>4.0183</v>
      </c>
      <c r="D155">
        <v>21.6844</v>
      </c>
      <c r="E155">
        <v>20.204999999999998</v>
      </c>
      <c r="F155" t="s">
        <v>16</v>
      </c>
      <c r="G155">
        <v>19.21</v>
      </c>
      <c r="H155">
        <v>21.46</v>
      </c>
      <c r="I155">
        <v>6.05</v>
      </c>
      <c r="J155">
        <v>13.87</v>
      </c>
      <c r="K155">
        <v>1.7126999999999999</v>
      </c>
      <c r="L155">
        <v>1.6266</v>
      </c>
      <c r="M155">
        <v>30.96</v>
      </c>
      <c r="N155">
        <v>1.26</v>
      </c>
      <c r="O155">
        <v>0.92</v>
      </c>
    </row>
    <row r="156" spans="1:15" x14ac:dyDescent="0.25">
      <c r="A156" s="1">
        <v>39294</v>
      </c>
      <c r="B156" t="s">
        <v>16</v>
      </c>
      <c r="C156">
        <v>3.9717000000000002</v>
      </c>
      <c r="D156">
        <v>21.439800000000002</v>
      </c>
      <c r="E156">
        <v>19.715699999999998</v>
      </c>
      <c r="F156" t="s">
        <v>16</v>
      </c>
      <c r="G156">
        <v>19.239999999999998</v>
      </c>
      <c r="H156">
        <v>22.09</v>
      </c>
      <c r="I156">
        <v>6.04</v>
      </c>
      <c r="J156">
        <v>15.67</v>
      </c>
      <c r="K156">
        <v>1.6956</v>
      </c>
      <c r="L156">
        <v>1.6229</v>
      </c>
      <c r="M156">
        <v>30.43</v>
      </c>
      <c r="N156">
        <v>1.26</v>
      </c>
      <c r="O156">
        <v>0.95</v>
      </c>
    </row>
    <row r="157" spans="1:15" x14ac:dyDescent="0.25">
      <c r="A157" s="1">
        <v>39325</v>
      </c>
      <c r="B157" t="s">
        <v>16</v>
      </c>
      <c r="C157">
        <v>3.9821</v>
      </c>
      <c r="D157">
        <v>21.399000000000001</v>
      </c>
      <c r="E157">
        <v>19.5885</v>
      </c>
      <c r="F157" t="s">
        <v>16</v>
      </c>
      <c r="G157">
        <v>19.28</v>
      </c>
      <c r="H157">
        <v>22.05</v>
      </c>
      <c r="I157">
        <v>6.03</v>
      </c>
      <c r="J157">
        <v>10.27</v>
      </c>
      <c r="K157">
        <v>1.6941999999999999</v>
      </c>
      <c r="L157">
        <v>1.6231</v>
      </c>
      <c r="M157">
        <v>30.57</v>
      </c>
      <c r="N157">
        <v>1.29</v>
      </c>
      <c r="O157">
        <v>0.98</v>
      </c>
    </row>
    <row r="158" spans="1:15" x14ac:dyDescent="0.25">
      <c r="A158" s="1">
        <v>39353</v>
      </c>
      <c r="B158" t="s">
        <v>16</v>
      </c>
      <c r="C158">
        <v>4.0566000000000004</v>
      </c>
      <c r="D158">
        <v>21.598400000000002</v>
      </c>
      <c r="E158">
        <v>20.5212</v>
      </c>
      <c r="F158" t="s">
        <v>16</v>
      </c>
      <c r="G158">
        <v>19.86</v>
      </c>
      <c r="H158">
        <v>22.43</v>
      </c>
      <c r="I158">
        <v>6.24</v>
      </c>
      <c r="J158">
        <v>12.19</v>
      </c>
      <c r="K158">
        <v>1.7414000000000001</v>
      </c>
      <c r="L158">
        <v>1.6989000000000001</v>
      </c>
      <c r="M158">
        <v>30.18</v>
      </c>
      <c r="N158">
        <v>1.28</v>
      </c>
      <c r="O158">
        <v>0.94</v>
      </c>
    </row>
    <row r="159" spans="1:15" x14ac:dyDescent="0.25">
      <c r="A159" s="1">
        <v>39386</v>
      </c>
      <c r="B159" t="s">
        <v>16</v>
      </c>
      <c r="C159">
        <v>4.1544999999999996</v>
      </c>
      <c r="D159">
        <v>22.141300000000001</v>
      </c>
      <c r="E159">
        <v>20.6388</v>
      </c>
      <c r="F159" t="s">
        <v>16</v>
      </c>
      <c r="G159">
        <v>19.86</v>
      </c>
      <c r="H159">
        <v>22.28</v>
      </c>
      <c r="I159">
        <v>6.26</v>
      </c>
      <c r="J159">
        <v>11.87</v>
      </c>
      <c r="K159">
        <v>1.7770999999999999</v>
      </c>
      <c r="L159">
        <v>1.6968000000000001</v>
      </c>
      <c r="M159">
        <v>30.45</v>
      </c>
      <c r="N159">
        <v>1.27</v>
      </c>
      <c r="O159">
        <v>0.92</v>
      </c>
    </row>
    <row r="160" spans="1:15" x14ac:dyDescent="0.25">
      <c r="A160" s="1">
        <v>39416</v>
      </c>
      <c r="B160" t="s">
        <v>16</v>
      </c>
      <c r="C160">
        <v>4.0107999999999997</v>
      </c>
      <c r="D160">
        <v>21.435600000000001</v>
      </c>
      <c r="E160">
        <v>19.979099999999999</v>
      </c>
      <c r="F160" t="s">
        <v>16</v>
      </c>
      <c r="G160">
        <v>19.84</v>
      </c>
      <c r="H160">
        <v>22.19</v>
      </c>
      <c r="I160">
        <v>6.19</v>
      </c>
      <c r="J160">
        <v>2493.0500000000002</v>
      </c>
      <c r="K160">
        <v>1.7126999999999999</v>
      </c>
      <c r="L160">
        <v>1.6383000000000001</v>
      </c>
      <c r="M160">
        <v>29.58</v>
      </c>
      <c r="N160">
        <v>1.27</v>
      </c>
      <c r="O160">
        <v>0.97</v>
      </c>
    </row>
    <row r="161" spans="1:15" x14ac:dyDescent="0.25">
      <c r="A161" s="1">
        <v>39447</v>
      </c>
      <c r="B161" t="s">
        <v>16</v>
      </c>
      <c r="C161">
        <v>3.9576000000000002</v>
      </c>
      <c r="D161">
        <v>20.899799999999999</v>
      </c>
      <c r="E161">
        <v>20.029699999999998</v>
      </c>
      <c r="F161" t="s">
        <v>16</v>
      </c>
      <c r="G161">
        <v>18.940000000000001</v>
      </c>
      <c r="H161">
        <v>23.14</v>
      </c>
      <c r="I161">
        <v>6.06</v>
      </c>
      <c r="J161">
        <v>10.039999999999999</v>
      </c>
      <c r="K161">
        <v>1.6379999999999999</v>
      </c>
      <c r="L161">
        <v>1.6143000000000001</v>
      </c>
      <c r="M161">
        <v>25.77</v>
      </c>
      <c r="N161">
        <v>1.02</v>
      </c>
      <c r="O161">
        <v>0.89</v>
      </c>
    </row>
    <row r="162" spans="1:15" x14ac:dyDescent="0.25">
      <c r="A162" s="1">
        <v>39478</v>
      </c>
      <c r="B162" t="s">
        <v>16</v>
      </c>
      <c r="C162">
        <v>3.6375000000000002</v>
      </c>
      <c r="D162">
        <v>19.135400000000001</v>
      </c>
      <c r="E162">
        <v>16.7563</v>
      </c>
      <c r="F162" t="s">
        <v>16</v>
      </c>
      <c r="G162">
        <v>18.940000000000001</v>
      </c>
      <c r="H162">
        <v>23.96</v>
      </c>
      <c r="I162">
        <v>6.07</v>
      </c>
      <c r="J162">
        <v>9.92</v>
      </c>
      <c r="K162">
        <v>1.5003</v>
      </c>
      <c r="L162">
        <v>1.4168000000000001</v>
      </c>
      <c r="M162">
        <v>23.37</v>
      </c>
      <c r="N162">
        <v>1.02</v>
      </c>
      <c r="O162">
        <v>0.98</v>
      </c>
    </row>
    <row r="163" spans="1:15" x14ac:dyDescent="0.25">
      <c r="A163" s="1">
        <v>39507</v>
      </c>
      <c r="B163" t="s">
        <v>16</v>
      </c>
      <c r="C163">
        <v>3.5758999999999999</v>
      </c>
      <c r="D163">
        <v>18.7883</v>
      </c>
      <c r="E163">
        <v>16.432400000000001</v>
      </c>
      <c r="F163" t="s">
        <v>16</v>
      </c>
      <c r="G163">
        <v>18.899999999999999</v>
      </c>
      <c r="H163">
        <v>24.22</v>
      </c>
      <c r="I163">
        <v>6.06</v>
      </c>
      <c r="J163">
        <v>10.06</v>
      </c>
      <c r="K163">
        <v>1.4721</v>
      </c>
      <c r="L163">
        <v>1.3785000000000001</v>
      </c>
      <c r="M163">
        <v>22.93</v>
      </c>
      <c r="N163">
        <v>1.04</v>
      </c>
      <c r="O163">
        <v>1.01</v>
      </c>
    </row>
    <row r="164" spans="1:15" x14ac:dyDescent="0.25">
      <c r="A164" s="1">
        <v>39538</v>
      </c>
      <c r="B164" t="s">
        <v>16</v>
      </c>
      <c r="C164">
        <v>3.4645999999999999</v>
      </c>
      <c r="D164">
        <v>18.2441</v>
      </c>
      <c r="E164">
        <v>16.413699999999999</v>
      </c>
      <c r="F164" t="s">
        <v>16</v>
      </c>
      <c r="G164">
        <v>18.7</v>
      </c>
      <c r="H164">
        <v>23.42</v>
      </c>
      <c r="I164">
        <v>6.07</v>
      </c>
      <c r="J164">
        <v>10.3</v>
      </c>
      <c r="K164">
        <v>1.4353</v>
      </c>
      <c r="L164">
        <v>1.3839000000000001</v>
      </c>
      <c r="M164">
        <v>23.51</v>
      </c>
      <c r="N164">
        <v>1.05</v>
      </c>
      <c r="O164">
        <v>1.03</v>
      </c>
    </row>
    <row r="165" spans="1:15" x14ac:dyDescent="0.25">
      <c r="A165" s="1">
        <v>39568</v>
      </c>
      <c r="B165" t="s">
        <v>16</v>
      </c>
      <c r="C165">
        <v>3.6573000000000002</v>
      </c>
      <c r="D165">
        <v>19.242000000000001</v>
      </c>
      <c r="E165">
        <v>17.372699999999998</v>
      </c>
      <c r="F165" t="s">
        <v>16</v>
      </c>
      <c r="G165">
        <v>18.690000000000001</v>
      </c>
      <c r="H165">
        <v>24.25</v>
      </c>
      <c r="I165">
        <v>6.07</v>
      </c>
      <c r="J165">
        <v>10.16</v>
      </c>
      <c r="K165">
        <v>1.5121</v>
      </c>
      <c r="L165">
        <v>1.4394</v>
      </c>
      <c r="M165">
        <v>24.51</v>
      </c>
      <c r="N165">
        <v>1.04</v>
      </c>
      <c r="O165">
        <v>0.95</v>
      </c>
    </row>
    <row r="166" spans="1:15" x14ac:dyDescent="0.25">
      <c r="A166" s="1">
        <v>39598</v>
      </c>
      <c r="B166" t="s">
        <v>16</v>
      </c>
      <c r="C166">
        <v>4.0324</v>
      </c>
      <c r="D166">
        <v>20.386900000000001</v>
      </c>
      <c r="E166">
        <v>17.880299999999998</v>
      </c>
      <c r="F166" t="s">
        <v>16</v>
      </c>
      <c r="G166">
        <v>18.27</v>
      </c>
      <c r="H166">
        <v>23.44</v>
      </c>
      <c r="I166">
        <v>6.55</v>
      </c>
      <c r="J166">
        <v>9.9700000000000006</v>
      </c>
      <c r="K166">
        <v>1.6341000000000001</v>
      </c>
      <c r="L166">
        <v>1.4868000000000001</v>
      </c>
      <c r="M166">
        <v>23.59</v>
      </c>
      <c r="N166">
        <v>0.7</v>
      </c>
      <c r="O166">
        <v>0.91</v>
      </c>
    </row>
    <row r="167" spans="1:15" x14ac:dyDescent="0.25">
      <c r="A167" s="1">
        <v>39629</v>
      </c>
      <c r="B167" t="s">
        <v>16</v>
      </c>
      <c r="C167">
        <v>3.6928000000000001</v>
      </c>
      <c r="D167">
        <v>18.635100000000001</v>
      </c>
      <c r="E167">
        <v>16.623699999999999</v>
      </c>
      <c r="F167" t="s">
        <v>16</v>
      </c>
      <c r="G167">
        <v>17.899999999999999</v>
      </c>
      <c r="H167">
        <v>24.67</v>
      </c>
      <c r="I167">
        <v>6.41</v>
      </c>
      <c r="J167">
        <v>10.75</v>
      </c>
      <c r="K167">
        <v>1.4864999999999999</v>
      </c>
      <c r="L167">
        <v>1.4249000000000001</v>
      </c>
      <c r="M167">
        <v>22.57</v>
      </c>
      <c r="N167">
        <v>0.72</v>
      </c>
      <c r="O167">
        <v>0.98</v>
      </c>
    </row>
    <row r="168" spans="1:15" x14ac:dyDescent="0.25">
      <c r="A168" s="1">
        <v>39660</v>
      </c>
      <c r="B168" t="s">
        <v>16</v>
      </c>
      <c r="C168">
        <v>3.6663000000000001</v>
      </c>
      <c r="D168">
        <v>18.5229</v>
      </c>
      <c r="E168">
        <v>16.355899999999998</v>
      </c>
      <c r="F168" t="s">
        <v>16</v>
      </c>
      <c r="G168">
        <v>17.920000000000002</v>
      </c>
      <c r="H168">
        <v>24.91</v>
      </c>
      <c r="I168">
        <v>6.41</v>
      </c>
      <c r="J168">
        <v>10.57</v>
      </c>
      <c r="K168">
        <v>1.4748999999999999</v>
      </c>
      <c r="L168">
        <v>1.4075</v>
      </c>
      <c r="M168">
        <v>22.24</v>
      </c>
      <c r="N168">
        <v>0.71</v>
      </c>
      <c r="O168">
        <v>0.98</v>
      </c>
    </row>
    <row r="169" spans="1:15" x14ac:dyDescent="0.25">
      <c r="A169" s="1">
        <v>39689</v>
      </c>
      <c r="B169" t="s">
        <v>16</v>
      </c>
      <c r="C169">
        <v>3.5324999999999998</v>
      </c>
      <c r="D169">
        <v>17.922599999999999</v>
      </c>
      <c r="E169">
        <v>16.566500000000001</v>
      </c>
      <c r="F169" t="s">
        <v>16</v>
      </c>
      <c r="G169">
        <v>17.82</v>
      </c>
      <c r="H169">
        <v>24.86</v>
      </c>
      <c r="I169">
        <v>6.38</v>
      </c>
      <c r="J169">
        <v>10.47</v>
      </c>
      <c r="K169">
        <v>1.4273</v>
      </c>
      <c r="L169">
        <v>1.4106000000000001</v>
      </c>
      <c r="M169">
        <v>21.7</v>
      </c>
      <c r="N169">
        <v>0.72</v>
      </c>
      <c r="O169">
        <v>1.03</v>
      </c>
    </row>
    <row r="170" spans="1:15" x14ac:dyDescent="0.25">
      <c r="A170" s="1">
        <v>39721</v>
      </c>
      <c r="B170" t="s">
        <v>16</v>
      </c>
      <c r="C170">
        <v>2.8914999999999997</v>
      </c>
      <c r="D170">
        <v>14.5901</v>
      </c>
      <c r="E170">
        <v>13.399699999999999</v>
      </c>
      <c r="F170" t="s">
        <v>16</v>
      </c>
      <c r="G170">
        <v>18.71</v>
      </c>
      <c r="H170">
        <v>24.99</v>
      </c>
      <c r="I170">
        <v>6.73</v>
      </c>
      <c r="J170">
        <v>10.62</v>
      </c>
      <c r="K170">
        <v>1.1632</v>
      </c>
      <c r="L170">
        <v>1.1280000000000001</v>
      </c>
      <c r="M170">
        <v>19.03</v>
      </c>
      <c r="N170">
        <v>0.76</v>
      </c>
      <c r="O170">
        <v>1.25</v>
      </c>
    </row>
    <row r="171" spans="1:15" x14ac:dyDescent="0.25">
      <c r="A171" s="1">
        <v>39752</v>
      </c>
      <c r="B171" t="s">
        <v>16</v>
      </c>
      <c r="C171">
        <v>2.4460000000000002</v>
      </c>
      <c r="D171">
        <v>12.347200000000001</v>
      </c>
      <c r="E171">
        <v>11.6433</v>
      </c>
      <c r="F171" t="s">
        <v>16</v>
      </c>
      <c r="G171">
        <v>18.64</v>
      </c>
      <c r="H171">
        <v>24.1</v>
      </c>
      <c r="I171">
        <v>6.7</v>
      </c>
      <c r="J171">
        <v>10.29</v>
      </c>
      <c r="K171">
        <v>0.98099999999999998</v>
      </c>
      <c r="L171">
        <v>0.96260000000000001</v>
      </c>
      <c r="M171">
        <v>16.440000000000001</v>
      </c>
      <c r="N171">
        <v>0.78</v>
      </c>
      <c r="O171">
        <v>1.49</v>
      </c>
    </row>
    <row r="172" spans="1:15" x14ac:dyDescent="0.25">
      <c r="A172" s="1">
        <v>39780</v>
      </c>
      <c r="B172" t="s">
        <v>16</v>
      </c>
      <c r="C172">
        <v>2.6057000000000001</v>
      </c>
      <c r="D172">
        <v>12.551600000000001</v>
      </c>
      <c r="E172">
        <v>12.151299999999999</v>
      </c>
      <c r="F172" t="s">
        <v>16</v>
      </c>
      <c r="G172">
        <v>20.309999999999999</v>
      </c>
      <c r="H172">
        <v>25.14</v>
      </c>
      <c r="I172">
        <v>6.91</v>
      </c>
      <c r="J172">
        <v>11.43</v>
      </c>
      <c r="K172">
        <v>1.0895999999999999</v>
      </c>
      <c r="L172">
        <v>1.0622</v>
      </c>
      <c r="M172">
        <v>15.33</v>
      </c>
      <c r="N172">
        <v>0.96</v>
      </c>
      <c r="O172">
        <v>1.48</v>
      </c>
    </row>
    <row r="173" spans="1:15" x14ac:dyDescent="0.25">
      <c r="A173" s="1">
        <v>39813</v>
      </c>
      <c r="B173" t="s">
        <v>16</v>
      </c>
      <c r="C173">
        <v>2.7442000000000002</v>
      </c>
      <c r="D173">
        <v>12.682399999999999</v>
      </c>
      <c r="E173">
        <v>12.4299</v>
      </c>
      <c r="F173" t="s">
        <v>16</v>
      </c>
      <c r="G173">
        <v>19.84</v>
      </c>
      <c r="H173">
        <v>25.31</v>
      </c>
      <c r="I173">
        <v>6.6</v>
      </c>
      <c r="J173">
        <v>11.66</v>
      </c>
      <c r="K173">
        <v>1.0885</v>
      </c>
      <c r="L173">
        <v>1.0772999999999999</v>
      </c>
      <c r="M173">
        <v>15.2</v>
      </c>
      <c r="N173">
        <v>0.91</v>
      </c>
      <c r="O173">
        <v>1.49</v>
      </c>
    </row>
    <row r="174" spans="1:15" x14ac:dyDescent="0.25">
      <c r="A174" s="1">
        <v>39843</v>
      </c>
      <c r="B174" t="s">
        <v>16</v>
      </c>
      <c r="C174">
        <v>2.6162000000000001</v>
      </c>
      <c r="D174">
        <v>12.232200000000001</v>
      </c>
      <c r="E174">
        <v>12.486599999999999</v>
      </c>
      <c r="F174" t="s">
        <v>16</v>
      </c>
      <c r="G174">
        <v>19.41</v>
      </c>
      <c r="H174">
        <v>23.27</v>
      </c>
      <c r="I174">
        <v>6.45</v>
      </c>
      <c r="J174">
        <v>10.88</v>
      </c>
      <c r="K174">
        <v>1.0367</v>
      </c>
      <c r="L174">
        <v>1.0375000000000001</v>
      </c>
      <c r="M174">
        <v>14.45</v>
      </c>
      <c r="N174">
        <v>0.9</v>
      </c>
      <c r="O174">
        <v>1.5699999999999998</v>
      </c>
    </row>
    <row r="175" spans="1:15" x14ac:dyDescent="0.25">
      <c r="A175" s="1">
        <v>39871</v>
      </c>
      <c r="B175" t="s">
        <v>16</v>
      </c>
      <c r="C175">
        <v>2.4182000000000001</v>
      </c>
      <c r="D175">
        <v>11.4084</v>
      </c>
      <c r="E175">
        <v>12.028600000000001</v>
      </c>
      <c r="F175" t="s">
        <v>16</v>
      </c>
      <c r="G175">
        <v>19.09</v>
      </c>
      <c r="H175">
        <v>23.04</v>
      </c>
      <c r="I175">
        <v>6.34</v>
      </c>
      <c r="J175">
        <v>10.33</v>
      </c>
      <c r="K175">
        <v>0.96220000000000006</v>
      </c>
      <c r="L175">
        <v>0.97470000000000001</v>
      </c>
      <c r="M175">
        <v>13.4</v>
      </c>
      <c r="N175">
        <v>0.9</v>
      </c>
      <c r="O175">
        <v>1.71</v>
      </c>
    </row>
    <row r="176" spans="1:15" x14ac:dyDescent="0.25">
      <c r="A176" s="1">
        <v>39903</v>
      </c>
      <c r="B176" t="s">
        <v>16</v>
      </c>
      <c r="C176">
        <v>2.5747999999999998</v>
      </c>
      <c r="D176">
        <v>12.6332</v>
      </c>
      <c r="E176">
        <v>13.1751</v>
      </c>
      <c r="F176" t="s">
        <v>16</v>
      </c>
      <c r="G176">
        <v>17.920000000000002</v>
      </c>
      <c r="H176">
        <v>22.58</v>
      </c>
      <c r="I176">
        <v>6.06</v>
      </c>
      <c r="J176">
        <v>9.69</v>
      </c>
      <c r="K176">
        <v>1.0347999999999999</v>
      </c>
      <c r="L176">
        <v>1.0464</v>
      </c>
      <c r="M176">
        <v>13.41</v>
      </c>
      <c r="N176">
        <v>1.03</v>
      </c>
      <c r="O176">
        <v>1.63</v>
      </c>
    </row>
    <row r="177" spans="1:15" x14ac:dyDescent="0.25">
      <c r="A177" s="1">
        <v>39933</v>
      </c>
      <c r="B177" t="s">
        <v>16</v>
      </c>
      <c r="C177">
        <v>2.7925</v>
      </c>
      <c r="D177">
        <v>13.8651</v>
      </c>
      <c r="E177">
        <v>14.3971</v>
      </c>
      <c r="F177" t="s">
        <v>16</v>
      </c>
      <c r="G177">
        <v>17.64</v>
      </c>
      <c r="H177">
        <v>22.29</v>
      </c>
      <c r="I177">
        <v>5.84</v>
      </c>
      <c r="J177">
        <v>9.89</v>
      </c>
      <c r="K177">
        <v>1.1286</v>
      </c>
      <c r="L177">
        <v>1.1453</v>
      </c>
      <c r="M177">
        <v>14.56</v>
      </c>
      <c r="N177">
        <v>1.0900000000000001</v>
      </c>
      <c r="O177">
        <v>1.51</v>
      </c>
    </row>
    <row r="178" spans="1:15" x14ac:dyDescent="0.25">
      <c r="A178" s="1">
        <v>39962</v>
      </c>
      <c r="B178" t="s">
        <v>16</v>
      </c>
      <c r="C178">
        <v>3.0373999999999999</v>
      </c>
      <c r="D178">
        <v>16.081499999999998</v>
      </c>
      <c r="E178">
        <v>14.979800000000001</v>
      </c>
      <c r="F178" t="s">
        <v>16</v>
      </c>
      <c r="G178">
        <v>14.85</v>
      </c>
      <c r="H178">
        <v>22.33</v>
      </c>
      <c r="I178">
        <v>5.37</v>
      </c>
      <c r="J178">
        <v>10.07</v>
      </c>
      <c r="K178">
        <v>1.2052</v>
      </c>
      <c r="L178">
        <v>1.1990000000000001</v>
      </c>
      <c r="M178">
        <v>17.170000000000002</v>
      </c>
      <c r="N178">
        <v>0.67</v>
      </c>
      <c r="O178">
        <v>1.46</v>
      </c>
    </row>
    <row r="179" spans="1:15" x14ac:dyDescent="0.25">
      <c r="A179" s="1">
        <v>39994</v>
      </c>
      <c r="B179" t="s">
        <v>16</v>
      </c>
      <c r="C179">
        <v>2.9525999999999999</v>
      </c>
      <c r="D179">
        <v>16.229299999999999</v>
      </c>
      <c r="E179">
        <v>16.045100000000001</v>
      </c>
      <c r="F179" t="s">
        <v>16</v>
      </c>
      <c r="G179">
        <v>14.54</v>
      </c>
      <c r="H179">
        <v>22.75</v>
      </c>
      <c r="I179">
        <v>5.34</v>
      </c>
      <c r="J179">
        <v>9.0299999999999994</v>
      </c>
      <c r="K179">
        <v>1.2412000000000001</v>
      </c>
      <c r="L179">
        <v>1.2702</v>
      </c>
      <c r="M179">
        <v>16.829999999999998</v>
      </c>
      <c r="N179">
        <v>0.61</v>
      </c>
      <c r="O179">
        <v>1.45</v>
      </c>
    </row>
    <row r="180" spans="1:15" x14ac:dyDescent="0.25">
      <c r="A180" s="1">
        <v>40025</v>
      </c>
      <c r="B180" t="s">
        <v>16</v>
      </c>
      <c r="C180">
        <v>3.1400999999999999</v>
      </c>
      <c r="D180">
        <v>17.506</v>
      </c>
      <c r="E180">
        <v>16.8398</v>
      </c>
      <c r="F180" t="s">
        <v>16</v>
      </c>
      <c r="G180">
        <v>14.42</v>
      </c>
      <c r="H180">
        <v>21.78</v>
      </c>
      <c r="I180">
        <v>5.29</v>
      </c>
      <c r="J180">
        <v>9.07</v>
      </c>
      <c r="K180">
        <v>1.3317999999999999</v>
      </c>
      <c r="L180">
        <v>1.3573999999999999</v>
      </c>
      <c r="M180">
        <v>17.95</v>
      </c>
      <c r="N180">
        <v>0.6</v>
      </c>
      <c r="O180">
        <v>1.3599999999999999</v>
      </c>
    </row>
    <row r="181" spans="1:15" x14ac:dyDescent="0.25">
      <c r="A181" s="1">
        <v>40056</v>
      </c>
      <c r="B181" t="s">
        <v>16</v>
      </c>
      <c r="C181">
        <v>3.1825000000000001</v>
      </c>
      <c r="D181">
        <v>17.885200000000001</v>
      </c>
      <c r="E181">
        <v>17.062100000000001</v>
      </c>
      <c r="F181" t="s">
        <v>16</v>
      </c>
      <c r="G181">
        <v>14.24</v>
      </c>
      <c r="H181">
        <v>21.75</v>
      </c>
      <c r="I181">
        <v>5.23</v>
      </c>
      <c r="J181">
        <v>9.01</v>
      </c>
      <c r="K181">
        <v>1.3561000000000001</v>
      </c>
      <c r="L181">
        <v>1.3803000000000001</v>
      </c>
      <c r="M181">
        <v>17.96</v>
      </c>
      <c r="N181">
        <v>0.59</v>
      </c>
      <c r="O181">
        <v>1.35</v>
      </c>
    </row>
    <row r="182" spans="1:15" x14ac:dyDescent="0.25">
      <c r="A182" s="1">
        <v>40086</v>
      </c>
      <c r="B182" t="s">
        <v>16</v>
      </c>
      <c r="C182">
        <v>3.1970999999999998</v>
      </c>
      <c r="D182">
        <v>18.797699999999999</v>
      </c>
      <c r="E182">
        <v>17.7135</v>
      </c>
      <c r="F182" t="s">
        <v>16</v>
      </c>
      <c r="G182">
        <v>13.99</v>
      </c>
      <c r="H182">
        <v>21.82</v>
      </c>
      <c r="I182">
        <v>5.2</v>
      </c>
      <c r="J182">
        <v>9.08</v>
      </c>
      <c r="K182">
        <v>1.4314</v>
      </c>
      <c r="L182">
        <v>1.4359999999999999</v>
      </c>
      <c r="M182">
        <v>17.2</v>
      </c>
      <c r="N182">
        <v>0.51</v>
      </c>
      <c r="O182">
        <v>1.28</v>
      </c>
    </row>
    <row r="183" spans="1:15" x14ac:dyDescent="0.25">
      <c r="A183" s="1">
        <v>40116</v>
      </c>
      <c r="B183" t="s">
        <v>16</v>
      </c>
      <c r="C183">
        <v>3.1356000000000002</v>
      </c>
      <c r="D183">
        <v>18.614599999999999</v>
      </c>
      <c r="E183">
        <v>16.871700000000001</v>
      </c>
      <c r="F183" t="s">
        <v>16</v>
      </c>
      <c r="G183">
        <v>13.93</v>
      </c>
      <c r="H183">
        <v>22.24</v>
      </c>
      <c r="I183">
        <v>5.17</v>
      </c>
      <c r="J183">
        <v>9.7799999999999994</v>
      </c>
      <c r="K183">
        <v>1.4149</v>
      </c>
      <c r="L183">
        <v>1.4036999999999999</v>
      </c>
      <c r="M183">
        <v>16.39</v>
      </c>
      <c r="N183">
        <v>0.5</v>
      </c>
      <c r="O183">
        <v>1.31</v>
      </c>
    </row>
    <row r="184" spans="1:15" x14ac:dyDescent="0.25">
      <c r="A184" s="1">
        <v>40147</v>
      </c>
      <c r="B184" t="s">
        <v>16</v>
      </c>
      <c r="C184">
        <v>3.3161</v>
      </c>
      <c r="D184">
        <v>19.739000000000001</v>
      </c>
      <c r="E184">
        <v>17.434999999999999</v>
      </c>
      <c r="F184" t="s">
        <v>16</v>
      </c>
      <c r="G184">
        <v>13.97</v>
      </c>
      <c r="H184">
        <v>22.91</v>
      </c>
      <c r="I184">
        <v>5.16</v>
      </c>
      <c r="J184">
        <v>9.93</v>
      </c>
      <c r="K184">
        <v>1.4845999999999999</v>
      </c>
      <c r="L184">
        <v>1.4649000000000001</v>
      </c>
      <c r="M184">
        <v>17.14</v>
      </c>
      <c r="N184">
        <v>0.5</v>
      </c>
      <c r="O184">
        <v>1.27</v>
      </c>
    </row>
    <row r="185" spans="1:15" x14ac:dyDescent="0.25">
      <c r="A185" s="1">
        <v>40178</v>
      </c>
      <c r="B185" t="s">
        <v>16</v>
      </c>
      <c r="C185">
        <v>3.2147999999999999</v>
      </c>
      <c r="D185">
        <v>21.906700000000001</v>
      </c>
      <c r="E185">
        <v>19.607500000000002</v>
      </c>
      <c r="F185" t="s">
        <v>16</v>
      </c>
      <c r="G185">
        <v>13.37</v>
      </c>
      <c r="H185">
        <v>13.7</v>
      </c>
      <c r="I185">
        <v>3.6</v>
      </c>
      <c r="J185">
        <v>2.46</v>
      </c>
      <c r="K185">
        <v>1.5087000000000002</v>
      </c>
      <c r="L185">
        <v>1.5213999999999999</v>
      </c>
      <c r="M185">
        <v>21.02</v>
      </c>
      <c r="N185">
        <v>0.82</v>
      </c>
      <c r="O185">
        <v>1.19</v>
      </c>
    </row>
    <row r="186" spans="1:15" x14ac:dyDescent="0.25">
      <c r="A186" s="1">
        <v>40207</v>
      </c>
      <c r="B186" t="s">
        <v>16</v>
      </c>
      <c r="C186">
        <v>3.0375000000000001</v>
      </c>
      <c r="D186">
        <v>20.105499999999999</v>
      </c>
      <c r="E186">
        <v>15.6248</v>
      </c>
      <c r="F186" t="s">
        <v>16</v>
      </c>
      <c r="G186">
        <v>14.47</v>
      </c>
      <c r="H186">
        <v>16.649999999999999</v>
      </c>
      <c r="I186">
        <v>3.89</v>
      </c>
      <c r="J186">
        <v>2.74</v>
      </c>
      <c r="K186">
        <v>1.4304000000000001</v>
      </c>
      <c r="L186">
        <v>1.3727</v>
      </c>
      <c r="M186">
        <v>19.38</v>
      </c>
      <c r="N186">
        <v>0.8</v>
      </c>
      <c r="O186">
        <v>1.26</v>
      </c>
    </row>
    <row r="187" spans="1:15" x14ac:dyDescent="0.25">
      <c r="A187" s="1">
        <v>40235</v>
      </c>
      <c r="B187" t="s">
        <v>16</v>
      </c>
      <c r="C187">
        <v>3.1425000000000001</v>
      </c>
      <c r="D187">
        <v>20.859400000000001</v>
      </c>
      <c r="E187">
        <v>15.8803</v>
      </c>
      <c r="F187" t="s">
        <v>16</v>
      </c>
      <c r="G187">
        <v>14.41</v>
      </c>
      <c r="H187">
        <v>16.52</v>
      </c>
      <c r="I187">
        <v>3.88</v>
      </c>
      <c r="J187">
        <v>2.87</v>
      </c>
      <c r="K187">
        <v>1.4856</v>
      </c>
      <c r="L187">
        <v>1.4034</v>
      </c>
      <c r="M187">
        <v>20.14</v>
      </c>
      <c r="N187">
        <v>0.82</v>
      </c>
      <c r="O187">
        <v>1.21</v>
      </c>
    </row>
    <row r="188" spans="1:15" x14ac:dyDescent="0.25">
      <c r="A188" s="1">
        <v>40268</v>
      </c>
      <c r="B188" t="s">
        <v>16</v>
      </c>
      <c r="C188">
        <v>3.2822</v>
      </c>
      <c r="D188">
        <v>20.0425</v>
      </c>
      <c r="E188">
        <v>16.753799999999998</v>
      </c>
      <c r="F188" t="s">
        <v>16</v>
      </c>
      <c r="G188">
        <v>16.239999999999998</v>
      </c>
      <c r="H188">
        <v>16.5</v>
      </c>
      <c r="I188">
        <v>4.4800000000000004</v>
      </c>
      <c r="J188">
        <v>2.81</v>
      </c>
      <c r="K188">
        <v>1.5601</v>
      </c>
      <c r="L188">
        <v>1.49</v>
      </c>
      <c r="M188">
        <v>18.45</v>
      </c>
      <c r="N188">
        <v>0.98</v>
      </c>
      <c r="O188">
        <v>1.1499999999999999</v>
      </c>
    </row>
    <row r="189" spans="1:15" x14ac:dyDescent="0.25">
      <c r="A189" s="1">
        <v>40298</v>
      </c>
      <c r="B189" t="s">
        <v>16</v>
      </c>
      <c r="C189">
        <v>3.3401999999999998</v>
      </c>
      <c r="D189">
        <v>20.084599999999998</v>
      </c>
      <c r="E189">
        <v>16.478300000000001</v>
      </c>
      <c r="F189" t="s">
        <v>16</v>
      </c>
      <c r="G189">
        <v>16.2</v>
      </c>
      <c r="H189">
        <v>18.41</v>
      </c>
      <c r="I189">
        <v>4.51</v>
      </c>
      <c r="J189">
        <v>3.13</v>
      </c>
      <c r="K189">
        <v>1.5766</v>
      </c>
      <c r="L189">
        <v>1.4655</v>
      </c>
      <c r="M189">
        <v>18.739999999999998</v>
      </c>
      <c r="N189">
        <v>0.98</v>
      </c>
      <c r="O189">
        <v>1.1400000000000001</v>
      </c>
    </row>
    <row r="190" spans="1:15" x14ac:dyDescent="0.25">
      <c r="A190" s="1">
        <v>40329</v>
      </c>
      <c r="B190" t="s">
        <v>16</v>
      </c>
      <c r="C190">
        <v>3.2157</v>
      </c>
      <c r="D190">
        <v>17.156099999999999</v>
      </c>
      <c r="E190">
        <v>14.953900000000001</v>
      </c>
      <c r="F190" t="s">
        <v>16</v>
      </c>
      <c r="G190">
        <v>18.329999999999998</v>
      </c>
      <c r="H190">
        <v>25.95</v>
      </c>
      <c r="I190">
        <v>6.15</v>
      </c>
      <c r="J190">
        <v>11.29</v>
      </c>
      <c r="K190">
        <v>1.4022000000000001</v>
      </c>
      <c r="L190">
        <v>1.2987</v>
      </c>
      <c r="M190">
        <v>17.11</v>
      </c>
      <c r="N190">
        <v>0.6</v>
      </c>
      <c r="O190">
        <v>1.27</v>
      </c>
    </row>
    <row r="191" spans="1:15" x14ac:dyDescent="0.25">
      <c r="A191" s="1">
        <v>40359</v>
      </c>
      <c r="B191" t="s">
        <v>16</v>
      </c>
      <c r="C191">
        <v>2.9919000000000002</v>
      </c>
      <c r="D191">
        <v>15.5747</v>
      </c>
      <c r="E191">
        <v>13.960900000000001</v>
      </c>
      <c r="F191" t="s">
        <v>16</v>
      </c>
      <c r="G191">
        <v>19.14</v>
      </c>
      <c r="H191">
        <v>25.39</v>
      </c>
      <c r="I191">
        <v>6.51</v>
      </c>
      <c r="J191">
        <v>11.5</v>
      </c>
      <c r="K191">
        <v>1.2927</v>
      </c>
      <c r="L191">
        <v>1.2164999999999999</v>
      </c>
      <c r="M191">
        <v>15.46</v>
      </c>
      <c r="N191">
        <v>0.56000000000000005</v>
      </c>
      <c r="O191">
        <v>1.3599999999999999</v>
      </c>
    </row>
    <row r="192" spans="1:15" x14ac:dyDescent="0.25">
      <c r="A192" s="1">
        <v>40389</v>
      </c>
      <c r="B192" t="s">
        <v>16</v>
      </c>
      <c r="C192">
        <v>3.1829999999999998</v>
      </c>
      <c r="D192">
        <v>16.458500000000001</v>
      </c>
      <c r="E192">
        <v>14.6866</v>
      </c>
      <c r="F192" t="s">
        <v>16</v>
      </c>
      <c r="G192">
        <v>19.7</v>
      </c>
      <c r="H192">
        <v>25.35</v>
      </c>
      <c r="I192">
        <v>6.7</v>
      </c>
      <c r="J192">
        <v>11.85</v>
      </c>
      <c r="K192">
        <v>1.3766</v>
      </c>
      <c r="L192">
        <v>1.3153999999999999</v>
      </c>
      <c r="M192">
        <v>16.72</v>
      </c>
      <c r="N192">
        <v>0.56000000000000005</v>
      </c>
      <c r="O192">
        <v>1.28</v>
      </c>
    </row>
    <row r="193" spans="1:15" x14ac:dyDescent="0.25">
      <c r="A193" s="1">
        <v>40421</v>
      </c>
      <c r="B193" t="s">
        <v>16</v>
      </c>
      <c r="C193">
        <v>3.0295999999999998</v>
      </c>
      <c r="D193">
        <v>15.5792</v>
      </c>
      <c r="E193">
        <v>13.9133</v>
      </c>
      <c r="F193" t="s">
        <v>16</v>
      </c>
      <c r="G193">
        <v>19.78</v>
      </c>
      <c r="H193">
        <v>25.98</v>
      </c>
      <c r="I193">
        <v>6.73</v>
      </c>
      <c r="J193">
        <v>11.97</v>
      </c>
      <c r="K193">
        <v>1.3070999999999999</v>
      </c>
      <c r="L193">
        <v>1.2479</v>
      </c>
      <c r="M193">
        <v>15.94</v>
      </c>
      <c r="N193">
        <v>0.56000000000000005</v>
      </c>
      <c r="O193">
        <v>1.37</v>
      </c>
    </row>
    <row r="194" spans="1:15" x14ac:dyDescent="0.25">
      <c r="A194" s="1">
        <v>40451</v>
      </c>
      <c r="B194" t="s">
        <v>16</v>
      </c>
      <c r="C194">
        <v>3.2290999999999999</v>
      </c>
      <c r="D194">
        <v>16.360800000000001</v>
      </c>
      <c r="E194">
        <v>15.4291</v>
      </c>
      <c r="F194" t="s">
        <v>16</v>
      </c>
      <c r="G194">
        <v>20.440000000000001</v>
      </c>
      <c r="H194">
        <v>25.42</v>
      </c>
      <c r="I194">
        <v>7.02</v>
      </c>
      <c r="J194">
        <v>12</v>
      </c>
      <c r="K194">
        <v>1.4273</v>
      </c>
      <c r="L194">
        <v>1.3835</v>
      </c>
      <c r="M194">
        <v>15.18</v>
      </c>
      <c r="N194">
        <v>0.52</v>
      </c>
      <c r="O194">
        <v>1.25</v>
      </c>
    </row>
    <row r="195" spans="1:15" x14ac:dyDescent="0.25">
      <c r="A195" s="1">
        <v>40480</v>
      </c>
      <c r="B195" t="s">
        <v>16</v>
      </c>
      <c r="C195">
        <v>3.3688000000000002</v>
      </c>
      <c r="D195">
        <v>17.026</v>
      </c>
      <c r="E195">
        <v>15.748900000000001</v>
      </c>
      <c r="F195" t="s">
        <v>16</v>
      </c>
      <c r="G195">
        <v>20.56</v>
      </c>
      <c r="H195">
        <v>25.88</v>
      </c>
      <c r="I195">
        <v>7.07</v>
      </c>
      <c r="J195">
        <v>12.19</v>
      </c>
      <c r="K195">
        <v>1.4906999999999999</v>
      </c>
      <c r="L195">
        <v>1.4435</v>
      </c>
      <c r="M195">
        <v>16.18</v>
      </c>
      <c r="N195">
        <v>0.53</v>
      </c>
      <c r="O195">
        <v>1.25</v>
      </c>
    </row>
    <row r="196" spans="1:15" x14ac:dyDescent="0.25">
      <c r="A196" s="1">
        <v>40512</v>
      </c>
      <c r="B196" t="s">
        <v>16</v>
      </c>
      <c r="C196">
        <v>3.3794</v>
      </c>
      <c r="D196">
        <v>17.079799999999999</v>
      </c>
      <c r="E196">
        <v>15.664999999999999</v>
      </c>
      <c r="F196" t="s">
        <v>16</v>
      </c>
      <c r="G196">
        <v>20.59</v>
      </c>
      <c r="H196">
        <v>25.65</v>
      </c>
      <c r="I196">
        <v>7.08</v>
      </c>
      <c r="J196">
        <v>12.23</v>
      </c>
      <c r="K196">
        <v>1.4958</v>
      </c>
      <c r="L196">
        <v>1.4391</v>
      </c>
      <c r="M196">
        <v>16.170000000000002</v>
      </c>
      <c r="N196">
        <v>0.53</v>
      </c>
      <c r="O196">
        <v>1.27</v>
      </c>
    </row>
    <row r="197" spans="1:15" x14ac:dyDescent="0.25">
      <c r="A197" s="1">
        <v>40543</v>
      </c>
      <c r="B197" t="s">
        <v>16</v>
      </c>
      <c r="C197">
        <v>3.4137</v>
      </c>
      <c r="D197">
        <v>18.256399999999999</v>
      </c>
      <c r="E197">
        <v>17.0913</v>
      </c>
      <c r="F197" t="s">
        <v>16</v>
      </c>
      <c r="G197">
        <v>19.64</v>
      </c>
      <c r="H197">
        <v>15.69</v>
      </c>
      <c r="I197">
        <v>5.89</v>
      </c>
      <c r="J197">
        <v>2.2599999999999998</v>
      </c>
      <c r="K197">
        <v>1.573</v>
      </c>
      <c r="L197">
        <v>1.5361</v>
      </c>
      <c r="M197">
        <v>16.95</v>
      </c>
      <c r="N197">
        <v>1.06</v>
      </c>
      <c r="O197">
        <v>1.2</v>
      </c>
    </row>
    <row r="198" spans="1:15" x14ac:dyDescent="0.25">
      <c r="A198" s="1">
        <v>40574</v>
      </c>
      <c r="B198" t="s">
        <v>16</v>
      </c>
      <c r="C198">
        <v>3.4594</v>
      </c>
      <c r="D198">
        <v>18.467300000000002</v>
      </c>
      <c r="E198">
        <v>15.4192</v>
      </c>
      <c r="F198" t="s">
        <v>16</v>
      </c>
      <c r="G198">
        <v>19.760000000000002</v>
      </c>
      <c r="H198">
        <v>15.15</v>
      </c>
      <c r="I198">
        <v>5.9399999999999995</v>
      </c>
      <c r="J198">
        <v>2.2999999999999998</v>
      </c>
      <c r="K198">
        <v>1.5941000000000001</v>
      </c>
      <c r="L198">
        <v>1.4794</v>
      </c>
      <c r="M198">
        <v>17.32</v>
      </c>
      <c r="N198">
        <v>1.05</v>
      </c>
      <c r="O198">
        <v>1.19</v>
      </c>
    </row>
    <row r="199" spans="1:15" x14ac:dyDescent="0.25">
      <c r="A199" s="1">
        <v>40602</v>
      </c>
      <c r="B199" t="s">
        <v>16</v>
      </c>
      <c r="C199">
        <v>3.5308999999999999</v>
      </c>
      <c r="D199">
        <v>18.793500000000002</v>
      </c>
      <c r="E199">
        <v>15.6488</v>
      </c>
      <c r="F199" t="s">
        <v>16</v>
      </c>
      <c r="G199">
        <v>19.82</v>
      </c>
      <c r="H199">
        <v>15.7</v>
      </c>
      <c r="I199">
        <v>5.95</v>
      </c>
      <c r="J199">
        <v>2.29</v>
      </c>
      <c r="K199">
        <v>1.6273</v>
      </c>
      <c r="L199">
        <v>1.5009999999999999</v>
      </c>
      <c r="M199">
        <v>17.760000000000002</v>
      </c>
      <c r="N199">
        <v>1.05</v>
      </c>
      <c r="O199">
        <v>1.18</v>
      </c>
    </row>
    <row r="200" spans="1:15" x14ac:dyDescent="0.25">
      <c r="A200" s="1">
        <v>40633</v>
      </c>
      <c r="B200" t="s">
        <v>16</v>
      </c>
      <c r="C200">
        <v>3.4660000000000002</v>
      </c>
      <c r="D200">
        <v>17.742999999999999</v>
      </c>
      <c r="E200">
        <v>15.6675</v>
      </c>
      <c r="F200" t="s">
        <v>16</v>
      </c>
      <c r="G200">
        <v>20.29</v>
      </c>
      <c r="H200">
        <v>16.29</v>
      </c>
      <c r="I200">
        <v>6.17</v>
      </c>
      <c r="J200">
        <v>2.36</v>
      </c>
      <c r="K200">
        <v>1.6032999999999999</v>
      </c>
      <c r="L200">
        <v>1.5045999999999999</v>
      </c>
      <c r="M200">
        <v>18.89</v>
      </c>
      <c r="N200">
        <v>1.03</v>
      </c>
      <c r="O200">
        <v>1.19</v>
      </c>
    </row>
    <row r="201" spans="1:15" x14ac:dyDescent="0.25">
      <c r="A201" s="1">
        <v>40662</v>
      </c>
      <c r="B201" t="s">
        <v>16</v>
      </c>
      <c r="C201">
        <v>3.5571999999999999</v>
      </c>
      <c r="D201">
        <v>18.106999999999999</v>
      </c>
      <c r="E201">
        <v>15.9472</v>
      </c>
      <c r="F201" t="s">
        <v>16</v>
      </c>
      <c r="G201">
        <v>20.350000000000001</v>
      </c>
      <c r="H201">
        <v>15.94</v>
      </c>
      <c r="I201">
        <v>6.17</v>
      </c>
      <c r="J201">
        <v>2.37</v>
      </c>
      <c r="K201">
        <v>1.6374</v>
      </c>
      <c r="L201">
        <v>1.5321</v>
      </c>
      <c r="M201">
        <v>19.309999999999999</v>
      </c>
      <c r="N201">
        <v>1.04</v>
      </c>
      <c r="O201">
        <v>1.17</v>
      </c>
    </row>
    <row r="202" spans="1:15" x14ac:dyDescent="0.25">
      <c r="A202" s="1">
        <v>40694</v>
      </c>
      <c r="B202" t="s">
        <v>16</v>
      </c>
      <c r="C202">
        <v>3.512</v>
      </c>
      <c r="D202">
        <v>17.902200000000001</v>
      </c>
      <c r="E202">
        <v>15.695600000000001</v>
      </c>
      <c r="F202" t="s">
        <v>16</v>
      </c>
      <c r="G202">
        <v>20.440000000000001</v>
      </c>
      <c r="H202">
        <v>24.78</v>
      </c>
      <c r="I202">
        <v>6.21</v>
      </c>
      <c r="J202">
        <v>7.83</v>
      </c>
      <c r="K202">
        <v>1.6165</v>
      </c>
      <c r="L202">
        <v>1.5055000000000001</v>
      </c>
      <c r="M202">
        <v>19.04</v>
      </c>
      <c r="N202">
        <v>1.02</v>
      </c>
      <c r="O202">
        <v>1.21</v>
      </c>
    </row>
    <row r="203" spans="1:15" x14ac:dyDescent="0.25">
      <c r="A203" s="1">
        <v>40724</v>
      </c>
      <c r="B203" t="s">
        <v>16</v>
      </c>
      <c r="C203">
        <v>3.5647000000000002</v>
      </c>
      <c r="D203">
        <v>17.359200000000001</v>
      </c>
      <c r="E203">
        <v>15.7431</v>
      </c>
      <c r="F203" t="s">
        <v>16</v>
      </c>
      <c r="G203">
        <v>22.01</v>
      </c>
      <c r="H203">
        <v>26.16</v>
      </c>
      <c r="I203">
        <v>7.84</v>
      </c>
      <c r="J203">
        <v>11.18</v>
      </c>
      <c r="K203">
        <v>1.5918999999999999</v>
      </c>
      <c r="L203">
        <v>1.5084</v>
      </c>
      <c r="M203">
        <v>18.91</v>
      </c>
      <c r="N203">
        <v>0.54</v>
      </c>
      <c r="O203">
        <v>1.19</v>
      </c>
    </row>
    <row r="204" spans="1:15" x14ac:dyDescent="0.25">
      <c r="A204" s="1">
        <v>40753</v>
      </c>
      <c r="B204" t="s">
        <v>16</v>
      </c>
      <c r="C204">
        <v>3.5198999999999998</v>
      </c>
      <c r="D204">
        <v>17.154699999999998</v>
      </c>
      <c r="E204">
        <v>15.3491</v>
      </c>
      <c r="F204" t="s">
        <v>16</v>
      </c>
      <c r="G204">
        <v>22.01</v>
      </c>
      <c r="H204">
        <v>25.55</v>
      </c>
      <c r="I204">
        <v>7.84</v>
      </c>
      <c r="J204">
        <v>10.89</v>
      </c>
      <c r="K204">
        <v>1.5657000000000001</v>
      </c>
      <c r="L204">
        <v>1.4764999999999999</v>
      </c>
      <c r="M204">
        <v>18.670000000000002</v>
      </c>
      <c r="N204">
        <v>0.55000000000000004</v>
      </c>
      <c r="O204">
        <v>1.19</v>
      </c>
    </row>
    <row r="205" spans="1:15" x14ac:dyDescent="0.25">
      <c r="A205" s="1">
        <v>40786</v>
      </c>
      <c r="B205" t="s">
        <v>16</v>
      </c>
      <c r="C205">
        <v>3.3117999999999999</v>
      </c>
      <c r="D205">
        <v>16.1005</v>
      </c>
      <c r="E205">
        <v>14.4315</v>
      </c>
      <c r="F205" t="s">
        <v>16</v>
      </c>
      <c r="G205">
        <v>22.12</v>
      </c>
      <c r="H205">
        <v>25.45</v>
      </c>
      <c r="I205">
        <v>7.88</v>
      </c>
      <c r="J205">
        <v>10.71</v>
      </c>
      <c r="K205">
        <v>1.4678</v>
      </c>
      <c r="L205">
        <v>1.3822000000000001</v>
      </c>
      <c r="M205">
        <v>17.37</v>
      </c>
      <c r="N205">
        <v>0.54</v>
      </c>
      <c r="O205">
        <v>1.3</v>
      </c>
    </row>
    <row r="206" spans="1:15" x14ac:dyDescent="0.25">
      <c r="A206" s="1">
        <v>40816</v>
      </c>
      <c r="B206" t="s">
        <v>16</v>
      </c>
      <c r="C206">
        <v>3.0541</v>
      </c>
      <c r="D206">
        <v>14.3965</v>
      </c>
      <c r="E206">
        <v>13.3506</v>
      </c>
      <c r="F206" t="s">
        <v>16</v>
      </c>
      <c r="G206">
        <v>22.1</v>
      </c>
      <c r="H206">
        <v>25.12</v>
      </c>
      <c r="I206">
        <v>7.89</v>
      </c>
      <c r="J206">
        <v>10.63</v>
      </c>
      <c r="K206">
        <v>1.3262</v>
      </c>
      <c r="L206">
        <v>1.2755000000000001</v>
      </c>
      <c r="M206">
        <v>15.68</v>
      </c>
      <c r="N206">
        <v>0.55000000000000004</v>
      </c>
      <c r="O206">
        <v>1.42</v>
      </c>
    </row>
    <row r="207" spans="1:15" x14ac:dyDescent="0.25">
      <c r="A207" s="1">
        <v>40847</v>
      </c>
      <c r="B207" t="s">
        <v>16</v>
      </c>
      <c r="C207">
        <v>3.4095</v>
      </c>
      <c r="D207">
        <v>16.2622</v>
      </c>
      <c r="E207">
        <v>14.689299999999999</v>
      </c>
      <c r="F207" t="s">
        <v>16</v>
      </c>
      <c r="G207">
        <v>22.01</v>
      </c>
      <c r="H207">
        <v>25.33</v>
      </c>
      <c r="I207">
        <v>7.82</v>
      </c>
      <c r="J207">
        <v>10.58</v>
      </c>
      <c r="K207">
        <v>1.4650000000000001</v>
      </c>
      <c r="L207">
        <v>1.3992</v>
      </c>
      <c r="M207">
        <v>17.55</v>
      </c>
      <c r="N207">
        <v>0.57999999999999996</v>
      </c>
      <c r="O207">
        <v>1.29</v>
      </c>
    </row>
    <row r="208" spans="1:15" x14ac:dyDescent="0.25">
      <c r="A208" s="1">
        <v>40877</v>
      </c>
      <c r="B208" t="s">
        <v>16</v>
      </c>
      <c r="C208">
        <v>3.3974000000000002</v>
      </c>
      <c r="D208">
        <v>16.1554</v>
      </c>
      <c r="E208">
        <v>14.5983</v>
      </c>
      <c r="F208" t="s">
        <v>16</v>
      </c>
      <c r="G208">
        <v>22.02</v>
      </c>
      <c r="H208">
        <v>25.09</v>
      </c>
      <c r="I208">
        <v>7.83</v>
      </c>
      <c r="J208">
        <v>10.52</v>
      </c>
      <c r="K208">
        <v>1.4548000000000001</v>
      </c>
      <c r="L208">
        <v>1.3954</v>
      </c>
      <c r="M208">
        <v>17.37</v>
      </c>
      <c r="N208">
        <v>0.57999999999999996</v>
      </c>
      <c r="O208">
        <v>1.33</v>
      </c>
    </row>
    <row r="209" spans="1:15" x14ac:dyDescent="0.25">
      <c r="A209" s="1">
        <v>40907</v>
      </c>
      <c r="B209" t="s">
        <v>16</v>
      </c>
      <c r="C209">
        <v>3.4451000000000001</v>
      </c>
      <c r="D209">
        <v>15.2857</v>
      </c>
      <c r="E209">
        <v>14.838900000000001</v>
      </c>
      <c r="F209" t="s">
        <v>16</v>
      </c>
      <c r="G209">
        <v>22.85</v>
      </c>
      <c r="H209">
        <v>24.58</v>
      </c>
      <c r="I209">
        <v>8.2100000000000009</v>
      </c>
      <c r="J209">
        <v>10.29</v>
      </c>
      <c r="K209">
        <v>1.4579</v>
      </c>
      <c r="L209">
        <v>1.4306000000000001</v>
      </c>
      <c r="M209">
        <v>16.45</v>
      </c>
      <c r="N209">
        <v>0.49</v>
      </c>
      <c r="O209">
        <v>1.33</v>
      </c>
    </row>
    <row r="210" spans="1:15" x14ac:dyDescent="0.25">
      <c r="A210" s="1">
        <v>40939</v>
      </c>
      <c r="B210" t="s">
        <v>16</v>
      </c>
      <c r="C210">
        <v>3.6438000000000001</v>
      </c>
      <c r="D210">
        <v>16.1751</v>
      </c>
      <c r="E210">
        <v>14.512499999999999</v>
      </c>
      <c r="F210" t="s">
        <v>16</v>
      </c>
      <c r="G210">
        <v>22.79</v>
      </c>
      <c r="H210">
        <v>24.02</v>
      </c>
      <c r="I210">
        <v>8.19</v>
      </c>
      <c r="J210">
        <v>10.31</v>
      </c>
      <c r="K210">
        <v>1.54</v>
      </c>
      <c r="L210">
        <v>1.4603999999999999</v>
      </c>
      <c r="M210">
        <v>17.48</v>
      </c>
      <c r="N210">
        <v>0.48</v>
      </c>
      <c r="O210">
        <v>1.27</v>
      </c>
    </row>
    <row r="211" spans="1:15" x14ac:dyDescent="0.25">
      <c r="A211" s="1">
        <v>40968</v>
      </c>
      <c r="B211" t="s">
        <v>16</v>
      </c>
      <c r="C211">
        <v>3.7988</v>
      </c>
      <c r="D211">
        <v>16.8872</v>
      </c>
      <c r="E211">
        <v>15.1233</v>
      </c>
      <c r="F211" t="s">
        <v>16</v>
      </c>
      <c r="G211">
        <v>22.77</v>
      </c>
      <c r="H211">
        <v>23.85</v>
      </c>
      <c r="I211">
        <v>8.19</v>
      </c>
      <c r="J211">
        <v>10.26</v>
      </c>
      <c r="K211">
        <v>1.607</v>
      </c>
      <c r="L211">
        <v>1.5124</v>
      </c>
      <c r="M211">
        <v>18.260000000000002</v>
      </c>
      <c r="N211">
        <v>0.48</v>
      </c>
      <c r="O211">
        <v>1.24</v>
      </c>
    </row>
    <row r="212" spans="1:15" x14ac:dyDescent="0.25">
      <c r="A212" s="1">
        <v>40998</v>
      </c>
      <c r="B212" t="s">
        <v>16</v>
      </c>
      <c r="C212">
        <v>3.8068999999999997</v>
      </c>
      <c r="D212">
        <v>16.784500000000001</v>
      </c>
      <c r="E212">
        <v>15.6038</v>
      </c>
      <c r="F212" t="s">
        <v>16</v>
      </c>
      <c r="G212">
        <v>22.99</v>
      </c>
      <c r="H212">
        <v>24.46</v>
      </c>
      <c r="I212">
        <v>8.2899999999999991</v>
      </c>
      <c r="J212">
        <v>10.4</v>
      </c>
      <c r="K212">
        <v>1.6339000000000001</v>
      </c>
      <c r="L212">
        <v>1.5615999999999999</v>
      </c>
      <c r="M212">
        <v>18.7</v>
      </c>
      <c r="N212">
        <v>0.49</v>
      </c>
      <c r="O212">
        <v>1.22</v>
      </c>
    </row>
    <row r="213" spans="1:15" x14ac:dyDescent="0.25">
      <c r="A213" s="1">
        <v>41029</v>
      </c>
      <c r="B213" t="s">
        <v>16</v>
      </c>
      <c r="C213">
        <v>3.7845</v>
      </c>
      <c r="D213">
        <v>16.743200000000002</v>
      </c>
      <c r="E213">
        <v>15.4483</v>
      </c>
      <c r="F213" t="s">
        <v>16</v>
      </c>
      <c r="G213">
        <v>23.01</v>
      </c>
      <c r="H213">
        <v>24.6</v>
      </c>
      <c r="I213">
        <v>8.3000000000000007</v>
      </c>
      <c r="J213">
        <v>10.49</v>
      </c>
      <c r="K213">
        <v>1.6343999999999999</v>
      </c>
      <c r="L213">
        <v>1.5419</v>
      </c>
      <c r="M213">
        <v>18.489999999999998</v>
      </c>
      <c r="N213">
        <v>0.48</v>
      </c>
      <c r="O213">
        <v>1.24</v>
      </c>
    </row>
    <row r="214" spans="1:15" x14ac:dyDescent="0.25">
      <c r="A214" s="1">
        <v>41060</v>
      </c>
      <c r="B214" t="s">
        <v>16</v>
      </c>
      <c r="C214">
        <v>3.5380000000000003</v>
      </c>
      <c r="D214">
        <v>15.5687</v>
      </c>
      <c r="E214">
        <v>14.416</v>
      </c>
      <c r="F214" t="s">
        <v>16</v>
      </c>
      <c r="G214">
        <v>23.12</v>
      </c>
      <c r="H214">
        <v>24.77</v>
      </c>
      <c r="I214">
        <v>8.34</v>
      </c>
      <c r="J214">
        <v>10.79</v>
      </c>
      <c r="K214">
        <v>1.5209999999999999</v>
      </c>
      <c r="L214">
        <v>1.4341999999999999</v>
      </c>
      <c r="M214">
        <v>17.100000000000001</v>
      </c>
      <c r="N214">
        <v>0.48</v>
      </c>
      <c r="O214">
        <v>1.3599999999999999</v>
      </c>
    </row>
    <row r="215" spans="1:15" x14ac:dyDescent="0.25">
      <c r="A215" s="1">
        <v>41089</v>
      </c>
      <c r="B215" t="s">
        <v>16</v>
      </c>
      <c r="C215">
        <v>3.4317000000000002</v>
      </c>
      <c r="D215">
        <v>16.786999999999999</v>
      </c>
      <c r="E215">
        <v>15.2224</v>
      </c>
      <c r="F215" t="s">
        <v>16</v>
      </c>
      <c r="G215">
        <v>20.78</v>
      </c>
      <c r="H215">
        <v>16.34</v>
      </c>
      <c r="I215">
        <v>6.48</v>
      </c>
      <c r="J215">
        <v>3.49</v>
      </c>
      <c r="K215">
        <v>1.605</v>
      </c>
      <c r="L215">
        <v>1.5228000000000002</v>
      </c>
      <c r="M215">
        <v>17.899999999999999</v>
      </c>
      <c r="N215">
        <v>0.81</v>
      </c>
      <c r="O215">
        <v>1.28</v>
      </c>
    </row>
    <row r="216" spans="1:15" x14ac:dyDescent="0.25">
      <c r="A216" s="1">
        <v>41121</v>
      </c>
      <c r="B216" t="s">
        <v>16</v>
      </c>
      <c r="C216">
        <v>3.4733999999999998</v>
      </c>
      <c r="D216">
        <v>16.940899999999999</v>
      </c>
      <c r="E216">
        <v>15.521800000000001</v>
      </c>
      <c r="F216" t="s">
        <v>16</v>
      </c>
      <c r="G216">
        <v>20.81</v>
      </c>
      <c r="H216">
        <v>16.63</v>
      </c>
      <c r="I216">
        <v>6.49</v>
      </c>
      <c r="J216">
        <v>3.5</v>
      </c>
      <c r="K216">
        <v>1.6215999999999999</v>
      </c>
      <c r="L216">
        <v>1.5688</v>
      </c>
      <c r="M216">
        <v>18.190000000000001</v>
      </c>
      <c r="N216">
        <v>0.81</v>
      </c>
      <c r="O216">
        <v>1.27</v>
      </c>
    </row>
    <row r="217" spans="1:15" x14ac:dyDescent="0.25">
      <c r="A217" s="1">
        <v>41152</v>
      </c>
      <c r="B217" t="s">
        <v>16</v>
      </c>
      <c r="C217">
        <v>3.5446999999999997</v>
      </c>
      <c r="D217">
        <v>17.477899999999998</v>
      </c>
      <c r="E217">
        <v>16.001300000000001</v>
      </c>
      <c r="F217" t="s">
        <v>16</v>
      </c>
      <c r="G217">
        <v>20.72</v>
      </c>
      <c r="H217">
        <v>17.21</v>
      </c>
      <c r="I217">
        <v>6.47</v>
      </c>
      <c r="J217">
        <v>3.59</v>
      </c>
      <c r="K217">
        <v>1.6705999999999999</v>
      </c>
      <c r="L217">
        <v>1.6205000000000001</v>
      </c>
      <c r="M217">
        <v>18.690000000000001</v>
      </c>
      <c r="N217">
        <v>0.82</v>
      </c>
      <c r="O217">
        <v>1.3</v>
      </c>
    </row>
    <row r="218" spans="1:15" x14ac:dyDescent="0.25">
      <c r="A218" s="1">
        <v>41180</v>
      </c>
      <c r="B218" t="s">
        <v>16</v>
      </c>
      <c r="C218">
        <v>3.5034000000000001</v>
      </c>
      <c r="D218">
        <v>17.6707</v>
      </c>
      <c r="E218">
        <v>16.2455</v>
      </c>
      <c r="F218" t="s">
        <v>16</v>
      </c>
      <c r="G218">
        <v>20.62</v>
      </c>
      <c r="H218">
        <v>17.16</v>
      </c>
      <c r="I218">
        <v>6.42</v>
      </c>
      <c r="J218">
        <v>3.54</v>
      </c>
      <c r="K218">
        <v>1.6978</v>
      </c>
      <c r="L218">
        <v>1.6551</v>
      </c>
      <c r="M218">
        <v>18.73</v>
      </c>
      <c r="N218">
        <v>0.79</v>
      </c>
      <c r="O218">
        <v>1.3</v>
      </c>
    </row>
    <row r="219" spans="1:15" x14ac:dyDescent="0.25">
      <c r="A219" s="1">
        <v>41213</v>
      </c>
      <c r="B219" t="s">
        <v>16</v>
      </c>
      <c r="C219">
        <v>3.3794</v>
      </c>
      <c r="D219">
        <v>17.0962</v>
      </c>
      <c r="E219">
        <v>15.5753</v>
      </c>
      <c r="F219" t="s">
        <v>16</v>
      </c>
      <c r="G219">
        <v>20.66</v>
      </c>
      <c r="H219">
        <v>16.5</v>
      </c>
      <c r="I219">
        <v>6.44</v>
      </c>
      <c r="J219">
        <v>3.5</v>
      </c>
      <c r="K219">
        <v>1.6484000000000001</v>
      </c>
      <c r="L219">
        <v>1.5904</v>
      </c>
      <c r="M219">
        <v>18.010000000000002</v>
      </c>
      <c r="N219">
        <v>0.8</v>
      </c>
      <c r="O219">
        <v>1.37</v>
      </c>
    </row>
    <row r="220" spans="1:15" x14ac:dyDescent="0.25">
      <c r="A220" s="1">
        <v>41243</v>
      </c>
      <c r="B220" t="s">
        <v>16</v>
      </c>
      <c r="C220">
        <v>3.4584000000000001</v>
      </c>
      <c r="D220">
        <v>17.378399999999999</v>
      </c>
      <c r="E220">
        <v>15.827</v>
      </c>
      <c r="F220" t="s">
        <v>16</v>
      </c>
      <c r="G220">
        <v>20.66</v>
      </c>
      <c r="H220">
        <v>16.170000000000002</v>
      </c>
      <c r="I220">
        <v>6.44</v>
      </c>
      <c r="J220">
        <v>3.52</v>
      </c>
      <c r="K220">
        <v>1.6745999999999999</v>
      </c>
      <c r="L220">
        <v>1.6179999999999999</v>
      </c>
      <c r="M220">
        <v>18.37</v>
      </c>
      <c r="N220">
        <v>0.8</v>
      </c>
      <c r="O220">
        <v>1.41</v>
      </c>
    </row>
    <row r="221" spans="1:15" x14ac:dyDescent="0.25">
      <c r="A221" s="1">
        <v>41274</v>
      </c>
      <c r="B221" t="s">
        <v>16</v>
      </c>
      <c r="C221">
        <v>3.6042000000000001</v>
      </c>
      <c r="D221">
        <v>17.877500000000001</v>
      </c>
      <c r="E221">
        <v>16.300899999999999</v>
      </c>
      <c r="F221" t="s">
        <v>16</v>
      </c>
      <c r="G221">
        <v>20.41</v>
      </c>
      <c r="H221">
        <v>21.89</v>
      </c>
      <c r="I221">
        <v>7.03</v>
      </c>
      <c r="J221">
        <v>8.77</v>
      </c>
      <c r="K221">
        <v>1.6066</v>
      </c>
      <c r="L221">
        <v>1.5623</v>
      </c>
      <c r="M221">
        <v>19.07</v>
      </c>
      <c r="N221">
        <v>0.89</v>
      </c>
      <c r="O221">
        <v>1.58</v>
      </c>
    </row>
    <row r="222" spans="1:15" x14ac:dyDescent="0.25">
      <c r="A222" s="1">
        <v>41305</v>
      </c>
      <c r="B222" t="s">
        <v>16</v>
      </c>
      <c r="C222">
        <v>3.7706</v>
      </c>
      <c r="D222">
        <v>18.462700000000002</v>
      </c>
      <c r="E222">
        <v>16.031300000000002</v>
      </c>
      <c r="F222" t="s">
        <v>16</v>
      </c>
      <c r="G222">
        <v>20.64</v>
      </c>
      <c r="H222">
        <v>22.61</v>
      </c>
      <c r="I222">
        <v>7.12</v>
      </c>
      <c r="J222">
        <v>8.85</v>
      </c>
      <c r="K222">
        <v>1.6804999999999999</v>
      </c>
      <c r="L222">
        <v>1.5866</v>
      </c>
      <c r="M222">
        <v>19.91</v>
      </c>
      <c r="N222">
        <v>0.9</v>
      </c>
      <c r="O222">
        <v>1.51</v>
      </c>
    </row>
    <row r="223" spans="1:15" x14ac:dyDescent="0.25">
      <c r="A223" s="1">
        <v>41333</v>
      </c>
      <c r="B223" t="s">
        <v>16</v>
      </c>
      <c r="C223">
        <v>3.7964000000000002</v>
      </c>
      <c r="D223">
        <v>18.5047</v>
      </c>
      <c r="E223">
        <v>16.082999999999998</v>
      </c>
      <c r="F223" t="s">
        <v>16</v>
      </c>
      <c r="G223">
        <v>20.81</v>
      </c>
      <c r="H223">
        <v>21.32</v>
      </c>
      <c r="I223">
        <v>7.17</v>
      </c>
      <c r="J223">
        <v>8.89</v>
      </c>
      <c r="K223">
        <v>1.6852</v>
      </c>
      <c r="L223">
        <v>1.5872000000000002</v>
      </c>
      <c r="M223">
        <v>20.09</v>
      </c>
      <c r="N223">
        <v>0.9</v>
      </c>
      <c r="O223">
        <v>1.54</v>
      </c>
    </row>
    <row r="224" spans="1:15" x14ac:dyDescent="0.25">
      <c r="A224" s="1">
        <v>41362</v>
      </c>
      <c r="B224" t="s">
        <v>16</v>
      </c>
      <c r="C224">
        <v>3.9342000000000001</v>
      </c>
      <c r="D224">
        <v>19.2636</v>
      </c>
      <c r="E224">
        <v>16.689499999999999</v>
      </c>
      <c r="F224" t="s">
        <v>16</v>
      </c>
      <c r="G224">
        <v>20.89</v>
      </c>
      <c r="H224">
        <v>22.05</v>
      </c>
      <c r="I224">
        <v>7.2</v>
      </c>
      <c r="J224">
        <v>8.9600000000000009</v>
      </c>
      <c r="K224">
        <v>1.7602</v>
      </c>
      <c r="L224">
        <v>1.6572</v>
      </c>
      <c r="M224">
        <v>20.97</v>
      </c>
      <c r="N224">
        <v>0.89</v>
      </c>
      <c r="O224">
        <v>1.5</v>
      </c>
    </row>
    <row r="225" spans="1:15" x14ac:dyDescent="0.25">
      <c r="A225" s="1">
        <v>41394</v>
      </c>
      <c r="B225" t="s">
        <v>16</v>
      </c>
      <c r="C225">
        <v>3.9485999999999999</v>
      </c>
      <c r="D225">
        <v>19.322800000000001</v>
      </c>
      <c r="E225">
        <v>17.0396</v>
      </c>
      <c r="F225" t="s">
        <v>16</v>
      </c>
      <c r="G225">
        <v>20.86</v>
      </c>
      <c r="H225">
        <v>23.06</v>
      </c>
      <c r="I225">
        <v>7.19</v>
      </c>
      <c r="J225">
        <v>8.93</v>
      </c>
      <c r="K225">
        <v>1.7622</v>
      </c>
      <c r="L225">
        <v>1.6768000000000001</v>
      </c>
      <c r="M225">
        <v>21.19</v>
      </c>
      <c r="N225">
        <v>0.93</v>
      </c>
      <c r="O225">
        <v>1.49</v>
      </c>
    </row>
    <row r="226" spans="1:15" x14ac:dyDescent="0.25">
      <c r="A226" s="1">
        <v>41425</v>
      </c>
      <c r="B226" t="s">
        <v>16</v>
      </c>
      <c r="C226">
        <v>4.0160999999999998</v>
      </c>
      <c r="D226">
        <v>19.636099999999999</v>
      </c>
      <c r="E226">
        <v>17.337599999999998</v>
      </c>
      <c r="F226" t="s">
        <v>16</v>
      </c>
      <c r="G226">
        <v>20.88</v>
      </c>
      <c r="H226">
        <v>22.91</v>
      </c>
      <c r="I226">
        <v>7.18</v>
      </c>
      <c r="J226">
        <v>8.92</v>
      </c>
      <c r="K226">
        <v>1.7927999999999999</v>
      </c>
      <c r="L226">
        <v>1.7046999999999999</v>
      </c>
      <c r="M226">
        <v>21.49</v>
      </c>
      <c r="N226">
        <v>0.93</v>
      </c>
      <c r="O226">
        <v>1.54</v>
      </c>
    </row>
    <row r="227" spans="1:15" x14ac:dyDescent="0.25">
      <c r="A227" s="1">
        <v>41453</v>
      </c>
      <c r="B227" t="s">
        <v>16</v>
      </c>
      <c r="C227">
        <v>3.3885999999999998</v>
      </c>
      <c r="D227">
        <v>19.3979</v>
      </c>
      <c r="E227">
        <v>17.1767</v>
      </c>
      <c r="F227" t="s">
        <v>16</v>
      </c>
      <c r="G227">
        <v>17.309999999999999</v>
      </c>
      <c r="H227">
        <v>12.93</v>
      </c>
      <c r="I227">
        <v>4.71</v>
      </c>
      <c r="J227">
        <v>2.2200000000000002</v>
      </c>
      <c r="K227">
        <v>1.7707999999999999</v>
      </c>
      <c r="L227">
        <v>1.7031000000000001</v>
      </c>
      <c r="M227">
        <v>18.63</v>
      </c>
      <c r="N227">
        <v>1.46</v>
      </c>
      <c r="O227">
        <v>1.44</v>
      </c>
    </row>
    <row r="228" spans="1:15" x14ac:dyDescent="0.25">
      <c r="A228" s="1">
        <v>41486</v>
      </c>
      <c r="B228" t="s">
        <v>16</v>
      </c>
      <c r="C228">
        <v>3.5737999999999999</v>
      </c>
      <c r="D228">
        <v>20.345300000000002</v>
      </c>
      <c r="E228">
        <v>18.062999999999999</v>
      </c>
      <c r="F228" t="s">
        <v>16</v>
      </c>
      <c r="G228">
        <v>17.399999999999999</v>
      </c>
      <c r="H228">
        <v>13.52</v>
      </c>
      <c r="I228">
        <v>4.75</v>
      </c>
      <c r="J228">
        <v>2.29</v>
      </c>
      <c r="K228">
        <v>1.8795999999999999</v>
      </c>
      <c r="L228">
        <v>1.8047</v>
      </c>
      <c r="M228">
        <v>19.54</v>
      </c>
      <c r="N228">
        <v>1.45</v>
      </c>
      <c r="O228">
        <v>1.37</v>
      </c>
    </row>
    <row r="229" spans="1:15" x14ac:dyDescent="0.25">
      <c r="A229" s="1">
        <v>41516</v>
      </c>
      <c r="B229" t="s">
        <v>16</v>
      </c>
      <c r="C229">
        <v>3.5051000000000001</v>
      </c>
      <c r="D229">
        <v>19.8992</v>
      </c>
      <c r="E229">
        <v>17.723300000000002</v>
      </c>
      <c r="F229" t="s">
        <v>16</v>
      </c>
      <c r="G229">
        <v>17.559999999999999</v>
      </c>
      <c r="H229">
        <v>13.54</v>
      </c>
      <c r="I229">
        <v>4.8</v>
      </c>
      <c r="J229">
        <v>2.29</v>
      </c>
      <c r="K229">
        <v>1.8433999999999999</v>
      </c>
      <c r="L229">
        <v>1.7631000000000001</v>
      </c>
      <c r="M229">
        <v>19.149999999999999</v>
      </c>
      <c r="N229">
        <v>1.46</v>
      </c>
      <c r="O229">
        <v>1.42</v>
      </c>
    </row>
    <row r="230" spans="1:15" x14ac:dyDescent="0.25">
      <c r="A230" s="1">
        <v>41547</v>
      </c>
      <c r="B230" t="s">
        <v>16</v>
      </c>
      <c r="C230">
        <v>3.5720999999999998</v>
      </c>
      <c r="D230">
        <v>20.268799999999999</v>
      </c>
      <c r="E230">
        <v>18.409199999999998</v>
      </c>
      <c r="F230" t="s">
        <v>16</v>
      </c>
      <c r="G230">
        <v>17.72</v>
      </c>
      <c r="H230">
        <v>13.45</v>
      </c>
      <c r="I230">
        <v>4.88</v>
      </c>
      <c r="J230">
        <v>2.3199999999999998</v>
      </c>
      <c r="K230">
        <v>1.8843000000000001</v>
      </c>
      <c r="L230">
        <v>1.8336000000000001</v>
      </c>
      <c r="M230">
        <v>18.809999999999999</v>
      </c>
      <c r="N230">
        <v>1.4</v>
      </c>
      <c r="O230">
        <v>1.38</v>
      </c>
    </row>
    <row r="231" spans="1:15" x14ac:dyDescent="0.25">
      <c r="A231" s="1">
        <v>41578</v>
      </c>
      <c r="B231" t="s">
        <v>16</v>
      </c>
      <c r="C231">
        <v>3.7141999999999999</v>
      </c>
      <c r="D231">
        <v>21.097300000000001</v>
      </c>
      <c r="E231">
        <v>18.765599999999999</v>
      </c>
      <c r="F231" t="s">
        <v>16</v>
      </c>
      <c r="G231">
        <v>17.690000000000001</v>
      </c>
      <c r="H231">
        <v>13.51</v>
      </c>
      <c r="I231">
        <v>4.87</v>
      </c>
      <c r="J231">
        <v>2.31</v>
      </c>
      <c r="K231">
        <v>1.9590000000000001</v>
      </c>
      <c r="L231">
        <v>1.8860999999999999</v>
      </c>
      <c r="M231">
        <v>19.600000000000001</v>
      </c>
      <c r="N231">
        <v>1.4</v>
      </c>
      <c r="O231">
        <v>1.31</v>
      </c>
    </row>
    <row r="232" spans="1:15" x14ac:dyDescent="0.25">
      <c r="A232" s="1">
        <v>41607</v>
      </c>
      <c r="B232" t="s">
        <v>16</v>
      </c>
      <c r="C232">
        <v>3.9361999999999999</v>
      </c>
      <c r="D232">
        <v>21.873999999999999</v>
      </c>
      <c r="E232">
        <v>19.8339</v>
      </c>
      <c r="F232" t="s">
        <v>16</v>
      </c>
      <c r="G232">
        <v>18.04</v>
      </c>
      <c r="H232">
        <v>13.21</v>
      </c>
      <c r="I232">
        <v>4.92</v>
      </c>
      <c r="J232">
        <v>2.2000000000000002</v>
      </c>
      <c r="K232">
        <v>1.9842</v>
      </c>
      <c r="L232">
        <v>1.9182999999999999</v>
      </c>
      <c r="M232">
        <v>20.3</v>
      </c>
      <c r="N232">
        <v>1.19</v>
      </c>
      <c r="O232">
        <v>1.28</v>
      </c>
    </row>
    <row r="233" spans="1:15" x14ac:dyDescent="0.25">
      <c r="A233" s="1">
        <v>41639</v>
      </c>
      <c r="B233" t="s">
        <v>16</v>
      </c>
      <c r="C233">
        <v>3.8730000000000002</v>
      </c>
      <c r="D233">
        <v>21.813099999999999</v>
      </c>
      <c r="E233">
        <v>20.364899999999999</v>
      </c>
      <c r="F233" t="s">
        <v>16</v>
      </c>
      <c r="G233">
        <v>18.45</v>
      </c>
      <c r="H233">
        <v>13.75</v>
      </c>
      <c r="I233">
        <v>5.05</v>
      </c>
      <c r="J233">
        <v>2.19</v>
      </c>
      <c r="K233">
        <v>2.0034000000000001</v>
      </c>
      <c r="L233">
        <v>1.9698</v>
      </c>
      <c r="M233">
        <v>19.059999999999999</v>
      </c>
      <c r="N233">
        <v>1.1599999999999999</v>
      </c>
      <c r="O233">
        <v>1.17</v>
      </c>
    </row>
    <row r="234" spans="1:15" x14ac:dyDescent="0.25">
      <c r="A234" s="1">
        <v>41670</v>
      </c>
      <c r="B234" t="s">
        <v>16</v>
      </c>
      <c r="C234">
        <v>3.7429000000000001</v>
      </c>
      <c r="D234">
        <v>21.126200000000001</v>
      </c>
      <c r="E234">
        <v>18.157399999999999</v>
      </c>
      <c r="F234" t="s">
        <v>16</v>
      </c>
      <c r="G234">
        <v>18.41</v>
      </c>
      <c r="H234">
        <v>14.55</v>
      </c>
      <c r="I234">
        <v>5.04</v>
      </c>
      <c r="J234">
        <v>2.4500000000000002</v>
      </c>
      <c r="K234">
        <v>1.9354</v>
      </c>
      <c r="L234">
        <v>1.8309</v>
      </c>
      <c r="M234">
        <v>18.43</v>
      </c>
      <c r="N234">
        <v>1.1499999999999999</v>
      </c>
      <c r="O234">
        <v>1.23</v>
      </c>
    </row>
    <row r="235" spans="1:15" x14ac:dyDescent="0.25">
      <c r="A235" s="1">
        <v>41698</v>
      </c>
      <c r="B235" t="s">
        <v>16</v>
      </c>
      <c r="C235">
        <v>3.9394999999999998</v>
      </c>
      <c r="D235">
        <v>22.176400000000001</v>
      </c>
      <c r="E235">
        <v>19.037299999999998</v>
      </c>
      <c r="F235" t="s">
        <v>16</v>
      </c>
      <c r="G235">
        <v>18.45</v>
      </c>
      <c r="H235">
        <v>14.41</v>
      </c>
      <c r="I235">
        <v>5.04</v>
      </c>
      <c r="J235">
        <v>2.4300000000000002</v>
      </c>
      <c r="K235">
        <v>2.0316999999999998</v>
      </c>
      <c r="L235">
        <v>1.9159000000000002</v>
      </c>
      <c r="M235">
        <v>19.37</v>
      </c>
      <c r="N235">
        <v>1.1599999999999999</v>
      </c>
      <c r="O235">
        <v>1.19</v>
      </c>
    </row>
    <row r="236" spans="1:15" x14ac:dyDescent="0.25">
      <c r="A236" s="1">
        <v>41729</v>
      </c>
      <c r="B236" t="s">
        <v>16</v>
      </c>
      <c r="C236">
        <v>3.8637999999999999</v>
      </c>
      <c r="D236">
        <v>21.579599999999999</v>
      </c>
      <c r="E236">
        <v>18.794799999999999</v>
      </c>
      <c r="F236" t="s">
        <v>16</v>
      </c>
      <c r="G236">
        <v>17.850000000000001</v>
      </c>
      <c r="H236">
        <v>14.15</v>
      </c>
      <c r="I236">
        <v>4.91</v>
      </c>
      <c r="J236">
        <v>2.38</v>
      </c>
      <c r="K236">
        <v>1.9567000000000001</v>
      </c>
      <c r="L236">
        <v>1.8752</v>
      </c>
      <c r="M236">
        <v>19.28</v>
      </c>
      <c r="N236">
        <v>1.19</v>
      </c>
      <c r="O236">
        <v>1.22</v>
      </c>
    </row>
    <row r="237" spans="1:15" x14ac:dyDescent="0.25">
      <c r="A237" s="1">
        <v>41759</v>
      </c>
      <c r="B237" t="s">
        <v>16</v>
      </c>
      <c r="C237">
        <v>3.8604000000000003</v>
      </c>
      <c r="D237">
        <v>21.451799999999999</v>
      </c>
      <c r="E237">
        <v>18.546900000000001</v>
      </c>
      <c r="F237" t="s">
        <v>16</v>
      </c>
      <c r="G237">
        <v>17.829999999999998</v>
      </c>
      <c r="H237">
        <v>13.61</v>
      </c>
      <c r="I237">
        <v>4.9000000000000004</v>
      </c>
      <c r="J237">
        <v>2.2999999999999998</v>
      </c>
      <c r="K237">
        <v>1.9518</v>
      </c>
      <c r="L237">
        <v>1.8731</v>
      </c>
      <c r="M237">
        <v>19.3</v>
      </c>
      <c r="N237">
        <v>1.19</v>
      </c>
      <c r="O237">
        <v>1.24</v>
      </c>
    </row>
    <row r="238" spans="1:15" x14ac:dyDescent="0.25">
      <c r="A238" s="1">
        <v>41789</v>
      </c>
      <c r="B238" t="s">
        <v>16</v>
      </c>
      <c r="C238">
        <v>3.9411</v>
      </c>
      <c r="D238">
        <v>22.693300000000001</v>
      </c>
      <c r="E238">
        <v>19.124600000000001</v>
      </c>
      <c r="F238" t="s">
        <v>16</v>
      </c>
      <c r="G238">
        <v>17.440000000000001</v>
      </c>
      <c r="H238">
        <v>13.57</v>
      </c>
      <c r="I238">
        <v>5.46</v>
      </c>
      <c r="J238">
        <v>2.3199999999999998</v>
      </c>
      <c r="K238">
        <v>1.9832999999999998</v>
      </c>
      <c r="L238">
        <v>1.9138999999999999</v>
      </c>
      <c r="M238">
        <v>20.96</v>
      </c>
      <c r="N238">
        <v>1.1100000000000001</v>
      </c>
      <c r="O238">
        <v>1.1299999999999999</v>
      </c>
    </row>
    <row r="239" spans="1:15" x14ac:dyDescent="0.25">
      <c r="A239" s="1">
        <v>41820</v>
      </c>
      <c r="B239" t="s">
        <v>16</v>
      </c>
      <c r="C239">
        <v>3.9573999999999998</v>
      </c>
      <c r="D239">
        <v>22.271899999999999</v>
      </c>
      <c r="E239">
        <v>19.592199999999998</v>
      </c>
      <c r="F239" t="s">
        <v>16</v>
      </c>
      <c r="G239">
        <v>17.809999999999999</v>
      </c>
      <c r="H239">
        <v>17.53</v>
      </c>
      <c r="I239">
        <v>5.57</v>
      </c>
      <c r="J239">
        <v>3.9</v>
      </c>
      <c r="K239">
        <v>1.9622000000000002</v>
      </c>
      <c r="L239">
        <v>1.9135</v>
      </c>
      <c r="M239">
        <v>22.15</v>
      </c>
      <c r="N239">
        <v>1.1000000000000001</v>
      </c>
      <c r="O239">
        <v>1.1400000000000001</v>
      </c>
    </row>
    <row r="240" spans="1:15" x14ac:dyDescent="0.25">
      <c r="A240" s="1">
        <v>41851</v>
      </c>
      <c r="B240" t="s">
        <v>16</v>
      </c>
      <c r="C240">
        <v>3.9051</v>
      </c>
      <c r="D240">
        <v>22.1755</v>
      </c>
      <c r="E240">
        <v>19.076000000000001</v>
      </c>
      <c r="F240" t="s">
        <v>16</v>
      </c>
      <c r="G240">
        <v>17.82</v>
      </c>
      <c r="H240">
        <v>17.489999999999998</v>
      </c>
      <c r="I240">
        <v>5.57</v>
      </c>
      <c r="J240">
        <v>3.79</v>
      </c>
      <c r="K240">
        <v>1.9605000000000001</v>
      </c>
      <c r="L240">
        <v>1.8805000000000001</v>
      </c>
      <c r="M240">
        <v>21.98</v>
      </c>
      <c r="N240">
        <v>1.08</v>
      </c>
      <c r="O240">
        <v>1.1499999999999999</v>
      </c>
    </row>
    <row r="241" spans="1:15" x14ac:dyDescent="0.25">
      <c r="A241" s="1">
        <v>41880</v>
      </c>
      <c r="B241" t="s">
        <v>16</v>
      </c>
      <c r="C241">
        <v>4.0759999999999996</v>
      </c>
      <c r="D241">
        <v>23.219000000000001</v>
      </c>
      <c r="E241">
        <v>19.927499999999998</v>
      </c>
      <c r="F241" t="s">
        <v>16</v>
      </c>
      <c r="G241">
        <v>17.7</v>
      </c>
      <c r="H241">
        <v>17.38</v>
      </c>
      <c r="I241">
        <v>5.49</v>
      </c>
      <c r="J241">
        <v>3.8</v>
      </c>
      <c r="K241">
        <v>2.0375999999999999</v>
      </c>
      <c r="L241">
        <v>1.9594</v>
      </c>
      <c r="M241">
        <v>22.81</v>
      </c>
      <c r="N241">
        <v>1.1299999999999999</v>
      </c>
      <c r="O241">
        <v>1.1100000000000001</v>
      </c>
    </row>
    <row r="242" spans="1:15" x14ac:dyDescent="0.25">
      <c r="A242" s="1">
        <v>41912</v>
      </c>
      <c r="B242" t="s">
        <v>16</v>
      </c>
      <c r="C242">
        <v>3.9333</v>
      </c>
      <c r="D242">
        <v>22.067799999999998</v>
      </c>
      <c r="E242">
        <v>19.609500000000001</v>
      </c>
      <c r="F242" t="s">
        <v>16</v>
      </c>
      <c r="G242">
        <v>18.190000000000001</v>
      </c>
      <c r="H242">
        <v>17.2</v>
      </c>
      <c r="I242">
        <v>5.67</v>
      </c>
      <c r="J242">
        <v>3.87</v>
      </c>
      <c r="K242">
        <v>1.9618</v>
      </c>
      <c r="L242">
        <v>1.919</v>
      </c>
      <c r="M242">
        <v>22</v>
      </c>
      <c r="N242">
        <v>1.1200000000000001</v>
      </c>
      <c r="O242">
        <v>1.1499999999999999</v>
      </c>
    </row>
    <row r="243" spans="1:15" x14ac:dyDescent="0.25">
      <c r="A243" s="1">
        <v>41943</v>
      </c>
      <c r="B243" t="s">
        <v>16</v>
      </c>
      <c r="C243">
        <v>4.0368000000000004</v>
      </c>
      <c r="D243">
        <v>22.6311</v>
      </c>
      <c r="E243">
        <v>19.706099999999999</v>
      </c>
      <c r="F243" t="s">
        <v>16</v>
      </c>
      <c r="G243">
        <v>18.18</v>
      </c>
      <c r="H243">
        <v>17.37</v>
      </c>
      <c r="I243">
        <v>5.67</v>
      </c>
      <c r="J243">
        <v>3.7800000000000002</v>
      </c>
      <c r="K243">
        <v>2.0076999999999998</v>
      </c>
      <c r="L243">
        <v>1.952</v>
      </c>
      <c r="M243">
        <v>22.46</v>
      </c>
      <c r="N243">
        <v>1.1100000000000001</v>
      </c>
      <c r="O243">
        <v>1.1299999999999999</v>
      </c>
    </row>
    <row r="244" spans="1:15" x14ac:dyDescent="0.25">
      <c r="A244" s="1">
        <v>41971</v>
      </c>
      <c r="B244" t="s">
        <v>16</v>
      </c>
      <c r="C244">
        <v>4.3079000000000001</v>
      </c>
      <c r="D244">
        <v>23.976800000000001</v>
      </c>
      <c r="E244">
        <v>20.73</v>
      </c>
      <c r="F244" t="s">
        <v>16</v>
      </c>
      <c r="G244">
        <v>18.329999999999998</v>
      </c>
      <c r="H244">
        <v>23.51</v>
      </c>
      <c r="I244">
        <v>5.85</v>
      </c>
      <c r="J244">
        <v>7.61</v>
      </c>
      <c r="K244">
        <v>2.1987999999999999</v>
      </c>
      <c r="L244">
        <v>2.1315</v>
      </c>
      <c r="M244">
        <v>24.37</v>
      </c>
      <c r="N244">
        <v>1.34</v>
      </c>
      <c r="O244">
        <v>1.1200000000000001</v>
      </c>
    </row>
    <row r="245" spans="1:15" x14ac:dyDescent="0.25">
      <c r="A245" s="1">
        <v>42004</v>
      </c>
      <c r="B245" t="s">
        <v>16</v>
      </c>
      <c r="C245">
        <v>4.2572000000000001</v>
      </c>
      <c r="D245">
        <v>22.914300000000001</v>
      </c>
      <c r="E245">
        <v>20.581600000000002</v>
      </c>
      <c r="F245" t="s">
        <v>16</v>
      </c>
      <c r="G245">
        <v>18.55</v>
      </c>
      <c r="H245">
        <v>23.51</v>
      </c>
      <c r="I245">
        <v>5.9</v>
      </c>
      <c r="J245">
        <v>7.92</v>
      </c>
      <c r="K245">
        <v>1.8811</v>
      </c>
      <c r="L245">
        <v>2.1076999999999999</v>
      </c>
      <c r="M245">
        <v>18.579999999999998</v>
      </c>
      <c r="N245">
        <v>1.28</v>
      </c>
      <c r="O245">
        <v>1.1499999999999999</v>
      </c>
    </row>
    <row r="246" spans="1:15" x14ac:dyDescent="0.25">
      <c r="A246" s="1">
        <v>42034</v>
      </c>
      <c r="B246" t="s">
        <v>16</v>
      </c>
      <c r="C246">
        <v>4.1856</v>
      </c>
      <c r="D246">
        <v>22.346299999999999</v>
      </c>
      <c r="E246">
        <v>19.149699999999999</v>
      </c>
      <c r="F246" t="s">
        <v>16</v>
      </c>
      <c r="G246">
        <v>18.63</v>
      </c>
      <c r="H246">
        <v>23.98</v>
      </c>
      <c r="I246">
        <v>5.91</v>
      </c>
      <c r="J246">
        <v>8.09</v>
      </c>
      <c r="K246">
        <v>2.0998000000000001</v>
      </c>
      <c r="L246">
        <v>2.0032999999999999</v>
      </c>
      <c r="M246">
        <v>22.68</v>
      </c>
      <c r="N246">
        <v>1.27</v>
      </c>
      <c r="O246">
        <v>1.18</v>
      </c>
    </row>
    <row r="247" spans="1:15" x14ac:dyDescent="0.25">
      <c r="A247" s="1">
        <v>42062</v>
      </c>
      <c r="B247" t="s">
        <v>16</v>
      </c>
      <c r="C247">
        <v>4.4391999999999996</v>
      </c>
      <c r="D247">
        <v>23.825800000000001</v>
      </c>
      <c r="E247">
        <v>20.492000000000001</v>
      </c>
      <c r="F247" t="s">
        <v>16</v>
      </c>
      <c r="G247">
        <v>18.579999999999998</v>
      </c>
      <c r="H247">
        <v>24.22</v>
      </c>
      <c r="I247">
        <v>5.89</v>
      </c>
      <c r="J247">
        <v>8.08</v>
      </c>
      <c r="K247">
        <v>2.2431999999999999</v>
      </c>
      <c r="L247">
        <v>2.1330999999999998</v>
      </c>
      <c r="M247">
        <v>24.33</v>
      </c>
      <c r="N247">
        <v>1.28</v>
      </c>
      <c r="O247">
        <v>1.1400000000000001</v>
      </c>
    </row>
    <row r="248" spans="1:15" x14ac:dyDescent="0.25">
      <c r="A248" s="1">
        <v>42094</v>
      </c>
      <c r="B248" t="s">
        <v>16</v>
      </c>
      <c r="C248">
        <v>4.2596999999999996</v>
      </c>
      <c r="D248">
        <v>23.1431</v>
      </c>
      <c r="E248">
        <v>20.521999999999998</v>
      </c>
      <c r="F248" t="s">
        <v>16</v>
      </c>
      <c r="G248">
        <v>18.54</v>
      </c>
      <c r="H248">
        <v>24.1</v>
      </c>
      <c r="I248">
        <v>5.88</v>
      </c>
      <c r="J248">
        <v>7.91</v>
      </c>
      <c r="K248">
        <v>2.1892</v>
      </c>
      <c r="L248">
        <v>2.1198999999999999</v>
      </c>
      <c r="M248">
        <v>25.26</v>
      </c>
      <c r="N248">
        <v>1.4</v>
      </c>
      <c r="O248">
        <v>1.17</v>
      </c>
    </row>
    <row r="249" spans="1:15" x14ac:dyDescent="0.25">
      <c r="A249" s="1">
        <v>42124</v>
      </c>
      <c r="B249" t="s">
        <v>16</v>
      </c>
      <c r="C249">
        <v>4.2476000000000003</v>
      </c>
      <c r="D249">
        <v>23.085599999999999</v>
      </c>
      <c r="E249">
        <v>20.485800000000001</v>
      </c>
      <c r="F249" t="s">
        <v>16</v>
      </c>
      <c r="G249">
        <v>18.559999999999999</v>
      </c>
      <c r="H249">
        <v>24.94</v>
      </c>
      <c r="I249">
        <v>5.88</v>
      </c>
      <c r="J249">
        <v>8.02</v>
      </c>
      <c r="K249">
        <v>2.1846999999999999</v>
      </c>
      <c r="L249">
        <v>2.1213000000000002</v>
      </c>
      <c r="M249">
        <v>25.22</v>
      </c>
      <c r="N249">
        <v>1.4</v>
      </c>
      <c r="O249">
        <v>1.19</v>
      </c>
    </row>
    <row r="250" spans="1:15" x14ac:dyDescent="0.25">
      <c r="A250" s="1">
        <v>42153</v>
      </c>
      <c r="B250" t="s">
        <v>16</v>
      </c>
      <c r="C250">
        <v>4.4614000000000003</v>
      </c>
      <c r="D250">
        <v>23.807500000000001</v>
      </c>
      <c r="E250">
        <v>20.7546</v>
      </c>
      <c r="F250" t="s">
        <v>16</v>
      </c>
      <c r="G250">
        <v>18.79</v>
      </c>
      <c r="H250">
        <v>24.77</v>
      </c>
      <c r="I250">
        <v>5.87</v>
      </c>
      <c r="J250">
        <v>8.0500000000000007</v>
      </c>
      <c r="K250">
        <v>2.2278000000000002</v>
      </c>
      <c r="L250">
        <v>2.1595</v>
      </c>
      <c r="M250">
        <v>24.19</v>
      </c>
      <c r="N250">
        <v>1.3</v>
      </c>
      <c r="O250">
        <v>1.1200000000000001</v>
      </c>
    </row>
    <row r="251" spans="1:15" x14ac:dyDescent="0.25">
      <c r="A251" s="1">
        <v>42185</v>
      </c>
      <c r="B251" t="s">
        <v>16</v>
      </c>
      <c r="C251">
        <v>4.3719999999999999</v>
      </c>
      <c r="D251">
        <v>23.2316</v>
      </c>
      <c r="E251">
        <v>20.741399999999999</v>
      </c>
      <c r="F251" t="s">
        <v>16</v>
      </c>
      <c r="G251">
        <v>18.61</v>
      </c>
      <c r="H251">
        <v>25.28</v>
      </c>
      <c r="I251">
        <v>5.8100000000000005</v>
      </c>
      <c r="J251">
        <v>8.16</v>
      </c>
      <c r="K251">
        <v>2.1726999999999999</v>
      </c>
      <c r="L251">
        <v>2.1259999999999999</v>
      </c>
      <c r="M251">
        <v>22.63</v>
      </c>
      <c r="N251">
        <v>1.31</v>
      </c>
      <c r="O251">
        <v>1.1299999999999999</v>
      </c>
    </row>
    <row r="252" spans="1:15" x14ac:dyDescent="0.25">
      <c r="A252" s="1">
        <v>42216</v>
      </c>
      <c r="B252" t="s">
        <v>16</v>
      </c>
      <c r="C252">
        <v>4.4679000000000002</v>
      </c>
      <c r="D252">
        <v>23.9148</v>
      </c>
      <c r="E252">
        <v>21.285</v>
      </c>
      <c r="F252" t="s">
        <v>16</v>
      </c>
      <c r="G252">
        <v>18.43</v>
      </c>
      <c r="H252">
        <v>24.88</v>
      </c>
      <c r="I252">
        <v>5.79</v>
      </c>
      <c r="J252">
        <v>8.1</v>
      </c>
      <c r="K252">
        <v>2.2387000000000001</v>
      </c>
      <c r="L252">
        <v>2.1905000000000001</v>
      </c>
      <c r="M252">
        <v>23.39</v>
      </c>
      <c r="N252">
        <v>1.3</v>
      </c>
      <c r="O252">
        <v>1.1100000000000001</v>
      </c>
    </row>
    <row r="253" spans="1:15" x14ac:dyDescent="0.25">
      <c r="A253" s="1">
        <v>42247</v>
      </c>
      <c r="B253" t="s">
        <v>16</v>
      </c>
      <c r="C253">
        <v>4.1774000000000004</v>
      </c>
      <c r="D253">
        <v>22.324400000000001</v>
      </c>
      <c r="E253">
        <v>19.895399999999999</v>
      </c>
      <c r="F253" t="s">
        <v>16</v>
      </c>
      <c r="G253">
        <v>18.420000000000002</v>
      </c>
      <c r="H253">
        <v>24.65</v>
      </c>
      <c r="I253">
        <v>5.77</v>
      </c>
      <c r="J253">
        <v>8.14</v>
      </c>
      <c r="K253">
        <v>2.0878999999999999</v>
      </c>
      <c r="L253">
        <v>2.0455999999999999</v>
      </c>
      <c r="M253">
        <v>21.91</v>
      </c>
      <c r="N253">
        <v>1.31</v>
      </c>
      <c r="O253">
        <v>1.21</v>
      </c>
    </row>
    <row r="254" spans="1:15" x14ac:dyDescent="0.25">
      <c r="A254" s="1">
        <v>42277</v>
      </c>
      <c r="B254" t="s">
        <v>16</v>
      </c>
      <c r="C254">
        <v>4.0391000000000004</v>
      </c>
      <c r="D254">
        <v>21.4833</v>
      </c>
      <c r="E254">
        <v>19.3551</v>
      </c>
      <c r="F254" t="s">
        <v>16</v>
      </c>
      <c r="G254">
        <v>18.600000000000001</v>
      </c>
      <c r="H254">
        <v>24.11</v>
      </c>
      <c r="I254">
        <v>5.77</v>
      </c>
      <c r="J254">
        <v>8.34</v>
      </c>
      <c r="K254">
        <v>2.0034000000000001</v>
      </c>
      <c r="L254">
        <v>1.9630999999999998</v>
      </c>
      <c r="M254">
        <v>20.68</v>
      </c>
      <c r="N254">
        <v>1.3900000000000001</v>
      </c>
      <c r="O254">
        <v>1.26</v>
      </c>
    </row>
    <row r="255" spans="1:15" x14ac:dyDescent="0.25">
      <c r="A255" s="1">
        <v>42307</v>
      </c>
      <c r="B255" t="s">
        <v>16</v>
      </c>
      <c r="C255">
        <v>4.3874000000000004</v>
      </c>
      <c r="D255">
        <v>23.238800000000001</v>
      </c>
      <c r="E255">
        <v>20.655200000000001</v>
      </c>
      <c r="F255" t="s">
        <v>16</v>
      </c>
      <c r="G255">
        <v>18.66</v>
      </c>
      <c r="H255">
        <v>24.27</v>
      </c>
      <c r="I255">
        <v>5.78</v>
      </c>
      <c r="J255">
        <v>7.82</v>
      </c>
      <c r="K255">
        <v>2.1678000000000002</v>
      </c>
      <c r="L255">
        <v>2.1169000000000002</v>
      </c>
      <c r="M255">
        <v>22.46</v>
      </c>
      <c r="N255">
        <v>1.42</v>
      </c>
      <c r="O255">
        <v>1.18</v>
      </c>
    </row>
    <row r="256" spans="1:15" x14ac:dyDescent="0.25">
      <c r="A256" s="1">
        <v>42338</v>
      </c>
      <c r="B256" t="s">
        <v>16</v>
      </c>
      <c r="C256">
        <v>4.3992000000000004</v>
      </c>
      <c r="D256">
        <v>23.237500000000001</v>
      </c>
      <c r="E256">
        <v>20.728200000000001</v>
      </c>
      <c r="F256" t="s">
        <v>16</v>
      </c>
      <c r="G256">
        <v>18.649999999999999</v>
      </c>
      <c r="H256">
        <v>24.58</v>
      </c>
      <c r="I256">
        <v>5.77</v>
      </c>
      <c r="J256">
        <v>7.78</v>
      </c>
      <c r="K256">
        <v>2.1656</v>
      </c>
      <c r="L256">
        <v>2.1185</v>
      </c>
      <c r="M256">
        <v>22.54</v>
      </c>
      <c r="N256">
        <v>1.43</v>
      </c>
      <c r="O256">
        <v>1.18</v>
      </c>
    </row>
    <row r="257" spans="1:15" x14ac:dyDescent="0.25">
      <c r="A257" s="1">
        <v>42369</v>
      </c>
      <c r="B257" t="s">
        <v>16</v>
      </c>
      <c r="C257">
        <v>4.5945</v>
      </c>
      <c r="D257">
        <v>22.7456</v>
      </c>
      <c r="E257">
        <v>20.659300000000002</v>
      </c>
      <c r="F257" t="s">
        <v>16</v>
      </c>
      <c r="G257">
        <v>19.899999999999999</v>
      </c>
      <c r="H257">
        <v>26.48</v>
      </c>
      <c r="I257">
        <v>6.14</v>
      </c>
      <c r="J257">
        <v>8.61</v>
      </c>
      <c r="K257">
        <v>2.0693999999999999</v>
      </c>
      <c r="L257">
        <v>2.0347</v>
      </c>
      <c r="M257">
        <v>22.1</v>
      </c>
      <c r="N257">
        <v>1.17</v>
      </c>
      <c r="O257">
        <v>1.23</v>
      </c>
    </row>
    <row r="258" spans="1:15" x14ac:dyDescent="0.25">
      <c r="A258" s="1">
        <v>42398</v>
      </c>
      <c r="B258" t="s">
        <v>16</v>
      </c>
      <c r="C258">
        <v>4.3316999999999997</v>
      </c>
      <c r="D258">
        <v>21.249400000000001</v>
      </c>
      <c r="E258">
        <v>18.274999999999999</v>
      </c>
      <c r="F258" t="s">
        <v>16</v>
      </c>
      <c r="G258">
        <v>20.02</v>
      </c>
      <c r="H258">
        <v>26.13</v>
      </c>
      <c r="I258">
        <v>6.15</v>
      </c>
      <c r="J258">
        <v>8.34</v>
      </c>
      <c r="K258">
        <v>1.9296</v>
      </c>
      <c r="L258">
        <v>1.8296999999999999</v>
      </c>
      <c r="M258">
        <v>20.61</v>
      </c>
      <c r="N258">
        <v>1.17</v>
      </c>
      <c r="O258">
        <v>1.32</v>
      </c>
    </row>
    <row r="259" spans="1:15" x14ac:dyDescent="0.25">
      <c r="A259" s="1">
        <v>42429</v>
      </c>
      <c r="B259" t="s">
        <v>16</v>
      </c>
      <c r="C259">
        <v>4.3105000000000002</v>
      </c>
      <c r="D259">
        <v>21.193100000000001</v>
      </c>
      <c r="E259">
        <v>18.177499999999998</v>
      </c>
      <c r="F259" t="s">
        <v>16</v>
      </c>
      <c r="G259">
        <v>19.88</v>
      </c>
      <c r="H259">
        <v>26.2</v>
      </c>
      <c r="I259">
        <v>6.11</v>
      </c>
      <c r="J259">
        <v>8.31</v>
      </c>
      <c r="K259">
        <v>1.9174</v>
      </c>
      <c r="L259">
        <v>1.8084</v>
      </c>
      <c r="M259">
        <v>20.420000000000002</v>
      </c>
      <c r="N259">
        <v>1.03</v>
      </c>
      <c r="O259">
        <v>1.32</v>
      </c>
    </row>
    <row r="260" spans="1:15" x14ac:dyDescent="0.25">
      <c r="A260" s="1">
        <v>42460</v>
      </c>
      <c r="B260" t="s">
        <v>16</v>
      </c>
      <c r="C260">
        <v>4.5578000000000003</v>
      </c>
      <c r="D260">
        <v>22.571200000000001</v>
      </c>
      <c r="E260">
        <v>19.504200000000001</v>
      </c>
      <c r="F260" t="s">
        <v>16</v>
      </c>
      <c r="G260">
        <v>19.899999999999999</v>
      </c>
      <c r="H260">
        <v>27.09</v>
      </c>
      <c r="I260">
        <v>6.07</v>
      </c>
      <c r="J260">
        <v>8.42</v>
      </c>
      <c r="K260">
        <v>2.0232000000000001</v>
      </c>
      <c r="L260">
        <v>1.9207000000000001</v>
      </c>
      <c r="M260">
        <v>21.53</v>
      </c>
      <c r="N260">
        <v>1.0900000000000001</v>
      </c>
      <c r="O260">
        <v>1.26</v>
      </c>
    </row>
    <row r="261" spans="1:15" x14ac:dyDescent="0.25">
      <c r="A261" s="1">
        <v>42489</v>
      </c>
      <c r="B261" t="s">
        <v>16</v>
      </c>
      <c r="C261">
        <v>4.5303000000000004</v>
      </c>
      <c r="D261">
        <v>22.482700000000001</v>
      </c>
      <c r="E261">
        <v>19.450399999999998</v>
      </c>
      <c r="F261" t="s">
        <v>16</v>
      </c>
      <c r="G261">
        <v>19.989999999999998</v>
      </c>
      <c r="H261">
        <v>25.66</v>
      </c>
      <c r="I261">
        <v>6.08</v>
      </c>
      <c r="J261">
        <v>8.25</v>
      </c>
      <c r="K261">
        <v>2.0106999999999999</v>
      </c>
      <c r="L261">
        <v>1.9138999999999999</v>
      </c>
      <c r="M261">
        <v>20.8</v>
      </c>
      <c r="N261">
        <v>1.08</v>
      </c>
      <c r="O261">
        <v>1.27</v>
      </c>
    </row>
    <row r="262" spans="1:15" x14ac:dyDescent="0.25">
      <c r="A262" s="1">
        <v>42521</v>
      </c>
      <c r="B262" t="s">
        <v>16</v>
      </c>
      <c r="C262">
        <v>4.6067999999999998</v>
      </c>
      <c r="D262">
        <v>22.931999999999999</v>
      </c>
      <c r="E262">
        <v>19.846800000000002</v>
      </c>
      <c r="F262" t="s">
        <v>16</v>
      </c>
      <c r="G262">
        <v>19.989999999999998</v>
      </c>
      <c r="H262">
        <v>25.56</v>
      </c>
      <c r="I262">
        <v>6.05</v>
      </c>
      <c r="J262">
        <v>8.2200000000000006</v>
      </c>
      <c r="K262">
        <v>2.0415000000000001</v>
      </c>
      <c r="L262">
        <v>1.9229000000000001</v>
      </c>
      <c r="M262">
        <v>21.59</v>
      </c>
      <c r="N262">
        <v>1.1299999999999999</v>
      </c>
      <c r="O262">
        <v>1.29</v>
      </c>
    </row>
    <row r="263" spans="1:15" x14ac:dyDescent="0.25">
      <c r="A263" s="1">
        <v>42551</v>
      </c>
      <c r="B263" t="s">
        <v>16</v>
      </c>
      <c r="C263">
        <v>4.4969999999999999</v>
      </c>
      <c r="D263">
        <v>22.5472</v>
      </c>
      <c r="E263">
        <v>19.764900000000001</v>
      </c>
      <c r="F263" t="s">
        <v>16</v>
      </c>
      <c r="G263">
        <v>19.46</v>
      </c>
      <c r="H263">
        <v>25.04</v>
      </c>
      <c r="I263">
        <v>5.92</v>
      </c>
      <c r="J263">
        <v>8.18</v>
      </c>
      <c r="K263">
        <v>2.0091000000000001</v>
      </c>
      <c r="L263">
        <v>1.9257</v>
      </c>
      <c r="M263">
        <v>21.02</v>
      </c>
      <c r="N263">
        <v>1.1200000000000001</v>
      </c>
      <c r="O263">
        <v>1.26</v>
      </c>
    </row>
    <row r="264" spans="1:15" x14ac:dyDescent="0.25">
      <c r="A264" s="1">
        <v>42580</v>
      </c>
      <c r="B264" t="s">
        <v>16</v>
      </c>
      <c r="C264">
        <v>4.6881000000000004</v>
      </c>
      <c r="D264">
        <v>23.450600000000001</v>
      </c>
      <c r="E264">
        <v>20.604800000000001</v>
      </c>
      <c r="F264" t="s">
        <v>16</v>
      </c>
      <c r="G264">
        <v>19.489999999999998</v>
      </c>
      <c r="H264">
        <v>25.21</v>
      </c>
      <c r="I264">
        <v>5.93</v>
      </c>
      <c r="J264">
        <v>8.15</v>
      </c>
      <c r="K264">
        <v>2.0905999999999998</v>
      </c>
      <c r="L264">
        <v>2.0062000000000002</v>
      </c>
      <c r="M264">
        <v>21.73</v>
      </c>
      <c r="N264">
        <v>1.1200000000000001</v>
      </c>
      <c r="O264">
        <v>1.21</v>
      </c>
    </row>
    <row r="265" spans="1:15" x14ac:dyDescent="0.25">
      <c r="A265" s="1">
        <v>42613</v>
      </c>
      <c r="B265" t="s">
        <v>16</v>
      </c>
      <c r="C265">
        <v>4.6505999999999998</v>
      </c>
      <c r="D265">
        <v>23.2898</v>
      </c>
      <c r="E265">
        <v>20.461600000000001</v>
      </c>
      <c r="F265" t="s">
        <v>16</v>
      </c>
      <c r="G265">
        <v>19.559999999999999</v>
      </c>
      <c r="H265">
        <v>25.26</v>
      </c>
      <c r="I265">
        <v>5.9399999999999995</v>
      </c>
      <c r="J265">
        <v>8.1199999999999992</v>
      </c>
      <c r="K265">
        <v>2.0787</v>
      </c>
      <c r="L265">
        <v>1.9965999999999999</v>
      </c>
      <c r="M265">
        <v>21.74</v>
      </c>
      <c r="N265">
        <v>1.1299999999999999</v>
      </c>
      <c r="O265">
        <v>1.23</v>
      </c>
    </row>
    <row r="266" spans="1:15" x14ac:dyDescent="0.25">
      <c r="A266" s="1">
        <v>42643</v>
      </c>
      <c r="B266" t="s">
        <v>16</v>
      </c>
      <c r="C266">
        <v>4.5088999999999997</v>
      </c>
      <c r="D266">
        <v>22.9253</v>
      </c>
      <c r="E266">
        <v>20.4819</v>
      </c>
      <c r="F266" t="s">
        <v>16</v>
      </c>
      <c r="G266">
        <v>19.32</v>
      </c>
      <c r="H266">
        <v>24.86</v>
      </c>
      <c r="I266">
        <v>5.84</v>
      </c>
      <c r="J266">
        <v>8.1</v>
      </c>
      <c r="K266">
        <v>2.0587</v>
      </c>
      <c r="L266">
        <v>2.0085000000000002</v>
      </c>
      <c r="M266">
        <v>20.46</v>
      </c>
      <c r="N266">
        <v>1.07</v>
      </c>
      <c r="O266">
        <v>1.23</v>
      </c>
    </row>
    <row r="267" spans="1:15" x14ac:dyDescent="0.25">
      <c r="A267" s="1">
        <v>42674</v>
      </c>
      <c r="B267" t="s">
        <v>16</v>
      </c>
      <c r="C267">
        <v>4.3914</v>
      </c>
      <c r="D267">
        <v>22.252800000000001</v>
      </c>
      <c r="E267">
        <v>19.659199999999998</v>
      </c>
      <c r="F267" t="s">
        <v>16</v>
      </c>
      <c r="G267">
        <v>19.34</v>
      </c>
      <c r="H267">
        <v>25.33</v>
      </c>
      <c r="I267">
        <v>5.84</v>
      </c>
      <c r="J267">
        <v>7.95</v>
      </c>
      <c r="K267">
        <v>1.9997</v>
      </c>
      <c r="L267">
        <v>1.9332</v>
      </c>
      <c r="M267">
        <v>19.809999999999999</v>
      </c>
      <c r="N267">
        <v>1.08</v>
      </c>
      <c r="O267">
        <v>1.27</v>
      </c>
    </row>
    <row r="268" spans="1:15" x14ac:dyDescent="0.25">
      <c r="A268" s="1">
        <v>42704</v>
      </c>
      <c r="B268" t="s">
        <v>16</v>
      </c>
      <c r="C268">
        <v>4.4809999999999999</v>
      </c>
      <c r="D268">
        <v>22.658200000000001</v>
      </c>
      <c r="E268">
        <v>20.012599999999999</v>
      </c>
      <c r="F268" t="s">
        <v>16</v>
      </c>
      <c r="G268">
        <v>19.350000000000001</v>
      </c>
      <c r="H268">
        <v>25.09</v>
      </c>
      <c r="I268">
        <v>5.84</v>
      </c>
      <c r="J268">
        <v>7.9399999999999995</v>
      </c>
      <c r="K268">
        <v>2.0373999999999999</v>
      </c>
      <c r="L268">
        <v>1.9748000000000001</v>
      </c>
      <c r="M268">
        <v>20.12</v>
      </c>
      <c r="N268">
        <v>1.07</v>
      </c>
      <c r="O268">
        <v>1.26</v>
      </c>
    </row>
    <row r="269" spans="1:15" x14ac:dyDescent="0.25">
      <c r="A269" s="1">
        <v>42734</v>
      </c>
      <c r="B269" t="s">
        <v>16</v>
      </c>
      <c r="C269">
        <v>4.4748999999999999</v>
      </c>
      <c r="D269">
        <v>24.119599999999998</v>
      </c>
      <c r="E269">
        <v>21.6769</v>
      </c>
      <c r="F269" t="s">
        <v>16</v>
      </c>
      <c r="G269">
        <v>17.43</v>
      </c>
      <c r="H269">
        <v>24.77</v>
      </c>
      <c r="I269">
        <v>5.78</v>
      </c>
      <c r="J269">
        <v>9.6999999999999993</v>
      </c>
      <c r="K269">
        <v>2.1225000000000001</v>
      </c>
      <c r="L269">
        <v>2.0817000000000001</v>
      </c>
      <c r="M269">
        <v>22.36</v>
      </c>
      <c r="N269">
        <v>1.01</v>
      </c>
      <c r="O269">
        <v>1.25</v>
      </c>
    </row>
    <row r="270" spans="1:15" x14ac:dyDescent="0.25">
      <c r="A270" s="1">
        <v>42766</v>
      </c>
      <c r="B270" t="s">
        <v>16</v>
      </c>
      <c r="C270">
        <v>4.6154999999999999</v>
      </c>
      <c r="D270">
        <v>24.896899999999999</v>
      </c>
      <c r="E270">
        <v>20.3385</v>
      </c>
      <c r="F270" t="s">
        <v>16</v>
      </c>
      <c r="G270">
        <v>17.420000000000002</v>
      </c>
      <c r="H270">
        <v>25.76</v>
      </c>
      <c r="I270">
        <v>5.77</v>
      </c>
      <c r="J270">
        <v>10.23</v>
      </c>
      <c r="K270">
        <v>2.1877</v>
      </c>
      <c r="L270">
        <v>2.0482</v>
      </c>
      <c r="M270">
        <v>23.08</v>
      </c>
      <c r="N270">
        <v>1</v>
      </c>
      <c r="O270">
        <v>1.21</v>
      </c>
    </row>
    <row r="271" spans="1:15" x14ac:dyDescent="0.25">
      <c r="A271" s="1">
        <v>42794</v>
      </c>
      <c r="B271" t="s">
        <v>16</v>
      </c>
      <c r="C271">
        <v>4.7896999999999998</v>
      </c>
      <c r="D271">
        <v>25.806000000000001</v>
      </c>
      <c r="E271">
        <v>21.142099999999999</v>
      </c>
      <c r="F271" t="s">
        <v>16</v>
      </c>
      <c r="G271">
        <v>17.46</v>
      </c>
      <c r="H271">
        <v>25.39</v>
      </c>
      <c r="I271">
        <v>5.79</v>
      </c>
      <c r="J271">
        <v>9.74</v>
      </c>
      <c r="K271">
        <v>2.2705000000000002</v>
      </c>
      <c r="L271">
        <v>2.1236000000000002</v>
      </c>
      <c r="M271">
        <v>24.14</v>
      </c>
      <c r="N271">
        <v>0.99</v>
      </c>
      <c r="O271">
        <v>1.18</v>
      </c>
    </row>
    <row r="272" spans="1:15" x14ac:dyDescent="0.25">
      <c r="A272" s="1">
        <v>42825</v>
      </c>
      <c r="B272" t="s">
        <v>16</v>
      </c>
      <c r="C272">
        <v>4.7176999999999998</v>
      </c>
      <c r="D272">
        <v>25.279900000000001</v>
      </c>
      <c r="E272">
        <v>21.308199999999999</v>
      </c>
      <c r="F272" t="s">
        <v>16</v>
      </c>
      <c r="G272">
        <v>18.3</v>
      </c>
      <c r="H272">
        <v>25.23</v>
      </c>
      <c r="I272">
        <v>6.09</v>
      </c>
      <c r="J272">
        <v>9.75</v>
      </c>
      <c r="K272">
        <v>2.2645</v>
      </c>
      <c r="L272">
        <v>2.1610999999999998</v>
      </c>
      <c r="M272">
        <v>23.26</v>
      </c>
      <c r="N272">
        <v>0.98</v>
      </c>
      <c r="O272">
        <v>1.17</v>
      </c>
    </row>
    <row r="273" spans="1:15" x14ac:dyDescent="0.25">
      <c r="A273" s="1">
        <v>42853</v>
      </c>
      <c r="B273" t="s">
        <v>16</v>
      </c>
      <c r="C273">
        <v>4.7824999999999998</v>
      </c>
      <c r="D273">
        <v>25.665500000000002</v>
      </c>
      <c r="E273">
        <v>21.6113</v>
      </c>
      <c r="F273" t="s">
        <v>16</v>
      </c>
      <c r="G273">
        <v>18.350000000000001</v>
      </c>
      <c r="H273">
        <v>25.88</v>
      </c>
      <c r="I273">
        <v>6.12</v>
      </c>
      <c r="J273">
        <v>9.8000000000000007</v>
      </c>
      <c r="K273">
        <v>2.2999000000000001</v>
      </c>
      <c r="L273">
        <v>2.2010000000000001</v>
      </c>
      <c r="M273">
        <v>23.69</v>
      </c>
      <c r="N273">
        <v>0.98</v>
      </c>
      <c r="O273">
        <v>1.1499999999999999</v>
      </c>
    </row>
    <row r="274" spans="1:15" x14ac:dyDescent="0.25">
      <c r="A274" s="1">
        <v>42886</v>
      </c>
      <c r="B274" t="s">
        <v>16</v>
      </c>
      <c r="C274">
        <v>4.8902000000000001</v>
      </c>
      <c r="D274">
        <v>26.191299999999998</v>
      </c>
      <c r="E274">
        <v>22.107700000000001</v>
      </c>
      <c r="F274" t="s">
        <v>16</v>
      </c>
      <c r="G274">
        <v>18.37</v>
      </c>
      <c r="H274">
        <v>24.82</v>
      </c>
      <c r="I274">
        <v>6.13</v>
      </c>
      <c r="J274">
        <v>9.7200000000000006</v>
      </c>
      <c r="K274">
        <v>2.3456999999999999</v>
      </c>
      <c r="L274">
        <v>2.2484999999999999</v>
      </c>
      <c r="M274">
        <v>24.19</v>
      </c>
      <c r="N274">
        <v>0.98</v>
      </c>
      <c r="O274">
        <v>1.17</v>
      </c>
    </row>
    <row r="275" spans="1:15" x14ac:dyDescent="0.25">
      <c r="A275" s="1">
        <v>42916</v>
      </c>
      <c r="B275" t="s">
        <v>16</v>
      </c>
      <c r="C275">
        <v>5.1036000000000001</v>
      </c>
      <c r="D275">
        <v>26.003499999999999</v>
      </c>
      <c r="E275">
        <v>22.525099999999998</v>
      </c>
      <c r="F275" t="s">
        <v>16</v>
      </c>
      <c r="G275">
        <v>20.14</v>
      </c>
      <c r="H275">
        <v>27.03</v>
      </c>
      <c r="I275">
        <v>6.49</v>
      </c>
      <c r="J275">
        <v>10.47</v>
      </c>
      <c r="K275">
        <v>2.4641000000000002</v>
      </c>
      <c r="L275">
        <v>2.3822000000000001</v>
      </c>
      <c r="M275">
        <v>23.91</v>
      </c>
      <c r="N275">
        <v>0.88</v>
      </c>
      <c r="O275">
        <v>1.1400000000000001</v>
      </c>
    </row>
    <row r="276" spans="1:15" x14ac:dyDescent="0.25">
      <c r="A276" s="1">
        <v>42947</v>
      </c>
      <c r="B276" t="s">
        <v>16</v>
      </c>
      <c r="C276">
        <v>5.2335000000000003</v>
      </c>
      <c r="D276">
        <v>26.525200000000002</v>
      </c>
      <c r="E276">
        <v>22.988900000000001</v>
      </c>
      <c r="F276" t="s">
        <v>16</v>
      </c>
      <c r="G276">
        <v>20.149999999999999</v>
      </c>
      <c r="H276">
        <v>28.32</v>
      </c>
      <c r="I276">
        <v>6.49</v>
      </c>
      <c r="J276">
        <v>10.42</v>
      </c>
      <c r="K276">
        <v>2.5171999999999999</v>
      </c>
      <c r="L276">
        <v>2.4287000000000001</v>
      </c>
      <c r="M276">
        <v>24.5</v>
      </c>
      <c r="N276">
        <v>0.89</v>
      </c>
      <c r="O276">
        <v>1.1499999999999999</v>
      </c>
    </row>
    <row r="277" spans="1:15" x14ac:dyDescent="0.25">
      <c r="A277" s="1">
        <v>42978</v>
      </c>
      <c r="B277" t="s">
        <v>16</v>
      </c>
      <c r="C277">
        <v>5.2910000000000004</v>
      </c>
      <c r="D277">
        <v>26.693000000000001</v>
      </c>
      <c r="E277">
        <v>23.2547</v>
      </c>
      <c r="F277" t="s">
        <v>16</v>
      </c>
      <c r="G277">
        <v>20.239999999999998</v>
      </c>
      <c r="H277">
        <v>27.89</v>
      </c>
      <c r="I277">
        <v>6.53</v>
      </c>
      <c r="J277">
        <v>10.28</v>
      </c>
      <c r="K277">
        <v>2.5449000000000002</v>
      </c>
      <c r="L277">
        <v>2.4550999999999998</v>
      </c>
      <c r="M277">
        <v>24.63</v>
      </c>
      <c r="N277">
        <v>0.89</v>
      </c>
      <c r="O277">
        <v>1.17</v>
      </c>
    </row>
    <row r="278" spans="1:15" x14ac:dyDescent="0.25">
      <c r="A278" s="1">
        <v>43007</v>
      </c>
      <c r="B278" t="s">
        <v>16</v>
      </c>
      <c r="C278">
        <v>5.1595000000000004</v>
      </c>
      <c r="D278">
        <v>26.184200000000001</v>
      </c>
      <c r="E278">
        <v>23.3644</v>
      </c>
      <c r="F278" t="s">
        <v>16</v>
      </c>
      <c r="G278">
        <v>20.190000000000001</v>
      </c>
      <c r="H278">
        <v>27.8</v>
      </c>
      <c r="I278">
        <v>6.52</v>
      </c>
      <c r="J278">
        <v>10.46</v>
      </c>
      <c r="K278">
        <v>2.5285000000000002</v>
      </c>
      <c r="L278">
        <v>2.4771999999999998</v>
      </c>
      <c r="M278">
        <v>24.54</v>
      </c>
      <c r="N278">
        <v>0.87</v>
      </c>
      <c r="O278">
        <v>1.1599999999999999</v>
      </c>
    </row>
    <row r="279" spans="1:15" x14ac:dyDescent="0.25">
      <c r="A279" s="1">
        <v>43039</v>
      </c>
      <c r="B279" t="s">
        <v>16</v>
      </c>
      <c r="C279">
        <v>5.3230000000000004</v>
      </c>
      <c r="D279">
        <v>26.956099999999999</v>
      </c>
      <c r="E279">
        <v>23.176600000000001</v>
      </c>
      <c r="F279" t="s">
        <v>16</v>
      </c>
      <c r="G279">
        <v>20.260000000000002</v>
      </c>
      <c r="H279">
        <v>28.85</v>
      </c>
      <c r="I279">
        <v>6.55</v>
      </c>
      <c r="J279">
        <v>10.73</v>
      </c>
      <c r="K279">
        <v>2.6057999999999999</v>
      </c>
      <c r="L279">
        <v>2.5017</v>
      </c>
      <c r="M279">
        <v>25.24</v>
      </c>
      <c r="N279">
        <v>0.87</v>
      </c>
      <c r="O279">
        <v>1.1200000000000001</v>
      </c>
    </row>
    <row r="280" spans="1:15" x14ac:dyDescent="0.25">
      <c r="A280" s="1">
        <v>43069</v>
      </c>
      <c r="B280" t="s">
        <v>16</v>
      </c>
      <c r="C280">
        <v>5.4790000000000001</v>
      </c>
      <c r="D280">
        <v>27.542899999999999</v>
      </c>
      <c r="E280">
        <v>23.604399999999998</v>
      </c>
      <c r="F280" t="s">
        <v>16</v>
      </c>
      <c r="G280">
        <v>20.41</v>
      </c>
      <c r="H280">
        <v>29.01</v>
      </c>
      <c r="I280">
        <v>6.59</v>
      </c>
      <c r="J280">
        <v>10.77</v>
      </c>
      <c r="K280">
        <v>2.6711</v>
      </c>
      <c r="L280">
        <v>2.5611999999999999</v>
      </c>
      <c r="M280">
        <v>26.04</v>
      </c>
      <c r="N280">
        <v>0.86</v>
      </c>
      <c r="O280">
        <v>1.1000000000000001</v>
      </c>
    </row>
    <row r="281" spans="1:15" x14ac:dyDescent="0.25">
      <c r="A281" s="1">
        <v>43098</v>
      </c>
      <c r="B281" t="s">
        <v>16</v>
      </c>
      <c r="C281">
        <v>5.4962</v>
      </c>
      <c r="D281">
        <v>27.1081</v>
      </c>
      <c r="E281">
        <v>24.127500000000001</v>
      </c>
      <c r="F281" t="s">
        <v>16</v>
      </c>
      <c r="G281">
        <v>21.29</v>
      </c>
      <c r="H281">
        <v>30.26</v>
      </c>
      <c r="I281">
        <v>6.58</v>
      </c>
      <c r="J281">
        <v>10.8</v>
      </c>
      <c r="K281">
        <v>2.7492000000000001</v>
      </c>
      <c r="L281">
        <v>2.7132000000000001</v>
      </c>
      <c r="M281">
        <v>25.89</v>
      </c>
      <c r="N281">
        <v>0.79</v>
      </c>
      <c r="O281">
        <v>1.05</v>
      </c>
    </row>
    <row r="282" spans="1:15" x14ac:dyDescent="0.25">
      <c r="A282" s="1">
        <v>43131</v>
      </c>
      <c r="B282" t="s">
        <v>16</v>
      </c>
      <c r="C282">
        <v>5.9129000000000005</v>
      </c>
      <c r="D282">
        <v>29.088699999999999</v>
      </c>
      <c r="E282">
        <v>22.361999999999998</v>
      </c>
      <c r="F282" t="s">
        <v>16</v>
      </c>
      <c r="G282">
        <v>21.26</v>
      </c>
      <c r="H282">
        <v>29.71</v>
      </c>
      <c r="I282">
        <v>6.5600000000000005</v>
      </c>
      <c r="J282">
        <v>11.03</v>
      </c>
      <c r="K282">
        <v>2.9519000000000002</v>
      </c>
      <c r="L282">
        <v>2.7467000000000001</v>
      </c>
      <c r="M282">
        <v>27.74</v>
      </c>
      <c r="N282">
        <v>0.8</v>
      </c>
      <c r="O282">
        <v>0.98</v>
      </c>
    </row>
    <row r="283" spans="1:15" x14ac:dyDescent="0.25">
      <c r="A283" s="1">
        <v>43159</v>
      </c>
      <c r="B283" t="s">
        <v>16</v>
      </c>
      <c r="C283">
        <v>5.7435999999999998</v>
      </c>
      <c r="D283">
        <v>28.2669</v>
      </c>
      <c r="E283">
        <v>21.244599999999998</v>
      </c>
      <c r="F283" t="s">
        <v>16</v>
      </c>
      <c r="G283">
        <v>21.31</v>
      </c>
      <c r="H283">
        <v>30.66</v>
      </c>
      <c r="I283">
        <v>6.59</v>
      </c>
      <c r="J283">
        <v>11.01</v>
      </c>
      <c r="K283">
        <v>2.8683000000000001</v>
      </c>
      <c r="L283">
        <v>2.6509999999999998</v>
      </c>
      <c r="M283">
        <v>27.07</v>
      </c>
      <c r="N283">
        <v>0.81</v>
      </c>
      <c r="O283">
        <v>1.02</v>
      </c>
    </row>
    <row r="284" spans="1:15" x14ac:dyDescent="0.25">
      <c r="A284" s="1">
        <v>43189</v>
      </c>
      <c r="B284" t="s">
        <v>16</v>
      </c>
      <c r="C284">
        <v>5.5646000000000004</v>
      </c>
      <c r="D284">
        <v>27.289000000000001</v>
      </c>
      <c r="E284">
        <v>20.627500000000001</v>
      </c>
      <c r="F284" t="s">
        <v>16</v>
      </c>
      <c r="G284">
        <v>21.75</v>
      </c>
      <c r="H284">
        <v>30.64</v>
      </c>
      <c r="I284">
        <v>6.74</v>
      </c>
      <c r="J284">
        <v>10.99</v>
      </c>
      <c r="K284">
        <v>2.7871000000000001</v>
      </c>
      <c r="L284">
        <v>2.5742000000000003</v>
      </c>
      <c r="M284">
        <v>26.27</v>
      </c>
      <c r="N284">
        <v>0.8</v>
      </c>
      <c r="O284">
        <v>1.06</v>
      </c>
    </row>
    <row r="285" spans="1:15" x14ac:dyDescent="0.25">
      <c r="A285" s="1">
        <v>43220</v>
      </c>
      <c r="B285" t="s">
        <v>16</v>
      </c>
      <c r="C285">
        <v>5.5170000000000003</v>
      </c>
      <c r="D285">
        <v>25.5913</v>
      </c>
      <c r="E285">
        <v>20.442</v>
      </c>
      <c r="F285" t="s">
        <v>16</v>
      </c>
      <c r="G285">
        <v>21.83</v>
      </c>
      <c r="H285">
        <v>31.43</v>
      </c>
      <c r="I285">
        <v>6.76</v>
      </c>
      <c r="J285">
        <v>11.15</v>
      </c>
      <c r="K285">
        <v>2.7263999999999999</v>
      </c>
      <c r="L285">
        <v>2.5560999999999998</v>
      </c>
      <c r="M285">
        <v>25.4</v>
      </c>
      <c r="N285">
        <v>0.84</v>
      </c>
      <c r="O285">
        <v>1.06</v>
      </c>
    </row>
    <row r="286" spans="1:15" x14ac:dyDescent="0.25">
      <c r="A286" s="1">
        <v>43251</v>
      </c>
      <c r="B286" t="s">
        <v>16</v>
      </c>
      <c r="C286">
        <v>5.7198000000000002</v>
      </c>
      <c r="D286">
        <v>26.403400000000001</v>
      </c>
      <c r="E286">
        <v>21.108899999999998</v>
      </c>
      <c r="F286" t="s">
        <v>16</v>
      </c>
      <c r="G286">
        <v>21.96</v>
      </c>
      <c r="H286">
        <v>33.6</v>
      </c>
      <c r="I286">
        <v>6.82</v>
      </c>
      <c r="J286">
        <v>11.83</v>
      </c>
      <c r="K286">
        <v>2.8224999999999998</v>
      </c>
      <c r="L286">
        <v>2.6448</v>
      </c>
      <c r="M286">
        <v>26.18</v>
      </c>
      <c r="N286">
        <v>0.83</v>
      </c>
      <c r="O286">
        <v>1.02</v>
      </c>
    </row>
    <row r="287" spans="1:15" x14ac:dyDescent="0.25">
      <c r="A287" s="1">
        <v>43280</v>
      </c>
      <c r="B287" t="s">
        <v>16</v>
      </c>
      <c r="C287">
        <v>5.9119999999999999</v>
      </c>
      <c r="D287">
        <v>25.811299999999999</v>
      </c>
      <c r="E287">
        <v>21.625</v>
      </c>
      <c r="F287" t="s">
        <v>16</v>
      </c>
      <c r="G287">
        <v>21.94</v>
      </c>
      <c r="H287">
        <v>36.29</v>
      </c>
      <c r="I287">
        <v>6.66</v>
      </c>
      <c r="J287">
        <v>12.38</v>
      </c>
      <c r="K287">
        <v>2.7774999999999999</v>
      </c>
      <c r="L287">
        <v>2.6680999999999999</v>
      </c>
      <c r="M287">
        <v>26.1</v>
      </c>
      <c r="N287">
        <v>0.7</v>
      </c>
      <c r="O287">
        <v>1</v>
      </c>
    </row>
    <row r="288" spans="1:15" x14ac:dyDescent="0.25">
      <c r="A288" s="1">
        <v>43312</v>
      </c>
      <c r="B288" t="s">
        <v>16</v>
      </c>
      <c r="C288">
        <v>6.0637999999999996</v>
      </c>
      <c r="D288">
        <v>26.442699999999999</v>
      </c>
      <c r="E288">
        <v>21.972200000000001</v>
      </c>
      <c r="F288" t="s">
        <v>16</v>
      </c>
      <c r="G288">
        <v>21.97</v>
      </c>
      <c r="H288">
        <v>35.4</v>
      </c>
      <c r="I288">
        <v>6.6899999999999995</v>
      </c>
      <c r="J288">
        <v>12.92</v>
      </c>
      <c r="K288">
        <v>2.8527</v>
      </c>
      <c r="L288">
        <v>2.7227999999999999</v>
      </c>
      <c r="M288">
        <v>26.84</v>
      </c>
      <c r="N288">
        <v>0.7</v>
      </c>
      <c r="O288">
        <v>0.92</v>
      </c>
    </row>
    <row r="289" spans="1:15" x14ac:dyDescent="0.25">
      <c r="A289" s="1">
        <v>43343</v>
      </c>
      <c r="B289" t="s">
        <v>16</v>
      </c>
      <c r="C289">
        <v>6.3483000000000001</v>
      </c>
      <c r="D289">
        <v>27.581399999999999</v>
      </c>
      <c r="E289">
        <v>22.991</v>
      </c>
      <c r="F289" t="s">
        <v>16</v>
      </c>
      <c r="G289">
        <v>22.1</v>
      </c>
      <c r="H289">
        <v>34.869999999999997</v>
      </c>
      <c r="I289">
        <v>6.74</v>
      </c>
      <c r="J289">
        <v>12.82</v>
      </c>
      <c r="K289">
        <v>2.9899</v>
      </c>
      <c r="L289">
        <v>2.8529</v>
      </c>
      <c r="M289">
        <v>27.74</v>
      </c>
      <c r="N289">
        <v>0.7</v>
      </c>
      <c r="O289">
        <v>0.89</v>
      </c>
    </row>
    <row r="290" spans="1:15" x14ac:dyDescent="0.25">
      <c r="A290" s="1">
        <v>43371</v>
      </c>
      <c r="B290" t="s">
        <v>16</v>
      </c>
      <c r="C290">
        <v>6.0545999999999998</v>
      </c>
      <c r="D290">
        <v>26.033300000000001</v>
      </c>
      <c r="E290">
        <v>23.108499999999999</v>
      </c>
      <c r="F290" t="s">
        <v>16</v>
      </c>
      <c r="G290">
        <v>23.66</v>
      </c>
      <c r="H290">
        <v>34.76</v>
      </c>
      <c r="I290">
        <v>7.3</v>
      </c>
      <c r="J290">
        <v>12.86</v>
      </c>
      <c r="K290">
        <v>2.9217</v>
      </c>
      <c r="L290">
        <v>2.8607</v>
      </c>
      <c r="M290">
        <v>26.51</v>
      </c>
      <c r="N290">
        <v>0.65</v>
      </c>
      <c r="O290">
        <v>0.89</v>
      </c>
    </row>
    <row r="291" spans="1:15" x14ac:dyDescent="0.25">
      <c r="A291" s="1">
        <v>43404</v>
      </c>
      <c r="B291" t="s">
        <v>16</v>
      </c>
      <c r="C291">
        <v>5.4878999999999998</v>
      </c>
      <c r="D291">
        <v>23.521799999999999</v>
      </c>
      <c r="E291">
        <v>20.383700000000001</v>
      </c>
      <c r="F291" t="s">
        <v>16</v>
      </c>
      <c r="G291">
        <v>23.71</v>
      </c>
      <c r="H291">
        <v>37.82</v>
      </c>
      <c r="I291">
        <v>7.32</v>
      </c>
      <c r="J291">
        <v>14.09</v>
      </c>
      <c r="K291">
        <v>2.6463000000000001</v>
      </c>
      <c r="L291">
        <v>2.5634000000000001</v>
      </c>
      <c r="M291">
        <v>24.03</v>
      </c>
      <c r="N291">
        <v>0.66</v>
      </c>
      <c r="O29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vol</vt:lpstr>
      <vt:lpstr>momentum</vt:lpstr>
      <vt:lpstr>value</vt:lpstr>
      <vt:lpstr>growth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ZHOU</dc:creator>
  <cp:lastModifiedBy>Zixin Wang</cp:lastModifiedBy>
  <dcterms:created xsi:type="dcterms:W3CDTF">2018-11-25T22:35:56Z</dcterms:created>
  <dcterms:modified xsi:type="dcterms:W3CDTF">2018-12-03T02:18:00Z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  <property fmtid="{D5CDD505-2E9C-101B-9397-08002B2CF9AE}" pid="8" name="SpreadsheetBuilder_7">
    <vt:lpwstr>eyIwIjoiSGlzdG9yeSIsIjEiOjAsIjIiOjEsIjMiOjEsIjQiOjEsIjUiOjEsIjYiOjEsIjciOjEsIjgiOjEsIjkiOjEsIjEwIjoxLCIxMSI6MH0=</vt:lpwstr>
  </property>
  <property fmtid="{D5CDD505-2E9C-101B-9397-08002B2CF9AE}" pid="9" name="SpreadsheetBuilder_8">
    <vt:lpwstr>eyIwIjoiSGlzdG9yeSIsIjEiOjAsIjIiOjEsIjMiOjEsIjQiOjEsIjUiOjEsIjYiOjEsIjciOjEsIjgiOjEsIjkiOjEsIjEwIjoxLCIxMSI6MH0=</vt:lpwstr>
  </property>
  <property fmtid="{D5CDD505-2E9C-101B-9397-08002B2CF9AE}" pid="10" name="SpreadsheetBuilder_9">
    <vt:lpwstr>eyIwIjoiSGlzdG9yeSIsIjEiOjAsIjIiOjEsIjMiOjEsIjQiOjEsIjUiOjEsIjYiOjEsIjciOjEsIjgiOjEsIjkiOjEsIjEwIjoxLCIxMSI6MH0=</vt:lpwstr>
  </property>
  <property fmtid="{D5CDD505-2E9C-101B-9397-08002B2CF9AE}" pid="11" name="SpreadsheetBuilder_10">
    <vt:lpwstr>eyIwIjoiSGlzdG9yeSIsIjEiOjAsIjIiOjEsIjMiOjEsIjQiOjEsIjUiOjEsIjYiOjEsIjciOjEsIjgiOjEsIjkiOjEsIjEwIjoxLCIxMSI6MH0=</vt:lpwstr>
  </property>
  <property fmtid="{D5CDD505-2E9C-101B-9397-08002B2CF9AE}" pid="12" name="SpreadsheetBuilder_11">
    <vt:lpwstr>eyIwIjoiSGlzdG9yeSIsIjEiOjAsIjIiOjEsIjMiOjEsIjQiOjEsIjUiOjEsIjYiOjEsIjciOjEsIjgiOjEsIjkiOjEsIjEwIjoxLCIxMSI6MH0=</vt:lpwstr>
  </property>
  <property fmtid="{D5CDD505-2E9C-101B-9397-08002B2CF9AE}" pid="13" name="SpreadsheetBuilder_12">
    <vt:lpwstr>eyIwIjoiSGlzdG9yeSIsIjEiOjAsIjIiOjEsIjMiOjEsIjQiOjEsIjUiOjEsIjYiOjEsIjciOjEsIjgiOjEsIjkiOjEsIjEwIjoxLCIxMSI6MH0=</vt:lpwstr>
  </property>
  <property fmtid="{D5CDD505-2E9C-101B-9397-08002B2CF9AE}" pid="14" name="SpreadsheetBuilder_13">
    <vt:lpwstr>eyIwIjoiSGlzdG9yeSIsIjEiOjAsIjIiOjEsIjMiOjEsIjQiOjEsIjUiOjEsIjYiOjEsIjciOjEsIjgiOjEsIjkiOjEsIjEwIjoxLCIxMSI6MH0=</vt:lpwstr>
  </property>
</Properties>
</file>