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6b80d4a4248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Map" sheetId="1" r:id="Rc1f1376707a14239"/>
    <x:sheet xmlns:r="http://schemas.openxmlformats.org/officeDocument/2006/relationships" name="Finance Apps" sheetId="2" r:id="R19b891f65e554b19"/>
    <x:sheet xmlns:r="http://schemas.openxmlformats.org/officeDocument/2006/relationships" name="Game Patterns" sheetId="3" r:id="R679cdab0644e432d"/>
    <x:sheet xmlns:r="http://schemas.openxmlformats.org/officeDocument/2006/relationships" name="Priority Backlog" sheetId="4" r:id="R54fc3cd7289e481e"/>
    <x:sheet xmlns:r="http://schemas.openxmlformats.org/officeDocument/2006/relationships" name="Import QA" sheetId="5" r:id="R02285084675943df"/>
    <x:sheet xmlns:r="http://schemas.openxmlformats.org/officeDocument/2006/relationships" name="Calculators &amp; Lore" sheetId="6" r:id="R5748db5ee7e4474f"/>
    <x:sheet xmlns:r="http://schemas.openxmlformats.org/officeDocument/2006/relationships" name="Sources" sheetId="7" r:id="Rd543670eb2dd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E293B"/>
      <x:name val="Carlito"/>
    </x:font>
    <x:font>
      <x:b/>
      <x:sz val="12"/>
      <x:color rgb="FFFFFFFF"/>
      <x:name val="Carlito"/>
    </x:font>
    <x:font>
      <x:b/>
      <x:sz val="14"/>
      <x:color rgb="FF1E293B"/>
      <x:name val="Carlito"/>
    </x:font>
    <x:font>
      <x:sz val="11"/>
      <x:color rgb="FF1E293B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  <x:font>
      <x:b/>
      <x:sz val="10"/>
      <x:color rgb="FF20304A"/>
      <x:name val="Carlito"/>
    </x:font>
    <x:font>
      <x:sz val="10"/>
      <x:color rgb="FF1D4ED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0304A"/>
      </x:patternFill>
    </x:fill>
    <x:fill>
      <x:patternFill patternType="solid">
        <x:fgColor rgb="FFF3F0FA"/>
      </x:patternFill>
    </x:fill>
    <x:fill>
      <x:patternFill patternType="solid">
        <x:fgColor rgb="FF6D5CA5"/>
      </x:patternFill>
    </x:fill>
    <x:fill>
      <x:patternFill patternType="solid">
        <x:fgColor rgb="FFFFF9EF"/>
      </x:patternFill>
    </x:fill>
    <x:fill>
      <x:patternFill patternType="solid">
        <x:fgColor rgb="FF8B5E83"/>
      </x:patternFill>
    </x:fill>
    <x:fill>
      <x:patternFill patternType="solid">
        <x:fgColor rgb="FFD9A441"/>
      </x:patternFill>
    </x:fill>
    <x:fill>
      <x:patternFill patternType="solid">
        <x:fgColor rgb="FFDDEEE3"/>
      </x:patternFill>
    </x:fill>
    <x:fill>
      <x:patternFill patternType="solid">
        <x:fgColor rgb="FFF7E2E2"/>
      </x:patternFill>
    </x:fill>
  </x:fills>
  <x:borders count="10">
    <x:border/>
    <x:border>
      <x:left style="medium">
        <x:color rgb="FFD9A441"/>
      </x:left>
      <x:top style="medium">
        <x:color rgb="FFD9A441"/>
      </x:top>
    </x:border>
    <x:border>
      <x:top style="medium">
        <x:color rgb="FFD9A441"/>
      </x:top>
    </x:border>
    <x:border>
      <x:right style="medium">
        <x:color rgb="FFD9A441"/>
      </x:right>
      <x:top style="medium">
        <x:color rgb="FFD9A441"/>
      </x:top>
    </x:border>
    <x:border>
      <x:left style="medium">
        <x:color rgb="FFD9A441"/>
      </x:left>
    </x:border>
    <x:border>
      <x:right style="medium">
        <x:color rgb="FFD9A441"/>
      </x:right>
    </x:border>
    <x:border>
      <x:left style="medium">
        <x:color rgb="FFD9A441"/>
      </x:left>
      <x:bottom style="medium">
        <x:color rgb="FFD9A441"/>
      </x:bottom>
    </x:border>
    <x:border>
      <x:bottom style="medium">
        <x:color rgb="FFD9A441"/>
      </x:bottom>
    </x:border>
    <x:border>
      <x:right style="medium">
        <x:color rgb="FFD9A441"/>
      </x:right>
      <x:bottom style="medium">
        <x:color rgb="FFD9A441"/>
      </x:bottom>
    </x:border>
    <x:border>
      <x:left style="thin">
        <x:color rgb="FFD7DCE5"/>
      </x:left>
      <x:right style="thin">
        <x:color rgb="FFD7DCE5"/>
      </x:right>
      <x:top style="thin">
        <x:color rgb="FFD7DCE5"/>
      </x:top>
      <x:bottom style="thin">
        <x:color rgb="FFD7DCE5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9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9" xfId="0" applyNumberFormat="1" applyFont="1" applyFill="1" applyBorder="1"/>
    <x:xf numFmtId="0" fontId="6" fillId="4" borderId="9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8" fillId="5" borderId="9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200" fontId="7" fillId="5" borderId="9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/>
    </x:xf>
    <x:xf numFmtId="0" fontId="6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F1D1D"/>
      </x:font>
      <x:fill>
        <x:patternFill patternType="solid">
          <x:bgColor rgb="FFF3B4B4"/>
        </x:patternFill>
      </x:fill>
    </x:dxf>
    <x:dxf>
      <x:font>
        <x:b/>
        <x:color rgb="FF14532D"/>
      </x:font>
      <x:fill>
        <x:patternFill patternType="solid">
          <x:bgColor rgb="FFDDEE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cc659ef38d4681" /><Relationship Type="http://schemas.openxmlformats.org/officeDocument/2006/relationships/theme" Target="/xl/theme/theme1.xml" Id="R5e5290e3cff6493a" /><Relationship Type="http://schemas.openxmlformats.org/officeDocument/2006/relationships/sharedStrings" Target="/xl/sharedStrings.xml" Id="R2d1bf4941a694219" /><Relationship Type="http://schemas.openxmlformats.org/officeDocument/2006/relationships/worksheet" Target="/xl/worksheets/sheet1.xml" Id="Rc1f1376707a14239" /><Relationship Type="http://schemas.openxmlformats.org/officeDocument/2006/relationships/worksheet" Target="/xl/worksheets/sheet2.xml" Id="R19b891f65e554b19" /><Relationship Type="http://schemas.openxmlformats.org/officeDocument/2006/relationships/worksheet" Target="/xl/worksheets/sheet3.xml" Id="R679cdab0644e432d" /><Relationship Type="http://schemas.openxmlformats.org/officeDocument/2006/relationships/worksheet" Target="/xl/worksheets/sheet4.xml" Id="R54fc3cd7289e481e" /><Relationship Type="http://schemas.openxmlformats.org/officeDocument/2006/relationships/worksheet" Target="/xl/worksheets/sheet5.xml" Id="R02285084675943df" /><Relationship Type="http://schemas.openxmlformats.org/officeDocument/2006/relationships/worksheet" Target="/xl/worksheets/sheet6.xml" Id="R5748db5ee7e4474f" /><Relationship Type="http://schemas.openxmlformats.org/officeDocument/2006/relationships/worksheet" Target="/xl/worksheets/sheet7.xml" Id="Rd543670eb2dd4f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15" hidden="0" customWidth="1"/>
    <x:col min="4" max="4" width="22" hidden="0" customWidth="1"/>
    <x:col min="5" max="5" width="14" hidden="0" customWidth="1"/>
    <x:col min="6" max="6" width="23" hidden="0" customWidth="1"/>
    <x:col min="7" max="7" width="14" hidden="0" customWidth="1"/>
    <x:col min="8" max="8" width="21" hidden="0" customWidth="1"/>
    <x:col min="9" max="9" width="16" hidden="0" customWidth="1"/>
    <x:col min="10" max="10" width="25" hidden="0" customWidth="1"/>
  </x:cols>
  <x:sheetData>
    <x:row r="1" ht="32" hidden="0" customHeight="1">
      <x:c r="A1" s="70" t="str">
        <x:v>DragonMode product research map — 21 July 2026</x:v>
      </x:c>
      <x:c r="B1" s="70" t="str">
        <x:v>DragonMode product research map — 21 July 2026</x:v>
      </x:c>
      <x:c r="C1" s="70" t="str">
        <x:v>DragonMode product research map — 21 July 2026</x:v>
      </x:c>
      <x:c r="D1" s="70" t="str">
        <x:v>DragonMode product research map — 21 July 2026</x:v>
      </x:c>
      <x:c r="E1" s="70" t="str">
        <x:v>DragonMode product research map — 21 July 2026</x:v>
      </x:c>
      <x:c r="F1" s="70" t="str">
        <x:v>DragonMode product research map — 21 July 2026</x:v>
      </x:c>
      <x:c r="G1" s="70" t="str">
        <x:v>DragonMode product research map — 21 July 2026</x:v>
      </x:c>
      <x:c r="H1" s="70" t="str">
        <x:v>DragonMode product research map — 21 July 2026</x:v>
      </x:c>
      <x:c r="I1" s="70" t="str">
        <x:v>DragonMode product research map — 21 July 2026</x:v>
      </x:c>
      <x:c r="J1" s="70" t="str">
        <x:v>DragonMode product research map — 21 July 2026</x:v>
      </x:c>
    </x:row>
    <x:row r="2" ht="34" hidden="0" customHeight="1">
      <x:c r="A2" s="71" t="str">
        <x:v>Research-only package. Aim: make financial awareness easy, kind, trustworthy, and genuinely enjoyable without manipulative monetisation or wealth-based rewards.</x:v>
      </x:c>
      <x:c r="B2" s="71" t="str">
        <x:v>Research-only package. Aim: make financial awareness easy, kind, trustworthy, and genuinely enjoyable without manipulative monetisation or wealth-based rewards.</x:v>
      </x:c>
      <x:c r="C2" s="71" t="str">
        <x:v>Research-only package. Aim: make financial awareness easy, kind, trustworthy, and genuinely enjoyable without manipulative monetisation or wealth-based rewards.</x:v>
      </x:c>
      <x:c r="D2" s="71" t="str">
        <x:v>Research-only package. Aim: make financial awareness easy, kind, trustworthy, and genuinely enjoyable without manipulative monetisation or wealth-based rewards.</x:v>
      </x:c>
      <x:c r="E2" s="71" t="str">
        <x:v>Research-only package. Aim: make financial awareness easy, kind, trustworthy, and genuinely enjoyable without manipulative monetisation or wealth-based rewards.</x:v>
      </x:c>
      <x:c r="F2" s="71" t="str">
        <x:v>Research-only package. Aim: make financial awareness easy, kind, trustworthy, and genuinely enjoyable without manipulative monetisation or wealth-based rewards.</x:v>
      </x:c>
      <x:c r="G2" s="71" t="str">
        <x:v>Research-only package. Aim: make financial awareness easy, kind, trustworthy, and genuinely enjoyable without manipulative monetisation or wealth-based rewards.</x:v>
      </x:c>
      <x:c r="H2" s="71" t="str">
        <x:v>Research-only package. Aim: make financial awareness easy, kind, trustworthy, and genuinely enjoyable without manipulative monetisation or wealth-based rewards.</x:v>
      </x:c>
      <x:c r="I2" s="71" t="str">
        <x:v>Research-only package. Aim: make financial awareness easy, kind, trustworthy, and genuinely enjoyable without manipulative monetisation or wealth-based rewards.</x:v>
      </x:c>
      <x:c r="J2" s="71" t="str">
        <x:v>Research-only package. Aim: make financial awareness easy, kind, trustworthy, and genuinely enjoyable without manipulative monetisation or wealth-based rewards.</x:v>
      </x:c>
    </x:row>
    <x:row r="3" ht="15" hidden="0" customHeight="1">
      <x:c r="A3" s="72"/>
      <x:c r="B3" s="72"/>
      <x:c r="C3" s="72"/>
      <x:c r="D3" s="72"/>
      <x:c r="E3" s="72"/>
      <x:c r="F3" s="72"/>
      <x:c r="G3" s="72"/>
      <x:c r="H3" s="72"/>
      <x:c r="I3" s="72"/>
      <x:c r="J3" s="72"/>
    </x:row>
    <x:row r="4" ht="15" hidden="0" customHeight="1">
      <x:c r="A4" s="73" t="str">
        <x:v>The recommended product thesis</x:v>
      </x:c>
      <x:c r="B4" s="73" t="str">
        <x:v>The recommended product thesis</x:v>
      </x:c>
      <x:c r="C4" s="73" t="str">
        <x:v>The recommended product thesis</x:v>
      </x:c>
      <x:c r="D4" s="73" t="str">
        <x:v>The recommended product thesis</x:v>
      </x:c>
      <x:c r="E4" s="73" t="str">
        <x:v>The recommended product thesis</x:v>
      </x:c>
      <x:c r="F4" s="73" t="str">
        <x:v>The recommended product thesis</x:v>
      </x:c>
      <x:c r="G4" s="73" t="str">
        <x:v>The recommended product thesis</x:v>
      </x:c>
      <x:c r="H4" s="73" t="str">
        <x:v>The recommended product thesis</x:v>
      </x:c>
      <x:c r="I4" s="73" t="str">
        <x:v>The recommended product thesis</x:v>
      </x:c>
      <x:c r="J4" s="73" t="str">
        <x:v>The recommended product thesis</x:v>
      </x:c>
    </x:row>
    <x:row r="5">
      <x:c r="A5" s="74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B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C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D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E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F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G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H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I5" s="75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J5" s="76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</x:row>
    <x:row r="6">
      <x:c r="A6" s="77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B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C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D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E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F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G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H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I6" s="78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J6" s="79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</x:row>
    <x:row r="7">
      <x:c r="A7" s="80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B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C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D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E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F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G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H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I7" s="81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  <x:c r="J7" s="82" t="str">
        <x:v>Build a forgiving game about understanding uncertain financial records. DragonMode should do the parsing, matching, categorising, estimating, and summarising; the user should make only the few decisions that require human truth. Reward stewardship, review, and learning—not money, spending, debt, or session length.</x:v>
      </x:c>
    </x:row>
    <x:row r="8" ht="15" hidden="0" customHeight="1">
      <x:c r="A8" s="72"/>
      <x:c r="B8" s="72"/>
      <x:c r="C8" s="72"/>
      <x:c r="D8" s="72"/>
      <x:c r="E8" s="72"/>
      <x:c r="F8" s="72"/>
      <x:c r="G8" s="72"/>
      <x:c r="H8" s="72"/>
      <x:c r="I8" s="72"/>
      <x:c r="J8" s="72"/>
    </x:row>
    <x:row r="9" ht="15" hidden="0" customHeight="1">
      <x:c r="A9" s="83" t="str">
        <x:v>What already exists</x:v>
      </x:c>
      <x:c r="B9" s="83" t="str">
        <x:v>What already exists</x:v>
      </x:c>
      <x:c r="C9" s="83" t="str">
        <x:v>What already exists</x:v>
      </x:c>
      <x:c r="D9" s="83" t="str">
        <x:v>What already exists</x:v>
      </x:c>
      <x:c r="E9" s="83" t="str">
        <x:v>What already exists</x:v>
      </x:c>
      <x:c r="F9" s="84" t="str">
        <x:v>Highest-leverage gaps</x:v>
      </x:c>
      <x:c r="G9" s="84" t="str">
        <x:v>Highest-leverage gaps</x:v>
      </x:c>
      <x:c r="H9" s="84" t="str">
        <x:v>Highest-leverage gaps</x:v>
      </x:c>
      <x:c r="I9" s="84" t="str">
        <x:v>Highest-leverage gaps</x:v>
      </x:c>
      <x:c r="J9" s="84" t="str">
        <x:v>Highest-leverage gaps</x:v>
      </x:c>
    </x:row>
    <x:row r="10" ht="39.599998474121094" hidden="0" customHeight="1">
      <x:c r="A10" s="49" t="str">
        <x:v>Fantasy visual system</x:v>
      </x:c>
      <x:c r="B10" s="49" t="str">
        <x:v>Accounts, transactions, debts, goals, investments, subscriptions, analytics, projections, pets, quests, story snapshots, idle rewards, relics/cosmetics.</x:v>
      </x:c>
      <x:c r="C10" s="49"/>
      <x:c r="D10" s="49"/>
      <x:c r="E10" s="49"/>
      <x:c r="F10" s="54" t="str">
        <x:v>Universal capture</x:v>
      </x:c>
      <x:c r="G10" s="54" t="str">
        <x:v>Paste/share text, CSV, OFX/QFX/QIF, statement preview, mapping, provenance, receipt, reconciliation, and undo.</x:v>
      </x:c>
      <x:c r="H10" s="54"/>
      <x:c r="I10" s="54"/>
      <x:c r="J10" s="54"/>
    </x:row>
    <x:row r="11" ht="26.399999618530273" hidden="0" customHeight="1">
      <x:c r="A11" s="49" t="str">
        <x:v>Local-first release</x:v>
      </x:c>
      <x:c r="B11" s="49" t="str">
        <x:v>No account requirement; IndexedDB storage; JSON backup import/export.</x:v>
      </x:c>
      <x:c r="C11" s="49"/>
      <x:c r="D11" s="49"/>
      <x:c r="E11" s="49"/>
      <x:c r="F11" s="54" t="str">
        <x:v>Evidence-aware matching</x:v>
      </x:c>
      <x:c r="G11" s="54" t="str">
        <x:v>Handle exact reimports, pending→posted changes, legitimate identical purchases, transfers, split rows, and uncertainty.</x:v>
      </x:c>
      <x:c r="H11" s="54"/>
      <x:c r="I11" s="54"/>
      <x:c r="J11" s="54"/>
    </x:row>
    <x:row r="12" ht="26.399999618530273" hidden="0" customHeight="1">
      <x:c r="A12" s="49" t="str">
        <x:v>Review metadata</x:v>
      </x:c>
      <x:c r="B12" s="49" t="str">
        <x:v>Transaction fields already support possible duplicate, unusual, and reviewed states.</x:v>
      </x:c>
      <x:c r="C12" s="49"/>
      <x:c r="D12" s="49"/>
      <x:c r="E12" s="49"/>
      <x:c r="F12" s="54" t="str">
        <x:v>Calm review loop</x:v>
      </x:c>
      <x:c r="G12" s="54" t="str">
        <x:v>A 30-second Hoard Check and two-minute weekly review with no punishment for missed days.</x:v>
      </x:c>
      <x:c r="H12" s="54"/>
      <x:c r="I12" s="54"/>
      <x:c r="J12" s="54"/>
    </x:row>
    <x:row r="13" ht="26.399999618530273" hidden="0" customHeight="1">
      <x:c r="A13" s="49" t="str">
        <x:v>Interest inputs</x:v>
      </x:c>
      <x:c r="B13" s="49" t="str">
        <x:v>Accounts already support base APY plus promotional APY and start/end dates.</x:v>
      </x:c>
      <x:c r="C13" s="49"/>
      <x:c r="D13" s="49"/>
      <x:c r="E13" s="49"/>
      <x:c r="F13" s="54" t="str">
        <x:v>Accurate idle estimates</x:v>
      </x:c>
      <x:c r="G13" s="54" t="str">
        <x:v>Use dated balance/rate periods; never retroactively apply the current balance; keep estimates separate from real balances.</x:v>
      </x:c>
      <x:c r="H13" s="54"/>
      <x:c r="I13" s="54"/>
      <x:c r="J13" s="54"/>
    </x:row>
    <x:row r="14" ht="26.399999618530273" hidden="0" customHeight="1">
      <x:c r="A14" s="49" t="str">
        <x:v>Accessibility/settings</x:v>
      </x:c>
      <x:c r="B14" s="49" t="str">
        <x:v>Reduced motion, sound, haptics, font scale, locale/currency, and plain-language controls are present.</x:v>
      </x:c>
      <x:c r="C14" s="49"/>
      <x:c r="D14" s="49"/>
      <x:c r="E14" s="49"/>
      <x:c r="F14" s="54" t="str">
        <x:v>Ethical collection</x:v>
      </x:c>
      <x:c r="G14" s="54" t="str">
        <x:v>Earned-only, disclosed odds, pity, duplicate protection, deterministic choice path, reruns, and no paid random rewards.</x:v>
      </x:c>
      <x:c r="H14" s="54"/>
      <x:c r="I14" s="54"/>
      <x:c r="J14" s="54"/>
    </x:row>
    <x:row r="15" ht="26.399999618530273" hidden="0" customHeight="1">
      <x:c r="A15" s="49" t="str">
        <x:v>Education foundations</x:v>
      </x:c>
      <x:c r="B15" s="49" t="str">
        <x:v>Debt strategies, projections, tutorial/onboarding, and contextual panels exist.</x:v>
      </x:c>
      <x:c r="C15" s="49"/>
      <x:c r="D15" s="49"/>
      <x:c r="E15" s="49"/>
      <x:c r="F15" s="54" t="str">
        <x:v>Deeper story</x:v>
      </x:c>
      <x:c r="G15" s="54" t="str">
        <x:v>Evergreen act, personal reactive vignettes, and optional seasonal festival; unlock by care and understanding rather than wealth.</x:v>
      </x:c>
      <x:c r="H15" s="54"/>
      <x:c r="I15" s="54"/>
      <x:c r="J15" s="54"/>
    </x:row>
    <x:row r="16" ht="15" hidden="0" customHeight="1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</x:row>
    <x:row r="17" ht="15" hidden="0" customHeight="1">
      <x:c r="A17" s="73" t="str">
        <x:v>Recommended build order</x:v>
      </x:c>
      <x:c r="B17" s="73" t="str">
        <x:v>Recommended build order</x:v>
      </x:c>
      <x:c r="C17" s="73" t="str">
        <x:v>Recommended build order</x:v>
      </x:c>
      <x:c r="D17" s="73" t="str">
        <x:v>Recommended build order</x:v>
      </x:c>
      <x:c r="E17" s="73" t="str">
        <x:v>Recommended build order</x:v>
      </x:c>
      <x:c r="F17" s="73" t="str">
        <x:v>Recommended build order</x:v>
      </x:c>
      <x:c r="G17" s="73" t="str">
        <x:v>Recommended build order</x:v>
      </x:c>
      <x:c r="H17" s="73" t="str">
        <x:v>Recommended build order</x:v>
      </x:c>
      <x:c r="I17" s="73" t="str">
        <x:v>Recommended build order</x:v>
      </x:c>
      <x:c r="J17" s="73" t="str">
        <x:v>Recommended build order</x:v>
      </x:c>
    </x:row>
    <x:row r="18" ht="15" hidden="0" customHeight="1">
      <x:c r="A18" s="85" t="str">
        <x:v>Rank</x:v>
      </x:c>
      <x:c r="B18" s="85" t="str">
        <x:v>Build theme</x:v>
      </x:c>
      <x:c r="C18" s="85" t="str">
        <x:v>Outcome</x:v>
      </x:c>
      <x:c r="D18" s="85" t="str">
        <x:v>Backlog score</x:v>
      </x:c>
      <x:c r="E18" s="85" t="str">
        <x:v>Why now</x:v>
      </x:c>
      <x:c r="F18" s="85" t="str">
        <x:v>Key dependency</x:v>
      </x:c>
      <x:c r="G18" s="85" t="str">
        <x:v>User promise</x:v>
      </x:c>
      <x:c r="H18" s="85" t="str">
        <x:v>Primary signal</x:v>
      </x:c>
      <x:c r="I18" s="85" t="str">
        <x:v>Risk guardrail</x:v>
      </x:c>
      <x:c r="J18" s="85" t="str">
        <x:v>Phase</x:v>
      </x:c>
    </x:row>
    <x:row r="19" ht="36" hidden="0" customHeight="1">
      <x:c r="A19" s="63" t="n">
        <x:v>1</x:v>
      </x:c>
      <x:c r="B19" s="62" t="str">
        <x:v>Import batch + provenance</x:v>
      </x:c>
      <x:c r="C19" s="62" t="str">
        <x:v>Everything imported is traceable and reversible</x:v>
      </x:c>
      <x:c r="D19" s="63" t="n">
        <x:f>'Priority Backlog'!M5</x:f>
        <x:v>25</x:v>
      </x:c>
      <x:c r="E19" s="62" t="str">
        <x:v>Foundation for every later trust feature</x:v>
      </x:c>
      <x:c r="F19" s="62" t="str">
        <x:v>Data migration</x:v>
      </x:c>
      <x:c r="G19" s="62" t="str">
        <x:v>Nothing disappears silently</x:v>
      </x:c>
      <x:c r="H19" s="62" t="str">
        <x:v>Successful import + undo</x:v>
      </x:c>
      <x:c r="I19" s="62" t="str">
        <x:v>Atomic commit</x:v>
      </x:c>
      <x:c r="J19" s="62" t="str">
        <x:v>0</x:v>
      </x:c>
    </x:row>
    <x:row r="20" ht="36" hidden="0" customHeight="1">
      <x:c r="A20" s="63" t="n">
        <x:v>2</x:v>
      </x:c>
      <x:c r="B20" s="62" t="str">
        <x:v>Universal paste + CSV staging</x:v>
      </x:c>
      <x:c r="C20" s="62" t="str">
        <x:v>Messy bank text becomes reviewable rows</x:v>
      </x:c>
      <x:c r="D20" s="63" t="n">
        <x:f>'Priority Backlog'!M6</x:f>
        <x:v>24</x:v>
      </x:c>
      <x:c r="E20" s="62" t="str">
        <x:v>Meets the core 99%-of-work promise</x:v>
      </x:c>
      <x:c r="F20" s="62" t="str">
        <x:v>Import batch</x:v>
      </x:c>
      <x:c r="G20" s="62" t="str">
        <x:v>Paste it as-is</x:v>
      </x:c>
      <x:c r="H20" s="62" t="str">
        <x:v>Low correction burden</x:v>
      </x:c>
      <x:c r="I20" s="62" t="str">
        <x:v>Never commit before preview</x:v>
      </x:c>
      <x:c r="J20" s="62" t="str">
        <x:v>0</x:v>
      </x:c>
    </x:row>
    <x:row r="21" ht="36" hidden="0" customHeight="1">
      <x:c r="A21" s="63" t="n">
        <x:v>3</x:v>
      </x:c>
      <x:c r="B21" s="62" t="str">
        <x:v>Evidence-aware duplicate review</x:v>
      </x:c>
      <x:c r="C21" s="62" t="str">
        <x:v>Legitimate identical purchases survive</x:v>
      </x:c>
      <x:c r="D21" s="63" t="n">
        <x:f>'Priority Backlog'!M7</x:f>
        <x:v>23</x:v>
      </x:c>
      <x:c r="E21" s="62" t="str">
        <x:v>Prevents the most damaging import failure</x:v>
      </x:c>
      <x:c r="F21" s="62" t="str">
        <x:v>Provenance + matching</x:v>
      </x:c>
      <x:c r="G21" s="62" t="str">
        <x:v>Both happened / One is an echo / Not sure</x:v>
      </x:c>
      <x:c r="H21" s="62" t="str">
        <x:v>Low false merge rate</x:v>
      </x:c>
      <x:c r="I21" s="62" t="str">
        <x:v>No auto-delete</x:v>
      </x:c>
      <x:c r="J21" s="62" t="str">
        <x:v>0</x:v>
      </x:c>
    </x:row>
    <x:row r="22" ht="24" hidden="0" customHeight="1">
      <x:c r="A22" s="63" t="n">
        <x:v>4</x:v>
      </x:c>
      <x:c r="B22" s="62" t="str">
        <x:v>Reconciliation + import receipt</x:v>
      </x:c>
      <x:c r="C22" s="62" t="str">
        <x:v>Users can prove what changed</x:v>
      </x:c>
      <x:c r="D22" s="63" t="n">
        <x:f>'Priority Backlog'!M8</x:f>
        <x:v>25</x:v>
      </x:c>
      <x:c r="E22" s="62" t="str">
        <x:v>Creates confidence in automation</x:v>
      </x:c>
      <x:c r="F22" s="62" t="str">
        <x:v>Atomic import</x:v>
      </x:c>
      <x:c r="G22" s="62" t="str">
        <x:v>See, compare, undo</x:v>
      </x:c>
      <x:c r="H22" s="62" t="str">
        <x:v>Reconciled batches</x:v>
      </x:c>
      <x:c r="I22" s="62" t="str">
        <x:v>Immutable audit trail</x:v>
      </x:c>
      <x:c r="J22" s="62" t="str">
        <x:v>0</x:v>
      </x:c>
    </x:row>
    <x:row r="23" ht="36" hidden="0" customHeight="1">
      <x:c r="A23" s="63" t="n">
        <x:v>5</x:v>
      </x:c>
      <x:c r="B23" s="62" t="str">
        <x:v>Daily Hoard Check</x:v>
      </x:c>
      <x:c r="C23" s="62" t="str">
        <x:v>Useful glance in under 30 seconds</x:v>
      </x:c>
      <x:c r="D23" s="63" t="n">
        <x:f>'Priority Backlog'!M9</x:f>
        <x:v>25</x:v>
      </x:c>
      <x:c r="E23" s="62" t="str">
        <x:v>Turns trust foundation into habit</x:v>
      </x:c>
      <x:c r="F23" s="62" t="str">
        <x:v>Reliable data</x:v>
      </x:c>
      <x:c r="G23" s="62" t="str">
        <x:v>One clear thing to know</x:v>
      </x:c>
      <x:c r="H23" s="62" t="str">
        <x:v>Completion without distress</x:v>
      </x:c>
      <x:c r="I23" s="62" t="str">
        <x:v>No punitive streak</x:v>
      </x:c>
      <x:c r="J23" s="62" t="str">
        <x:v>1</x:v>
      </x:c>
    </x:row>
    <x:row r="24" ht="36" hidden="0" customHeight="1">
      <x:c r="A24" s="63" t="n">
        <x:v>6</x:v>
      </x:c>
      <x:c r="B24" s="62" t="str">
        <x:v>Fixed stewardship rewards</x:v>
      </x:c>
      <x:c r="C24" s="62" t="str">
        <x:v>Progress is fair regardless of wealth</x:v>
      </x:c>
      <x:c r="D24" s="63" t="n">
        <x:f>'Priority Backlog'!M10</x:f>
        <x:v>24</x:v>
      </x:c>
      <x:c r="E24" s="62" t="str">
        <x:v>Corrects wealth-scaled shard incentives</x:v>
      </x:c>
      <x:c r="F24" s="62" t="str">
        <x:v>Hoard Check</x:v>
      </x:c>
      <x:c r="G24" s="62" t="str">
        <x:v>Care earns progress</x:v>
      </x:c>
      <x:c r="H24" s="62" t="str">
        <x:v>Reward parity</x:v>
      </x:c>
      <x:c r="I24" s="62" t="str">
        <x:v>No balance-based XP</x:v>
      </x:c>
      <x:c r="J24" s="62" t="str">
        <x:v>1</x:v>
      </x:c>
    </x:row>
    <x:row r="25" ht="36" hidden="0" customHeight="1">
      <x:c r="A25" s="63" t="n">
        <x:v>7</x:v>
      </x:c>
      <x:c r="B25" s="62" t="str">
        <x:v>Dated idle estimate ledger</x:v>
      </x:c>
      <x:c r="C25" s="62" t="str">
        <x:v>Promo rates/end dates calculate fairly</x:v>
      </x:c>
      <x:c r="D25" s="63" t="n">
        <x:f>'Priority Backlog'!M11</x:f>
        <x:v>25</x:v>
      </x:c>
      <x:c r="E25" s="62" t="str">
        <x:v>Makes idle fantasy financially meaningful</x:v>
      </x:c>
      <x:c r="F25" s="62" t="str">
        <x:v>Balance/rate history</x:v>
      </x:c>
      <x:c r="G25" s="62" t="str">
        <x:v>Every estimate is inspectable</x:v>
      </x:c>
      <x:c r="H25" s="62" t="str">
        <x:v>Low estimate correction</x:v>
      </x:c>
      <x:c r="I25" s="62" t="str">
        <x:v>Never mutate balances</x:v>
      </x:c>
      <x:c r="J25" s="62" t="str">
        <x:v>2</x:v>
      </x:c>
    </x:row>
    <x:row r="26" ht="24" hidden="0" customHeight="1">
      <x:c r="A26" s="63" t="n">
        <x:v>8</x:v>
      </x:c>
      <x:c r="B26" s="62" t="str">
        <x:v>Auto-filled calculators + Lore</x:v>
      </x:c>
      <x:c r="C26" s="62" t="str">
        <x:v>Education starts from the user's data</x:v>
      </x:c>
      <x:c r="D26" s="63" t="n">
        <x:f>'Priority Backlog'!M12</x:f>
        <x:v>24</x:v>
      </x:c>
      <x:c r="E26" s="62" t="str">
        <x:v>Turns tracking into understanding</x:v>
      </x:c>
      <x:c r="F26" s="62" t="str">
        <x:v>Trusted records</x:v>
      </x:c>
      <x:c r="G26" s="62" t="str">
        <x:v>Show assumptions, edit anything</x:v>
      </x:c>
      <x:c r="H26" s="62" t="str">
        <x:v>Calculator opens/completions</x:v>
      </x:c>
      <x:c r="I26" s="62" t="str">
        <x:v>Factual info only</x:v>
      </x:c>
      <x:c r="J26" s="62" t="str">
        <x:v>3</x:v>
      </x:c>
    </x:row>
    <x:row r="27" ht="36" hidden="0" customHeight="1">
      <x:c r="A27" s="63" t="n">
        <x:v>9</x:v>
      </x:c>
      <x:c r="B27" s="62" t="str">
        <x:v>Evergreen Act I story</x:v>
      </x:c>
      <x:c r="C27" s="62" t="str">
        <x:v>A coherent emotional reason to return</x:v>
      </x:c>
      <x:c r="D27" s="63" t="n">
        <x:f>'Priority Backlog'!M13</x:f>
        <x:v>22</x:v>
      </x:c>
      <x:c r="E27" s="62" t="str">
        <x:v>Adds delight after foundations are trustworthy</x:v>
      </x:c>
      <x:c r="F27" s="62" t="str">
        <x:v>Review loop</x:v>
      </x:c>
      <x:c r="G27" s="62" t="str">
        <x:v>Story reacts without shaming</x:v>
      </x:c>
      <x:c r="H27" s="62" t="str">
        <x:v>Optional story continuation</x:v>
      </x:c>
      <x:c r="I27" s="62" t="str">
        <x:v>No wealth gates</x:v>
      </x:c>
      <x:c r="J27" s="62" t="str">
        <x:v>4</x:v>
      </x:c>
    </x:row>
    <x:row r="28" ht="36" hidden="0" customHeight="1">
      <x:c r="A28" s="63" t="n">
        <x:v>10</x:v>
      </x:c>
      <x:c r="B28" s="62" t="str">
        <x:v>Relic Constellations</x:v>
      </x:c>
      <x:c r="C28" s="62" t="str">
        <x:v>Ethical collection with deterministic fallback</x:v>
      </x:c>
      <x:c r="D28" s="63" t="n">
        <x:f>'Priority Backlog'!M14</x:f>
        <x:v>25</x:v>
      </x:c>
      <x:c r="E28" s="62" t="str">
        <x:v>Adds long-term collection after core loop works</x:v>
      </x:c>
      <x:c r="F28" s="62" t="str">
        <x:v>Reward economy</x:v>
      </x:c>
      <x:c r="G28" s="62" t="str">
        <x:v>No paid chance, no permanent missables</x:v>
      </x:c>
      <x:c r="H28" s="62" t="str">
        <x:v>Choice-path use</x:v>
      </x:c>
      <x:c r="I28" s="62" t="str">
        <x:v>Pity + duplicate protection</x:v>
      </x:c>
      <x:c r="J28" s="62" t="str">
        <x:v>5</x:v>
      </x:c>
    </x:row>
    <x:row r="29" ht="15" hidden="0" customHeight="1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</x:row>
    <x:row r="30" ht="15" hidden="0" customHeight="1">
      <x:c r="A30" s="83" t="str">
        <x:v>Ethical retention contract</x:v>
      </x:c>
      <x:c r="B30" s="83" t="str">
        <x:v>Ethical retention contract</x:v>
      </x:c>
      <x:c r="C30" s="83" t="str">
        <x:v>Ethical retention contract</x:v>
      </x:c>
      <x:c r="D30" s="83" t="str">
        <x:v>Ethical retention contract</x:v>
      </x:c>
      <x:c r="E30" s="83" t="str">
        <x:v>Ethical retention contract</x:v>
      </x:c>
      <x:c r="F30" s="83" t="str">
        <x:v>Ethical retention contract</x:v>
      </x:c>
      <x:c r="G30" s="83" t="str">
        <x:v>Ethical retention contract</x:v>
      </x:c>
      <x:c r="H30" s="83" t="str">
        <x:v>Ethical retention contract</x:v>
      </x:c>
      <x:c r="I30" s="83" t="str">
        <x:v>Ethical retention contract</x:v>
      </x:c>
      <x:c r="J30" s="83" t="str">
        <x:v>Ethical retention contract</x:v>
      </x:c>
    </x:row>
    <x:row r="31" ht="24" hidden="0" customHeight="1">
      <x:c r="A31" s="64" t="str">
        <x:v>Reward</x:v>
      </x:c>
      <x:c r="B31" s="64" t="str">
        <x:v>reviewing uncertain records</x:v>
      </x:c>
      <x:c r="C31" s="64" t="str">
        <x:v>Never reward</x:v>
      </x:c>
      <x:c r="D31" s="64" t="str">
        <x:v>having more money</x:v>
      </x:c>
      <x:c r="E31" s="64" t="str">
        <x:v>Cadence</x:v>
      </x:c>
      <x:c r="F31" s="64" t="str">
        <x:v>daily / weekly / pay-cycle / monthly</x:v>
      </x:c>
      <x:c r="G31" s="64" t="str">
        <x:v>Missed day</x:v>
      </x:c>
      <x:c r="H31" s="64" t="str">
        <x:v>nothing is lost</x:v>
      </x:c>
      <x:c r="I31" s="64" t="str">
        <x:v>Random rewards</x:v>
      </x:c>
      <x:c r="J31" s="64" t="str">
        <x:v>earned-only + deterministic alternative</x:v>
      </x:c>
    </x:row>
    <x:row r="32" ht="24" hidden="0" customHeight="1">
      <x:c r="A32" s="62" t="str">
        <x:v>Tone</x:v>
      </x:c>
      <x:c r="B32" s="62" t="str">
        <x:v>calm, warm, non-judgmental</x:v>
      </x:c>
      <x:c r="C32" s="62" t="str">
        <x:v>Avoid</x:v>
      </x:c>
      <x:c r="D32" s="62" t="str">
        <x:v>alarmist copy and red danger walls</x:v>
      </x:c>
      <x:c r="E32" s="62" t="str">
        <x:v>Story gates</x:v>
      </x:c>
      <x:c r="F32" s="62" t="str">
        <x:v>care and learning</x:v>
      </x:c>
      <x:c r="G32" s="62" t="str">
        <x:v>Season</x:v>
      </x:c>
      <x:c r="H32" s="62" t="str">
        <x:v>archive or rerun</x:v>
      </x:c>
      <x:c r="I32" s="62" t="str">
        <x:v>Odds</x:v>
      </x:c>
      <x:c r="J32" s="62" t="str">
        <x:v>always visible before opening</x:v>
      </x:c>
    </x:row>
    <x:row r="33" ht="15" hidden="0" customHeight="1">
      <x:c r="A33" s="64" t="str">
        <x:v>Data</x:v>
      </x:c>
      <x:c r="B33" s="64" t="str">
        <x:v>local-first and reversible</x:v>
      </x:c>
      <x:c r="C33" s="64" t="str">
        <x:v>Avoid</x:v>
      </x:c>
      <x:c r="D33" s="64" t="str">
        <x:v>silent deletion/merge</x:v>
      </x:c>
      <x:c r="E33" s="64" t="str">
        <x:v>Idle value</x:v>
      </x:c>
      <x:c r="F33" s="64" t="str">
        <x:v>clearly estimated</x:v>
      </x:c>
      <x:c r="G33" s="64" t="str">
        <x:v>Balances</x:v>
      </x:c>
      <x:c r="H33" s="64" t="str">
        <x:v>never changed by estimates</x:v>
      </x:c>
      <x:c r="I33" s="64" t="str">
        <x:v>Duplicates</x:v>
      </x:c>
      <x:c r="J33" s="64" t="str">
        <x:v>human truth wins</x:v>
      </x:c>
    </x:row>
    <x:row r="34" ht="15" hidden="0" customHeight="1">
      <x:c r="A34" s="62" t="str">
        <x:v>Education</x:v>
      </x:c>
      <x:c r="B34" s="62" t="str">
        <x:v>factual explanations</x:v>
      </x:c>
      <x:c r="C34" s="62" t="str">
        <x:v>Avoid</x:v>
      </x:c>
      <x:c r="D34" s="62" t="str">
        <x:v>personal recommendations</x:v>
      </x:c>
      <x:c r="E34" s="62" t="str">
        <x:v>Calculators</x:v>
      </x:c>
      <x:c r="F34" s="62" t="str">
        <x:v>pre-filled but editable</x:v>
      </x:c>
      <x:c r="G34" s="62" t="str">
        <x:v>Assumptions</x:v>
      </x:c>
      <x:c r="H34" s="62" t="str">
        <x:v>shown beside answer</x:v>
      </x:c>
      <x:c r="I34" s="62" t="str">
        <x:v>Disclaimer</x:v>
      </x:c>
      <x:c r="J34" s="62" t="str">
        <x:v>specific and near the interaction</x:v>
      </x:c>
    </x:row>
    <x:row r="35" ht="24" hidden="0" customHeight="1">
      <x:c r="A35" s="64" t="str">
        <x:v>Metric</x:v>
      </x:c>
      <x:c r="B35" s="64" t="str">
        <x:v>clarity and reconciliation</x:v>
      </x:c>
      <x:c r="C35" s="64" t="str">
        <x:v>Avoid</x:v>
      </x:c>
      <x:c r="D35" s="64" t="str">
        <x:v>session length and notification clicks</x:v>
      </x:c>
      <x:c r="E35" s="64" t="str">
        <x:v>Accessibility</x:v>
      </x:c>
      <x:c r="F35" s="64" t="str">
        <x:v>plain labels + reduced motion</x:v>
      </x:c>
      <x:c r="G35" s="64" t="str">
        <x:v>Pet</x:v>
      </x:c>
      <x:c r="H35" s="64" t="str">
        <x:v>never harmed by finances</x:v>
      </x:c>
      <x:c r="I35" s="64" t="str">
        <x:v>Monetisation</x:v>
      </x:c>
      <x:c r="J35" s="64" t="str">
        <x:v>no paid chance</x:v>
      </x:c>
    </x:row>
  </x:sheetData>
  <x:mergeCells>
    <x:mergeCell ref="A1:J1"/>
    <x:mergeCell ref="A2:J2"/>
    <x:mergeCell ref="A4:J4"/>
    <x:mergeCell ref="A5:J7"/>
    <x:mergeCell ref="A9:E9"/>
    <x:mergeCell ref="F9:J9"/>
    <x:mergeCell ref="B10:E10"/>
    <x:mergeCell ref="G10:J10"/>
    <x:mergeCell ref="B11:E11"/>
    <x:mergeCell ref="G11:J11"/>
    <x:mergeCell ref="B12:E12"/>
    <x:mergeCell ref="G12:J12"/>
    <x:mergeCell ref="B13:E13"/>
    <x:mergeCell ref="G13:J13"/>
    <x:mergeCell ref="B14:E14"/>
    <x:mergeCell ref="G14:J14"/>
    <x:mergeCell ref="B15:E15"/>
    <x:mergeCell ref="G15:J15"/>
    <x:mergeCell ref="A17:J17"/>
    <x:mergeCell ref="A30:J30"/>
  </x:mergeCells>
  <x:conditionalFormatting sqref="D19:D28">
    <x:cfRule type="dataBar" priority="1">
      <x:dataBar>
        <x:cfvo type="min"/>
        <x:cfvo type="max"/>
        <x:color rgb="FF6D5CA5"/>
      </x:dataBar>
      <x:extLst>
        <x:ext xmlns:x14="http://schemas.microsoft.com/office/spreadsheetml/2009/9/main" uri="{B025F937-C7B1-47D3-B67F-A62EFF666E3E}">
          <x14:id>{8E5BABA4-EE76-E139-7B15-4E8F181BAE02}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E5BABA4-EE76-E139-7B15-4E8F181BAE02}">
            <x14:dataBar gradient="1">
              <x14:cfvo type="min"/>
              <x14:cfvo type="max"/>
              <x14:fillColor rgb="FF6D5CA5"/>
            </x14:dataBar>
          </x14:cfRule>
          <xm:sqref>D19:D28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32" hidden="0" customWidth="1"/>
    <x:col min="4" max="4" width="36" hidden="0" customWidth="1"/>
    <x:col min="5" max="5" width="27" hidden="0" customWidth="1"/>
    <x:col min="6" max="6" width="27" hidden="0" customWidth="1"/>
    <x:col min="7" max="7" width="24" hidden="0" customWidth="1"/>
    <x:col min="8" max="8" width="12" hidden="0" customWidth="1"/>
    <x:col min="9" max="9" width="34" hidden="0" customWidth="1"/>
    <x:col min="10" max="10" width="38" hidden="0" customWidth="1"/>
  </x:cols>
  <x:sheetData>
    <x:row r="1" ht="32" hidden="0" customHeight="1">
      <x:c r="A1" s="70" t="str">
        <x:v>Financial app benchmark</x:v>
      </x:c>
      <x:c r="B1" s="70" t="str">
        <x:v>Financial app benchmark</x:v>
      </x:c>
      <x:c r="C1" s="70" t="str">
        <x:v>Financial app benchmark</x:v>
      </x:c>
      <x:c r="D1" s="70" t="str">
        <x:v>Financial app benchmark</x:v>
      </x:c>
      <x:c r="E1" s="70" t="str">
        <x:v>Financial app benchmark</x:v>
      </x:c>
      <x:c r="F1" s="70" t="str">
        <x:v>Financial app benchmark</x:v>
      </x:c>
      <x:c r="G1" s="70" t="str">
        <x:v>Financial app benchmark</x:v>
      </x:c>
      <x:c r="H1" s="70" t="str">
        <x:v>Financial app benchmark</x:v>
      </x:c>
      <x:c r="I1" s="70" t="str">
        <x:v>Financial app benchmark</x:v>
      </x:c>
      <x:c r="J1" s="70" t="str">
        <x:v>Financial app benchmark</x:v>
      </x:c>
    </x:row>
    <x:row r="2" ht="34" hidden="0" customHeight="1">
      <x:c r="A2" s="71" t="str">
        <x:v>What leading products make easy, how they maintain transaction trust, and what DragonMode should borrow without copying their full business model.</x:v>
      </x:c>
      <x:c r="B2" s="71" t="str">
        <x:v>What leading products make easy, how they maintain transaction trust, and what DragonMode should borrow without copying their full business model.</x:v>
      </x:c>
      <x:c r="C2" s="71" t="str">
        <x:v>What leading products make easy, how they maintain transaction trust, and what DragonMode should borrow without copying their full business model.</x:v>
      </x:c>
      <x:c r="D2" s="71" t="str">
        <x:v>What leading products make easy, how they maintain transaction trust, and what DragonMode should borrow without copying their full business model.</x:v>
      </x:c>
      <x:c r="E2" s="71" t="str">
        <x:v>What leading products make easy, how they maintain transaction trust, and what DragonMode should borrow without copying their full business model.</x:v>
      </x:c>
      <x:c r="F2" s="71" t="str">
        <x:v>What leading products make easy, how they maintain transaction trust, and what DragonMode should borrow without copying their full business model.</x:v>
      </x:c>
      <x:c r="G2" s="71" t="str">
        <x:v>What leading products make easy, how they maintain transaction trust, and what DragonMode should borrow without copying their full business model.</x:v>
      </x:c>
      <x:c r="H2" s="71" t="str">
        <x:v>What leading products make easy, how they maintain transaction trust, and what DragonMode should borrow without copying their full business model.</x:v>
      </x:c>
      <x:c r="I2" s="71" t="str">
        <x:v>What leading products make easy, how they maintain transaction trust, and what DragonMode should borrow without copying their full business model.</x:v>
      </x:c>
      <x:c r="J2" s="71" t="str">
        <x:v>What leading products make easy, how they maintain transaction trust, and what DragonMode should borrow without copying their full business model.</x:v>
      </x:c>
    </x:row>
    <x:row r="3" ht="15" hidden="0" customHeight="1">
      <x:c r="A3" s="72"/>
      <x:c r="B3" s="72"/>
      <x:c r="C3" s="72"/>
      <x:c r="D3" s="72"/>
      <x:c r="E3" s="72"/>
      <x:c r="F3" s="72"/>
      <x:c r="G3" s="72"/>
      <x:c r="H3" s="72"/>
      <x:c r="I3" s="72"/>
      <x:c r="J3" s="72"/>
    </x:row>
    <x:row r="4" ht="15" hidden="0" customHeight="1">
      <x:c r="A4" s="85" t="str">
        <x:v>Product</x:v>
      </x:c>
      <x:c r="B4" s="85" t="str">
        <x:v>Core strength</x:v>
      </x:c>
      <x:c r="C4" s="85" t="str">
        <x:v>Import / capture</x:v>
      </x:c>
      <x:c r="D4" s="85" t="str">
        <x:v>Transaction trust</x:v>
      </x:c>
      <x:c r="E4" s="85" t="str">
        <x:v>Planning</x:v>
      </x:c>
      <x:c r="F4" s="85" t="str">
        <x:v>Recurring costs</x:v>
      </x:c>
      <x:c r="G4" s="85" t="str">
        <x:v>Education</x:v>
      </x:c>
      <x:c r="H4" s="85" t="str">
        <x:v>Game layer</x:v>
      </x:c>
      <x:c r="I4" s="85" t="str">
        <x:v>Best lesson</x:v>
      </x:c>
      <x:c r="J4" s="85" t="str">
        <x:v>DragonMode translation</x:v>
      </x:c>
    </x:row>
    <x:row r="5" ht="24" hidden="0" customHeight="1">
      <x:c r="A5" s="65" t="str">
        <x:v>YNAB</x:v>
      </x:c>
      <x:c r="B5" s="64" t="str">
        <x:v>Plan-first budgeting</x:v>
      </x:c>
      <x:c r="C5" s="64" t="str">
        <x:v>QFX/OFX/QIF/CSV file import; API; direct import in supported markets</x:v>
      </x:c>
      <x:c r="D5" s="64" t="str">
        <x:v>Exact reimports skipped; imported/manual rows can be matched; user approval</x:v>
      </x:c>
      <x:c r="E5" s="64" t="str">
        <x:v>Targets and category plan</x:v>
      </x:c>
      <x:c r="F5" s="64" t="str">
        <x:v>Scheduled/recurring transactions</x:v>
      </x:c>
      <x:c r="G5" s="64" t="str">
        <x:v>Strong guides and workshops</x:v>
      </x:c>
      <x:c r="H5" s="64" t="str">
        <x:v>Low</x:v>
      </x:c>
      <x:c r="I5" s="64" t="str">
        <x:v>Best-in-class provenance and explicit matching</x:v>
      </x:c>
      <x:c r="J5" s="64" t="str">
        <x:v>Adopt import IDs, preview, match/approve, and reimport safety</x:v>
      </x:c>
    </x:row>
    <x:row r="6" ht="24" hidden="0" customHeight="1">
      <x:c r="A6" s="66" t="str">
        <x:v>Monarch Money</x:v>
      </x:c>
      <x:c r="B6" s="62" t="str">
        <x:v>All-in-one household view</x:v>
      </x:c>
      <x:c r="C6" s="62" t="str">
        <x:v>CSV import and connected accounts</x:v>
      </x:c>
      <x:c r="D6" s="62" t="str">
        <x:v>Editable rules; transaction review and recategorisation</x:v>
      </x:c>
      <x:c r="E6" s="62" t="str">
        <x:v>Budget/plan and goals</x:v>
      </x:c>
      <x:c r="F6" s="62" t="str">
        <x:v>Recurring and subscriptions view</x:v>
      </x:c>
      <x:c r="G6" s="62" t="str">
        <x:v>Guides/help centre</x:v>
      </x:c>
      <x:c r="H6" s="62" t="str">
        <x:v>Low</x:v>
      </x:c>
      <x:c r="I6" s="62" t="str">
        <x:v>Flexible rules reduce repetitive cleanup</x:v>
      </x:c>
      <x:c r="J6" s="62" t="str">
        <x:v>Add user-readable rules with preview and undo</x:v>
      </x:c>
    </x:row>
    <x:row r="7" ht="24" hidden="0" customHeight="1">
      <x:c r="A7" s="65" t="str">
        <x:v>Copilot Money</x:v>
      </x:c>
      <x:c r="B7" s="64" t="str">
        <x:v>Polished daily review</x:v>
      </x:c>
      <x:c r="C7" s="64" t="str">
        <x:v>Connected accounts and manual edits</x:v>
      </x:c>
      <x:c r="D7" s="64" t="str">
        <x:v>Dashboard review queue; transaction categorisation workflow</x:v>
      </x:c>
      <x:c r="E7" s="64" t="str">
        <x:v>Budget/category tracking</x:v>
      </x:c>
      <x:c r="F7" s="64" t="str">
        <x:v>Recurring detection</x:v>
      </x:c>
      <x:c r="G7" s="64" t="str">
        <x:v>In-product guidance</x:v>
      </x:c>
      <x:c r="H7" s="64" t="str">
        <x:v>Low</x:v>
      </x:c>
      <x:c r="I7" s="64" t="str">
        <x:v>Review is a first-class home-screen action</x:v>
      </x:c>
      <x:c r="J7" s="64" t="str">
        <x:v>Make the Hoard Check the calm front door</x:v>
      </x:c>
    </x:row>
    <x:row r="8" ht="24" hidden="0" customHeight="1">
      <x:c r="A8" s="66" t="str">
        <x:v>Rocket Money</x:v>
      </x:c>
      <x:c r="B8" s="62" t="str">
        <x:v>Subscriptions and spend awareness</x:v>
      </x:c>
      <x:c r="C8" s="62" t="str">
        <x:v>Account linking plus manual management</x:v>
      </x:c>
      <x:c r="D8" s="62" t="str">
        <x:v>Transaction/category editing</x:v>
      </x:c>
      <x:c r="E8" s="62" t="str">
        <x:v>Budgeting and insights</x:v>
      </x:c>
      <x:c r="F8" s="62" t="str">
        <x:v>Subscription cancellation/negotiation focus</x:v>
      </x:c>
      <x:c r="G8" s="62" t="str">
        <x:v>Help content</x:v>
      </x:c>
      <x:c r="H8" s="62" t="str">
        <x:v>Low</x:v>
      </x:c>
      <x:c r="I8" s="62" t="str">
        <x:v>Recurring-cost visibility is an emotional hook</x:v>
      </x:c>
      <x:c r="J8" s="62" t="str">
        <x:v>Pair recurring changes with kind, non-alarmist prompts</x:v>
      </x:c>
    </x:row>
    <x:row r="9" ht="15" hidden="0" customHeight="1">
      <x:c r="A9" s="65" t="str">
        <x:v>PocketSmith</x:v>
      </x:c>
      <x:c r="B9" s="64" t="str">
        <x:v>Forecasting and scenario planning</x:v>
      </x:c>
      <x:c r="C9" s="64" t="str">
        <x:v>OFX/QFX/QIF/CSV and bank feeds</x:v>
      </x:c>
      <x:c r="D9" s="64" t="str">
        <x:v>Import management, categories, transfer handling</x:v>
      </x:c>
      <x:c r="E9" s="64" t="str">
        <x:v>Calendar budgets and long forecasts</x:v>
      </x:c>
      <x:c r="F9" s="64" t="str">
        <x:v>Recurring events support forecasts</x:v>
      </x:c>
      <x:c r="G9" s="64" t="str">
        <x:v>Detailed learning centre</x:v>
      </x:c>
      <x:c r="H9" s="64" t="str">
        <x:v>Low</x:v>
      </x:c>
      <x:c r="I9" s="64" t="str">
        <x:v>Future view makes today's records meaningful</x:v>
      </x:c>
      <x:c r="J9" s="64" t="str">
        <x:v>Show a transparent scenario range, not a prophecy</x:v>
      </x:c>
    </x:row>
    <x:row r="10" ht="24" hidden="0" customHeight="1">
      <x:c r="A10" s="66" t="str">
        <x:v>Quicken Simplifi</x:v>
      </x:c>
      <x:c r="B10" s="62" t="str">
        <x:v>Spending Plan</x:v>
      </x:c>
      <x:c r="C10" s="62" t="str">
        <x:v>Connected/manual transaction workflows</x:v>
      </x:c>
      <x:c r="D10" s="62" t="str">
        <x:v>Transaction editing and categorisation</x:v>
      </x:c>
      <x:c r="E10" s="62" t="str">
        <x:v>Income − bills − planned spend − savings</x:v>
      </x:c>
      <x:c r="F10" s="62" t="str">
        <x:v>Bills and subscriptions</x:v>
      </x:c>
      <x:c r="G10" s="62" t="str">
        <x:v>Support guides</x:v>
      </x:c>
      <x:c r="H10" s="62" t="str">
        <x:v>Low</x:v>
      </x:c>
      <x:c r="I10" s="62" t="str">
        <x:v>Available-to-spend is easier than a dense budget</x:v>
      </x:c>
      <x:c r="J10" s="62" t="str">
        <x:v>Offer an optional plain-language safe-to-plan view</x:v>
      </x:c>
    </x:row>
    <x:row r="11" ht="24" hidden="0" customHeight="1">
      <x:c r="A11" s="65" t="str">
        <x:v>Empower Personal Dashboard</x:v>
      </x:c>
      <x:c r="B11" s="64" t="str">
        <x:v>Net worth and investment aggregation</x:v>
      </x:c>
      <x:c r="C11" s="64" t="str">
        <x:v>Connected financial accounts</x:v>
      </x:c>
      <x:c r="D11" s="64" t="str">
        <x:v>Cash-flow and investment transaction views</x:v>
      </x:c>
      <x:c r="E11" s="64" t="str">
        <x:v>Budget/cash flow</x:v>
      </x:c>
      <x:c r="F11" s="64" t="str">
        <x:v>Investment income view</x:v>
      </x:c>
      <x:c r="G11" s="64" t="str">
        <x:v>Articles and tools</x:v>
      </x:c>
      <x:c r="H11" s="64" t="str">
        <x:v>Low</x:v>
      </x:c>
      <x:c r="I11" s="64" t="str">
        <x:v>One dashboard can connect cash flow and long-term context</x:v>
      </x:c>
      <x:c r="J11" s="64" t="str">
        <x:v>Keep portfolio facts separate from recommendations</x:v>
      </x:c>
    </x:row>
    <x:row r="12" ht="24" hidden="0" customHeight="1">
      <x:c r="A12" s="66" t="str">
        <x:v>Frollo</x:v>
      </x:c>
      <x:c r="B12" s="62" t="str">
        <x:v>Australian Open Banking tracking</x:v>
      </x:c>
      <x:c r="C12" s="62" t="str">
        <x:v>CDR/Open Banking connections</x:v>
      </x:c>
      <x:c r="D12" s="62" t="str">
        <x:v>Automatic categorisation and financial passport-style views</x:v>
      </x:c>
      <x:c r="E12" s="62" t="str">
        <x:v>Budgeting, goals, net worth</x:v>
      </x:c>
      <x:c r="F12" s="62" t="str">
        <x:v>Bills/recurring visibility</x:v>
      </x:c>
      <x:c r="G12" s="62" t="str">
        <x:v>Australian consumer framing</x:v>
      </x:c>
      <x:c r="H12" s="62" t="str">
        <x:v>Low</x:v>
      </x:c>
      <x:c r="I12" s="62" t="str">
        <x:v>Australian consent and data-sharing expectations matter</x:v>
      </x:c>
      <x:c r="J12" s="62" t="str">
        <x:v>Treat CDR as a later regulated workstream</x:v>
      </x:c>
    </x:row>
    <x:row r="13" ht="24" hidden="0" customHeight="1">
      <x:c r="A13" s="65" t="str">
        <x:v>Fortune City</x:v>
      </x:c>
      <x:c r="B13" s="64" t="str">
        <x:v>Expense tracking as city building</x:v>
      </x:c>
      <x:c r="C13" s="64" t="str">
        <x:v>Primarily manual expense entry</x:v>
      </x:c>
      <x:c r="D13" s="64" t="str">
        <x:v>Category-led record creation</x:v>
      </x:c>
      <x:c r="E13" s="64" t="str">
        <x:v>Light budget/expense reports</x:v>
      </x:c>
      <x:c r="F13" s="64" t="str">
        <x:v>Not the main focus</x:v>
      </x:c>
      <x:c r="G13" s="64" t="str">
        <x:v>Light</x:v>
      </x:c>
      <x:c r="H13" s="64" t="str">
        <x:v>High</x:v>
      </x:c>
      <x:c r="I13" s="64" t="str">
        <x:v>A concrete world can make entry emotionally rewarding</x:v>
      </x:c>
      <x:c r="J13" s="64" t="str">
        <x:v>Use fantasy world change after review—not after spending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27" hidden="0" customWidth="1"/>
    <x:col min="5" max="5" width="27" hidden="0" customWidth="1"/>
    <x:col min="6" max="6" width="30" hidden="0" customWidth="1"/>
    <x:col min="7" max="7" width="32" hidden="0" customWidth="1"/>
    <x:col min="8" max="8" width="36" hidden="0" customWidth="1"/>
    <x:col min="9" max="9" width="44" hidden="0" customWidth="1"/>
    <x:col min="10" max="10" width="17" hidden="0" customWidth="1"/>
  </x:cols>
  <x:sheetData>
    <x:row r="1" ht="32" hidden="0" customHeight="1">
      <x:c r="A1" s="70" t="str">
        <x:v>Retention and game-pattern benchmark</x:v>
      </x:c>
      <x:c r="B1" s="70" t="str">
        <x:v>Retention and game-pattern benchmark</x:v>
      </x:c>
      <x:c r="C1" s="70" t="str">
        <x:v>Retention and game-pattern benchmark</x:v>
      </x:c>
      <x:c r="D1" s="70" t="str">
        <x:v>Retention and game-pattern benchmark</x:v>
      </x:c>
      <x:c r="E1" s="70" t="str">
        <x:v>Retention and game-pattern benchmark</x:v>
      </x:c>
      <x:c r="F1" s="70" t="str">
        <x:v>Retention and game-pattern benchmark</x:v>
      </x:c>
      <x:c r="G1" s="70" t="str">
        <x:v>Retention and game-pattern benchmark</x:v>
      </x:c>
      <x:c r="H1" s="70" t="str">
        <x:v>Retention and game-pattern benchmark</x:v>
      </x:c>
      <x:c r="I1" s="70" t="str">
        <x:v>Retention and game-pattern benchmark</x:v>
      </x:c>
      <x:c r="J1" s="70" t="str">
        <x:v>Retention and game-pattern benchmark</x:v>
      </x:c>
    </x:row>
    <x:row r="2" ht="34" hidden="0" customHeight="1">
      <x:c r="A2" s="71" t="str">
        <x:v>Mechanics worth translating into a healthy financial-awareness habit. The translation column is the recommendation; the risk column is the line not to cross.</x:v>
      </x:c>
      <x:c r="B2" s="71" t="str">
        <x:v>Mechanics worth translating into a healthy financial-awareness habit. The translation column is the recommendation; the risk column is the line not to cross.</x:v>
      </x:c>
      <x:c r="C2" s="71" t="str">
        <x:v>Mechanics worth translating into a healthy financial-awareness habit. The translation column is the recommendation; the risk column is the line not to cross.</x:v>
      </x:c>
      <x:c r="D2" s="71" t="str">
        <x:v>Mechanics worth translating into a healthy financial-awareness habit. The translation column is the recommendation; the risk column is the line not to cross.</x:v>
      </x:c>
      <x:c r="E2" s="71" t="str">
        <x:v>Mechanics worth translating into a healthy financial-awareness habit. The translation column is the recommendation; the risk column is the line not to cross.</x:v>
      </x:c>
      <x:c r="F2" s="71" t="str">
        <x:v>Mechanics worth translating into a healthy financial-awareness habit. The translation column is the recommendation; the risk column is the line not to cross.</x:v>
      </x:c>
      <x:c r="G2" s="71" t="str">
        <x:v>Mechanics worth translating into a healthy financial-awareness habit. The translation column is the recommendation; the risk column is the line not to cross.</x:v>
      </x:c>
      <x:c r="H2" s="71" t="str">
        <x:v>Mechanics worth translating into a healthy financial-awareness habit. The translation column is the recommendation; the risk column is the line not to cross.</x:v>
      </x:c>
      <x:c r="I2" s="71" t="str">
        <x:v>Mechanics worth translating into a healthy financial-awareness habit. The translation column is the recommendation; the risk column is the line not to cross.</x:v>
      </x:c>
      <x:c r="J2" s="71" t="str">
        <x:v>Mechanics worth translating into a healthy financial-awareness habit. The translation column is the recommendation; the risk column is the line not to cross.</x:v>
      </x:c>
    </x:row>
    <x:row r="3" ht="15" hidden="0" customHeight="1">
      <x:c r="A3" s="72"/>
      <x:c r="B3" s="72"/>
      <x:c r="C3" s="72"/>
      <x:c r="D3" s="72"/>
      <x:c r="E3" s="72"/>
      <x:c r="F3" s="72"/>
      <x:c r="G3" s="72"/>
      <x:c r="H3" s="72"/>
      <x:c r="I3" s="72"/>
      <x:c r="J3" s="72"/>
    </x:row>
    <x:row r="4" ht="15" hidden="0" customHeight="1">
      <x:c r="A4" s="85" t="str">
        <x:v>Reference</x:v>
      </x:c>
      <x:c r="B4" s="85" t="str">
        <x:v>Core fantasy</x:v>
      </x:c>
      <x:c r="C4" s="85" t="str">
        <x:v>Return mechanic</x:v>
      </x:c>
      <x:c r="D4" s="85" t="str">
        <x:v>Collection</x:v>
      </x:c>
      <x:c r="E4" s="85" t="str">
        <x:v>Story / season</x:v>
      </x:c>
      <x:c r="F4" s="85" t="str">
        <x:v>Why it works</x:v>
      </x:c>
      <x:c r="G4" s="85" t="str">
        <x:v>Useful pattern</x:v>
      </x:c>
      <x:c r="H4" s="85" t="str">
        <x:v>Primary risk</x:v>
      </x:c>
      <x:c r="I4" s="85" t="str">
        <x:v>DragonMode translation</x:v>
      </x:c>
      <x:c r="J4" s="85" t="str">
        <x:v>Cadence</x:v>
      </x:c>
    </x:row>
    <x:row r="5" ht="15" hidden="0" customHeight="1">
      <x:c r="A5" s="65" t="str">
        <x:v>Finch</x:v>
      </x:c>
      <x:c r="B5" s="64" t="str">
        <x:v>Self-care companion</x:v>
      </x:c>
      <x:c r="C5" s="64" t="str">
        <x:v>Daily goals and quests</x:v>
      </x:c>
      <x:c r="D5" s="64" t="str">
        <x:v>Pet growth and cosmetics</x:v>
      </x:c>
      <x:c r="E5" s="64" t="str">
        <x:v>Monthly event with obtainable items</x:v>
      </x:c>
      <x:c r="F5" s="64" t="str">
        <x:v>Gentle return; goals can be small</x:v>
      </x:c>
      <x:c r="G5" s="64" t="str">
        <x:v>Helpful tasks feel emotionally warm</x:v>
      </x:c>
      <x:c r="H5" s="64" t="str">
        <x:v>Punitive streak pressure or pet distress</x:v>
      </x:c>
      <x:c r="I5" s="64" t="str">
        <x:v>Hoard Check feeds a content pet; no harm, no loss</x:v>
      </x:c>
      <x:c r="J5" s="64" t="str">
        <x:v>Daily + seasonal</x:v>
      </x:c>
    </x:row>
    <x:row r="6" ht="24" hidden="0" customHeight="1">
      <x:c r="A6" s="66" t="str">
        <x:v>Habitica</x:v>
      </x:c>
      <x:c r="B6" s="62" t="str">
        <x:v>RPG habit tracker</x:v>
      </x:c>
      <x:c r="C6" s="62" t="str">
        <x:v>Dailies, habits, to-dos</x:v>
      </x:c>
      <x:c r="D6" s="62" t="str">
        <x:v>Gear, pets, mounts, parties</x:v>
      </x:c>
      <x:c r="E6" s="62" t="str">
        <x:v>Quests and community challenges</x:v>
      </x:c>
      <x:c r="F6" s="62" t="str">
        <x:v>Visible progression and social accountability</x:v>
      </x:c>
      <x:c r="G6" s="62" t="str">
        <x:v>Abstract chores gain meaning</x:v>
      </x:c>
      <x:c r="H6" s="62" t="str">
        <x:v>Health loss can amplify shame</x:v>
      </x:c>
      <x:c r="I6" s="62" t="str">
        <x:v>Use quests and collections, but never punish missed finance checks</x:v>
      </x:c>
      <x:c r="J6" s="62" t="str">
        <x:v>Daily + quest</x:v>
      </x:c>
    </x:row>
    <x:row r="7" ht="24" hidden="0" customHeight="1">
      <x:c r="A7" s="65" t="str">
        <x:v>Fortune City</x:v>
      </x:c>
      <x:c r="B7" s="64" t="str">
        <x:v>City builder from expenses</x:v>
      </x:c>
      <x:c r="C7" s="64" t="str">
        <x:v>Record expense → build city</x:v>
      </x:c>
      <x:c r="D7" s="64" t="str">
        <x:v>Buildings and city development</x:v>
      </x:c>
      <x:c r="E7" s="64" t="str">
        <x:v>Long-running collection</x:v>
      </x:c>
      <x:c r="F7" s="64" t="str">
        <x:v>Immediate visual payoff</x:v>
      </x:c>
      <x:c r="G7" s="64" t="str">
        <x:v>Input action changes the world</x:v>
      </x:c>
      <x:c r="H7" s="64" t="str">
        <x:v>Can accidentally reward spending/entry volume</x:v>
      </x:c>
      <x:c r="I7" s="64" t="str">
        <x:v>Reward review quality and reconciliation, not number/value of purchases</x:v>
      </x:c>
      <x:c r="J7" s="64" t="str">
        <x:v>Per action + long-term</x:v>
      </x:c>
    </x:row>
    <x:row r="8" ht="15" hidden="0" customHeight="1">
      <x:c r="A8" s="66" t="str">
        <x:v>Melvor Idle</x:v>
      </x:c>
      <x:c r="B8" s="62" t="str">
        <x:v>Deep offline progress</x:v>
      </x:c>
      <x:c r="C8" s="62" t="str">
        <x:v>Return to accumulated gains</x:v>
      </x:c>
      <x:c r="D8" s="62" t="str">
        <x:v>Skills, items, mastery</x:v>
      </x:c>
      <x:c r="E8" s="62" t="str">
        <x:v>Long-term progression systems</x:v>
      </x:c>
      <x:c r="F8" s="62" t="str">
        <x:v>Offline progress creates curiosity</x:v>
      </x:c>
      <x:c r="G8" s="62" t="str">
        <x:v>Transparent idle math is satisfying</x:v>
      </x:c>
      <x:c r="H8" s="62" t="str">
        <x:v>Opaque or wealth-scaled gains</x:v>
      </x:c>
      <x:c r="I8" s="62" t="str">
        <x:v>Idle Vault estimates dated interest and explains each period</x:v>
      </x:c>
      <x:c r="J8" s="62" t="str">
        <x:v>Return + long-term</x:v>
      </x:c>
    </x:row>
    <x:row r="9" ht="24" hidden="0" customHeight="1">
      <x:c r="A9" s="65" t="str">
        <x:v>Cookie Clicker</x:v>
      </x:c>
      <x:c r="B9" s="64" t="str">
        <x:v>Layered idle escalation</x:v>
      </x:c>
      <x:c r="C9" s="64" t="str">
        <x:v>Frequent upgrades and milestone reveals</x:v>
      </x:c>
      <x:c r="D9" s="64" t="str">
        <x:v>Achievements/upgrades</x:v>
      </x:c>
      <x:c r="E9" s="64" t="str">
        <x:v>Surprise discoveries</x:v>
      </x:c>
      <x:c r="F9" s="64" t="str">
        <x:v>Numbers grow visibly</x:v>
      </x:c>
      <x:c r="G9" s="64" t="str">
        <x:v>Layered goals maintain curiosity</x:v>
      </x:c>
      <x:c r="H9" s="64" t="str">
        <x:v>Compulsion, endless escalation, meaningless inflation</x:v>
      </x:c>
      <x:c r="I9" s="64" t="str">
        <x:v>Borrow layered reveals and milestones, not exponential pressure</x:v>
      </x:c>
      <x:c r="J9" s="64" t="str">
        <x:v>Continuous</x:v>
      </x:c>
    </x:row>
    <x:row r="10" ht="24" hidden="0" customHeight="1">
      <x:c r="A10" s="66" t="str">
        <x:v>Fortnite Battle Pass</x:v>
      </x:c>
      <x:c r="B10" s="62" t="str">
        <x:v>Seasonal progression</x:v>
      </x:c>
      <x:c r="C10" s="62" t="str">
        <x:v>Quest-driven pass levels</x:v>
      </x:c>
      <x:c r="D10" s="62" t="str">
        <x:v>Cosmetics</x:v>
      </x:c>
      <x:c r="E10" s="62" t="str">
        <x:v>Time-boxed season</x:v>
      </x:c>
      <x:c r="F10" s="62" t="str">
        <x:v>Clear reward track and themed refresh</x:v>
      </x:c>
      <x:c r="G10" s="62" t="str">
        <x:v>A season gives shared texture</x:v>
      </x:c>
      <x:c r="H10" s="62" t="str">
        <x:v>FOMO and paid progression</x:v>
      </x:c>
      <x:c r="I10" s="62" t="str">
        <x:v>Optional free archiveable festival path; core story remains evergreen</x:v>
      </x:c>
      <x:c r="J10" s="62" t="str">
        <x:v>Seasonal</x:v>
      </x:c>
    </x:row>
    <x:row r="11" ht="24" hidden="0" customHeight="1">
      <x:c r="A11" s="65" t="str">
        <x:v>Genshin Impact wishes</x:v>
      </x:c>
      <x:c r="B11" s="64" t="str">
        <x:v>Character collection</x:v>
      </x:c>
      <x:c r="C11" s="64" t="str">
        <x:v>Earn/spend pull currency</x:v>
      </x:c>
      <x:c r="D11" s="64" t="str">
        <x:v>Characters and weapons</x:v>
      </x:c>
      <x:c r="E11" s="64" t="str">
        <x:v>Limited banners</x:v>
      </x:c>
      <x:c r="F11" s="64" t="str">
        <x:v>Guarantee/pity improves predictability</x:v>
      </x:c>
      <x:c r="G11" s="64" t="str">
        <x:v>Visible guarantee reduces uncertainty</x:v>
      </x:c>
      <x:c r="H11" s="64" t="str">
        <x:v>Paid chance, scarcity, duplicate frustration, gambling cues</x:v>
      </x:c>
      <x:c r="I11" s="64" t="str">
        <x:v>Earned-only relics, published odds, pity, duplicate protection, direct-choice path</x:v>
      </x:c>
      <x:c r="J11" s="64" t="str">
        <x:v>Event + collection</x:v>
      </x:c>
    </x:row>
    <x:row r="12" ht="24" hidden="0" customHeight="1">
      <x:c r="A12" s="66" t="str">
        <x:v>Pokémon Sleep</x:v>
      </x:c>
      <x:c r="B12" s="62" t="str">
        <x:v>Passive routine companion</x:v>
      </x:c>
      <x:c r="C12" s="62" t="str">
        <x:v>Morning check-in after background routine</x:v>
      </x:c>
      <x:c r="D12" s="62" t="str">
        <x:v>Pokémon collection</x:v>
      </x:c>
      <x:c r="E12" s="62" t="str">
        <x:v>Events and discoveries</x:v>
      </x:c>
      <x:c r="F12" s="62" t="str">
        <x:v>Low-input daily reveal</x:v>
      </x:c>
      <x:c r="G12" s="62" t="str">
        <x:v>The return moment can be delightful</x:v>
      </x:c>
      <x:c r="H12" s="62" t="str">
        <x:v>Turning a health/finance metric into a score of personal worth</x:v>
      </x:c>
      <x:c r="I12" s="62" t="str">
        <x:v>Reveal one calm observation after syncing/review, never grade financial outcomes</x:v>
      </x:c>
      <x:c r="J12" s="62" t="str">
        <x:v>Daily</x:v>
      </x:c>
    </x:row>
    <x:row r="13" ht="15" hidden="0" customHeight="1">
      <x:c r="A13" s="65" t="str">
        <x:v>Animal Crossing</x:v>
      </x:c>
      <x:c r="B13" s="64" t="str">
        <x:v>Cozy world and characters</x:v>
      </x:c>
      <x:c r="C13" s="64" t="str">
        <x:v>Small daily changes</x:v>
      </x:c>
      <x:c r="D13" s="64" t="str">
        <x:v>Museum, furniture, villagers</x:v>
      </x:c>
      <x:c r="E13" s="64" t="str">
        <x:v>Seasonal calendar</x:v>
      </x:c>
      <x:c r="F13" s="64" t="str">
        <x:v>Familiar place changes over time</x:v>
      </x:c>
      <x:c r="G13" s="64" t="str">
        <x:v>A safe world encourages return</x:v>
      </x:c>
      <x:c r="H13" s="64" t="str">
        <x:v>Real-time scarcity and missed-event anxiety</x:v>
      </x:c>
      <x:c r="I13" s="64" t="str">
        <x:v>Archive letters, festival scenes, and skins; rerun all limited content</x:v>
      </x:c>
      <x:c r="J13" s="64" t="str">
        <x:v>Daily + seasonal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9" hidden="0" customWidth="1"/>
    <x:col min="3" max="3" width="15" hidden="0" customWidth="1"/>
    <x:col min="4" max="4" width="32" hidden="0" customWidth="1"/>
    <x:col min="5" max="5" width="38" hidden="0" customWidth="1"/>
    <x:col min="6" max="6" width="30" hidden="0" customWidth="1"/>
    <x:col min="7" max="7" width="9" hidden="0" customWidth="1"/>
    <x:col min="8" max="8" width="9" hidden="0" customWidth="1"/>
    <x:col min="9" max="9" width="10" hidden="0" customWidth="1"/>
    <x:col min="10" max="10" width="10" hidden="0" customWidth="1"/>
    <x:col min="11" max="11" width="9" hidden="0" customWidth="1"/>
    <x:col min="12" max="12" width="9" hidden="0" customWidth="1"/>
    <x:col min="13" max="13" width="10" hidden="0" customWidth="1"/>
    <x:col min="14" max="14" width="24" hidden="0" customWidth="1"/>
    <x:col min="15" max="15" width="28" hidden="0" customWidth="1"/>
    <x:col min="16" max="16" width="40" hidden="0" customWidth="1"/>
  </x:cols>
  <x:sheetData>
    <x:row r="1" ht="32" hidden="0" customHeight="1">
      <x:c r="A1" s="70" t="str">
        <x:v>Prioritised product backlog</x:v>
      </x:c>
      <x:c r="B1" s="70" t="str">
        <x:v>Prioritised product backlog</x:v>
      </x:c>
      <x:c r="C1" s="70" t="str">
        <x:v>Prioritised product backlog</x:v>
      </x:c>
      <x:c r="D1" s="70" t="str">
        <x:v>Prioritised product backlog</x:v>
      </x:c>
      <x:c r="E1" s="70" t="str">
        <x:v>Prioritised product backlog</x:v>
      </x:c>
      <x:c r="F1" s="70" t="str">
        <x:v>Prioritised product backlog</x:v>
      </x:c>
      <x:c r="G1" s="70" t="str">
        <x:v>Prioritised product backlog</x:v>
      </x:c>
      <x:c r="H1" s="70" t="str">
        <x:v>Prioritised product backlog</x:v>
      </x:c>
      <x:c r="I1" s="70" t="str">
        <x:v>Prioritised product backlog</x:v>
      </x:c>
      <x:c r="J1" s="70" t="str">
        <x:v>Prioritised product backlog</x:v>
      </x:c>
      <x:c r="K1" s="70" t="str">
        <x:v>Prioritised product backlog</x:v>
      </x:c>
      <x:c r="L1" s="70" t="str">
        <x:v>Prioritised product backlog</x:v>
      </x:c>
      <x:c r="M1" s="70" t="str">
        <x:v>Prioritised product backlog</x:v>
      </x:c>
      <x:c r="N1" s="70" t="str">
        <x:v>Prioritised product backlog</x:v>
      </x:c>
      <x:c r="O1" s="70" t="str">
        <x:v>Prioritised product backlog</x:v>
      </x:c>
      <x:c r="P1" s="70" t="str">
        <x:v>Prioritised product backlog</x:v>
      </x:c>
    </x:row>
    <x:row r="2" ht="34" hidden="0" customHeight="1">
      <x:c r="A2" s="71" t="str">
        <x:v>Score = Impact×2 + Trust×2 + Retention + Evidence − Effort − Risk. It is a decision aid, not a substitute for sequencing dependencies and safety work.</x:v>
      </x:c>
      <x:c r="B2" s="71" t="str">
        <x:v>Score = Impact×2 + Trust×2 + Retention + Evidence − Effort − Risk. It is a decision aid, not a substitute for sequencing dependencies and safety work.</x:v>
      </x:c>
      <x:c r="C2" s="71" t="str">
        <x:v>Score = Impact×2 + Trust×2 + Retention + Evidence − Effort − Risk. It is a decision aid, not a substitute for sequencing dependencies and safety work.</x:v>
      </x:c>
      <x:c r="D2" s="71" t="str">
        <x:v>Score = Impact×2 + Trust×2 + Retention + Evidence − Effort − Risk. It is a decision aid, not a substitute for sequencing dependencies and safety work.</x:v>
      </x:c>
      <x:c r="E2" s="71" t="str">
        <x:v>Score = Impact×2 + Trust×2 + Retention + Evidence − Effort − Risk. It is a decision aid, not a substitute for sequencing dependencies and safety work.</x:v>
      </x:c>
      <x:c r="F2" s="71" t="str">
        <x:v>Score = Impact×2 + Trust×2 + Retention + Evidence − Effort − Risk. It is a decision aid, not a substitute for sequencing dependencies and safety work.</x:v>
      </x:c>
      <x:c r="G2" s="71" t="str">
        <x:v>Score = Impact×2 + Trust×2 + Retention + Evidence − Effort − Risk. It is a decision aid, not a substitute for sequencing dependencies and safety work.</x:v>
      </x:c>
      <x:c r="H2" s="71" t="str">
        <x:v>Score = Impact×2 + Trust×2 + Retention + Evidence − Effort − Risk. It is a decision aid, not a substitute for sequencing dependencies and safety work.</x:v>
      </x:c>
      <x:c r="I2" s="71" t="str">
        <x:v>Score = Impact×2 + Trust×2 + Retention + Evidence − Effort − Risk. It is a decision aid, not a substitute for sequencing dependencies and safety work.</x:v>
      </x:c>
      <x:c r="J2" s="71" t="str">
        <x:v>Score = Impact×2 + Trust×2 + Retention + Evidence − Effort − Risk. It is a decision aid, not a substitute for sequencing dependencies and safety work.</x:v>
      </x:c>
      <x:c r="K2" s="71" t="str">
        <x:v>Score = Impact×2 + Trust×2 + Retention + Evidence − Effort − Risk. It is a decision aid, not a substitute for sequencing dependencies and safety work.</x:v>
      </x:c>
      <x:c r="L2" s="71" t="str">
        <x:v>Score = Impact×2 + Trust×2 + Retention + Evidence − Effort − Risk. It is a decision aid, not a substitute for sequencing dependencies and safety work.</x:v>
      </x:c>
      <x:c r="M2" s="71" t="str">
        <x:v>Score = Impact×2 + Trust×2 + Retention + Evidence − Effort − Risk. It is a decision aid, not a substitute for sequencing dependencies and safety work.</x:v>
      </x:c>
      <x:c r="N2" s="71" t="str">
        <x:v>Score = Impact×2 + Trust×2 + Retention + Evidence − Effort − Risk. It is a decision aid, not a substitute for sequencing dependencies and safety work.</x:v>
      </x:c>
      <x:c r="O2" s="71" t="str">
        <x:v>Score = Impact×2 + Trust×2 + Retention + Evidence − Effort − Risk. It is a decision aid, not a substitute for sequencing dependencies and safety work.</x:v>
      </x:c>
      <x:c r="P2" s="71" t="str">
        <x:v>Score = Impact×2 + Trust×2 + Retention + Evidence − Effort − Risk. It is a decision aid, not a substitute for sequencing dependencies and safety work.</x:v>
      </x:c>
    </x:row>
    <x:row r="3" ht="15" hidden="0" customHeight="1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</x:row>
    <x:row r="4" ht="15" hidden="0" customHeight="1">
      <x:c r="A4" s="85" t="str">
        <x:v>ID</x:v>
      </x:c>
      <x:c r="B4" s="85" t="str">
        <x:v>Phase</x:v>
      </x:c>
      <x:c r="C4" s="85" t="str">
        <x:v>Domain</x:v>
      </x:c>
      <x:c r="D4" s="85" t="str">
        <x:v>Feature</x:v>
      </x:c>
      <x:c r="E4" s="85" t="str">
        <x:v>User value</x:v>
      </x:c>
      <x:c r="F4" s="85" t="str">
        <x:v>Current state</x:v>
      </x:c>
      <x:c r="G4" s="85" t="str">
        <x:v>Impact</x:v>
      </x:c>
      <x:c r="H4" s="85" t="str">
        <x:v>Trust</x:v>
      </x:c>
      <x:c r="I4" s="85" t="str">
        <x:v>Retention</x:v>
      </x:c>
      <x:c r="J4" s="85" t="str">
        <x:v>Evidence</x:v>
      </x:c>
      <x:c r="K4" s="85" t="str">
        <x:v>Effort</x:v>
      </x:c>
      <x:c r="L4" s="85" t="str">
        <x:v>Risk</x:v>
      </x:c>
      <x:c r="M4" s="85" t="str">
        <x:v>Score</x:v>
      </x:c>
      <x:c r="N4" s="85" t="str">
        <x:v>Recommendation</x:v>
      </x:c>
      <x:c r="O4" s="85" t="str">
        <x:v>Dependency</x:v>
      </x:c>
      <x:c r="P4" s="85" t="str">
        <x:v>Acceptance signal</x:v>
      </x:c>
    </x:row>
    <x:row r="5" ht="15" hidden="0" customHeight="1">
      <x:c r="A5" s="64" t="str">
        <x:v>CAP-01</x:v>
      </x:c>
      <x:c r="B5" s="64" t="str">
        <x:v>0</x:v>
      </x:c>
      <x:c r="C5" s="64" t="str">
        <x:v>Capture</x:v>
      </x:c>
      <x:c r="D5" s="64" t="str">
        <x:v>Import batch + row provenance</x:v>
      </x:c>
      <x:c r="E5" s="64" t="str">
        <x:v>Trace every interpretation and enable undo</x:v>
      </x:c>
      <x:c r="F5" s="64" t="str">
        <x:v>Missing</x:v>
      </x:c>
      <x:c r="G5" s="67" t="n">
        <x:v>5</x:v>
      </x:c>
      <x:c r="H5" s="67" t="n">
        <x:v>5</x:v>
      </x:c>
      <x:c r="I5" s="67" t="n">
        <x:v>4</x:v>
      </x:c>
      <x:c r="J5" s="67" t="n">
        <x:v>5</x:v>
      </x:c>
      <x:c r="K5" s="67" t="n">
        <x:v>3</x:v>
      </x:c>
      <x:c r="L5" s="67" t="n">
        <x:v>1</x:v>
      </x:c>
      <x:c r="M5" s="67" t="n">
        <x:f>(G5*2)+(H5*2)+I5+J5-K5-L5</x:f>
        <x:v>25</x:v>
      </x:c>
      <x:c r="N5" s="64" t="str">
        <x:v>Build now</x:v>
      </x:c>
      <x:c r="O5" s="64" t="str">
        <x:v>Schema migration</x:v>
      </x:c>
      <x:c r="P5" s="64" t="str">
        <x:v>Every imported row has batch/source/parser identity</x:v>
      </x:c>
    </x:row>
    <x:row r="6" ht="15" hidden="0" customHeight="1">
      <x:c r="A6" s="62" t="str">
        <x:v>CAP-02</x:v>
      </x:c>
      <x:c r="B6" s="62" t="str">
        <x:v>0</x:v>
      </x:c>
      <x:c r="C6" s="62" t="str">
        <x:v>Capture</x:v>
      </x:c>
      <x:c r="D6" s="62" t="str">
        <x:v>Universal paste staging</x:v>
      </x:c>
      <x:c r="E6" s="62" t="str">
        <x:v>Accept messy copied bank text</x:v>
      </x:c>
      <x:c r="F6" s="62" t="str">
        <x:v>Missing</x:v>
      </x:c>
      <x:c r="G6" s="63" t="n">
        <x:v>5</x:v>
      </x:c>
      <x:c r="H6" s="63" t="n">
        <x:v>5</x:v>
      </x:c>
      <x:c r="I6" s="63" t="n">
        <x:v>5</x:v>
      </x:c>
      <x:c r="J6" s="63" t="n">
        <x:v>5</x:v>
      </x:c>
      <x:c r="K6" s="63" t="n">
        <x:v>4</x:v>
      </x:c>
      <x:c r="L6" s="63" t="n">
        <x:v>2</x:v>
      </x:c>
      <x:c r="M6" s="63" t="n">
        <x:f>(G6*2)+(H6*2)+I6+J6-K6-L6</x:f>
        <x:v>24</x:v>
      </x:c>
      <x:c r="N6" s="62" t="str">
        <x:v>Build now</x:v>
      </x:c>
      <x:c r="O6" s="62" t="str">
        <x:v>CAP-01</x:v>
      </x:c>
      <x:c r="P6" s="62" t="str">
        <x:v>Useful preview from representative copied formats</x:v>
      </x:c>
    </x:row>
    <x:row r="7" ht="15" hidden="0" customHeight="1">
      <x:c r="A7" s="64" t="str">
        <x:v>TRU-01</x:v>
      </x:c>
      <x:c r="B7" s="64" t="str">
        <x:v>0</x:v>
      </x:c>
      <x:c r="C7" s="64" t="str">
        <x:v>Trust</x:v>
      </x:c>
      <x:c r="D7" s="64" t="str">
        <x:v>Evidence-aware duplicate clusters</x:v>
      </x:c>
      <x:c r="E7" s="64" t="str">
        <x:v>Keep legitimate identical charges while catching echoes</x:v>
      </x:c>
      <x:c r="F7" s="64" t="str">
        <x:v>Manual flags only</x:v>
      </x:c>
      <x:c r="G7" s="67" t="n">
        <x:v>5</x:v>
      </x:c>
      <x:c r="H7" s="67" t="n">
        <x:v>5</x:v>
      </x:c>
      <x:c r="I7" s="67" t="n">
        <x:v>4</x:v>
      </x:c>
      <x:c r="J7" s="67" t="n">
        <x:v>5</x:v>
      </x:c>
      <x:c r="K7" s="67" t="n">
        <x:v>4</x:v>
      </x:c>
      <x:c r="L7" s="67" t="n">
        <x:v>2</x:v>
      </x:c>
      <x:c r="M7" s="67" t="n">
        <x:f>(G7*2)+(H7*2)+I7+J7-K7-L7</x:f>
        <x:v>23</x:v>
      </x:c>
      <x:c r="N7" s="64" t="str">
        <x:v>Build now</x:v>
      </x:c>
      <x:c r="O7" s="64" t="str">
        <x:v>CAP-01</x:v>
      </x:c>
      <x:c r="P7" s="64" t="str">
        <x:v>Theme-park double-pass test keeps both by default</x:v>
      </x:c>
    </x:row>
    <x:row r="8" ht="15" hidden="0" customHeight="1">
      <x:c r="A8" s="62" t="str">
        <x:v>CAP-03</x:v>
      </x:c>
      <x:c r="B8" s="62" t="str">
        <x:v>0</x:v>
      </x:c>
      <x:c r="C8" s="62" t="str">
        <x:v>Capture</x:v>
      </x:c>
      <x:c r="D8" s="62" t="str">
        <x:v>CSV mapping + saved templates</x:v>
      </x:c>
      <x:c r="E8" s="62" t="str">
        <x:v>Make recurring manual import nearly effortless</x:v>
      </x:c>
      <x:c r="F8" s="62" t="str">
        <x:v>Missing</x:v>
      </x:c>
      <x:c r="G8" s="63" t="n">
        <x:v>5</x:v>
      </x:c>
      <x:c r="H8" s="63" t="n">
        <x:v>5</x:v>
      </x:c>
      <x:c r="I8" s="63" t="n">
        <x:v>4</x:v>
      </x:c>
      <x:c r="J8" s="63" t="n">
        <x:v>5</x:v>
      </x:c>
      <x:c r="K8" s="63" t="n">
        <x:v>3</x:v>
      </x:c>
      <x:c r="L8" s="63" t="n">
        <x:v>1</x:v>
      </x:c>
      <x:c r="M8" s="63" t="n">
        <x:f>(G8*2)+(H8*2)+I8+J8-K8-L8</x:f>
        <x:v>25</x:v>
      </x:c>
      <x:c r="N8" s="62" t="str">
        <x:v>Build now</x:v>
      </x:c>
      <x:c r="O8" s="62" t="str">
        <x:v>CAP-01</x:v>
      </x:c>
      <x:c r="P8" s="62" t="str">
        <x:v>Second import needs no remapping</x:v>
      </x:c>
    </x:row>
    <x:row r="9" ht="15" hidden="0" customHeight="1">
      <x:c r="A9" s="64" t="str">
        <x:v>TRU-02</x:v>
      </x:c>
      <x:c r="B9" s="64" t="str">
        <x:v>0</x:v>
      </x:c>
      <x:c r="C9" s="64" t="str">
        <x:v>Trust</x:v>
      </x:c>
      <x:c r="D9" s="64" t="str">
        <x:v>Atomic import receipt + undo</x:v>
      </x:c>
      <x:c r="E9" s="64" t="str">
        <x:v>Make automation safely reversible</x:v>
      </x:c>
      <x:c r="F9" s="64" t="str">
        <x:v>Missing</x:v>
      </x:c>
      <x:c r="G9" s="67" t="n">
        <x:v>5</x:v>
      </x:c>
      <x:c r="H9" s="67" t="n">
        <x:v>5</x:v>
      </x:c>
      <x:c r="I9" s="67" t="n">
        <x:v>4</x:v>
      </x:c>
      <x:c r="J9" s="67" t="n">
        <x:v>5</x:v>
      </x:c>
      <x:c r="K9" s="67" t="n">
        <x:v>3</x:v>
      </x:c>
      <x:c r="L9" s="67" t="n">
        <x:v>1</x:v>
      </x:c>
      <x:c r="M9" s="67" t="n">
        <x:f>(G9*2)+(H9*2)+I9+J9-K9-L9</x:f>
        <x:v>25</x:v>
      </x:c>
      <x:c r="N9" s="64" t="str">
        <x:v>Build now</x:v>
      </x:c>
      <x:c r="O9" s="64" t="str">
        <x:v>CAP-01</x:v>
      </x:c>
      <x:c r="P9" s="64" t="str">
        <x:v>One action restores pre-import state</x:v>
      </x:c>
    </x:row>
    <x:row r="10" ht="15" hidden="0" customHeight="1">
      <x:c r="A10" s="62" t="str">
        <x:v>TRU-03</x:v>
      </x:c>
      <x:c r="B10" s="62" t="str">
        <x:v>0</x:v>
      </x:c>
      <x:c r="C10" s="62" t="str">
        <x:v>Trust</x:v>
      </x:c>
      <x:c r="D10" s="62" t="str">
        <x:v>Account reconciliation</x:v>
      </x:c>
      <x:c r="E10" s="62" t="str">
        <x:v>Compare app ledger with bank truth</x:v>
      </x:c>
      <x:c r="F10" s="62" t="str">
        <x:v>Missing</x:v>
      </x:c>
      <x:c r="G10" s="63" t="n">
        <x:v>5</x:v>
      </x:c>
      <x:c r="H10" s="63" t="n">
        <x:v>5</x:v>
      </x:c>
      <x:c r="I10" s="63" t="n">
        <x:v>4</x:v>
      </x:c>
      <x:c r="J10" s="63" t="n">
        <x:v>5</x:v>
      </x:c>
      <x:c r="K10" s="63" t="n">
        <x:v>4</x:v>
      </x:c>
      <x:c r="L10" s="63" t="n">
        <x:v>1</x:v>
      </x:c>
      <x:c r="M10" s="63" t="n">
        <x:f>(G10*2)+(H10*2)+I10+J10-K10-L10</x:f>
        <x:v>24</x:v>
      </x:c>
      <x:c r="N10" s="62" t="str">
        <x:v>Build now</x:v>
      </x:c>
      <x:c r="O10" s="62" t="str">
        <x:v>CAP-01</x:v>
      </x:c>
      <x:c r="P10" s="62" t="str">
        <x:v>Difference shown and explainable per batch</x:v>
      </x:c>
    </x:row>
    <x:row r="11" ht="15" hidden="0" customHeight="1">
      <x:c r="A11" s="64" t="str">
        <x:v>CAP-04</x:v>
      </x:c>
      <x:c r="B11" s="64" t="str">
        <x:v>0</x:v>
      </x:c>
      <x:c r="C11" s="64" t="str">
        <x:v>Capture</x:v>
      </x:c>
      <x:c r="D11" s="64" t="str">
        <x:v>Exact source re-import skip</x:v>
      </x:c>
      <x:c r="E11" s="64" t="str">
        <x:v>Prevent duplicate batches without guessing</x:v>
      </x:c>
      <x:c r="F11" s="64" t="str">
        <x:v>Missing</x:v>
      </x:c>
      <x:c r="G11" s="67" t="n">
        <x:v>5</x:v>
      </x:c>
      <x:c r="H11" s="67" t="n">
        <x:v>5</x:v>
      </x:c>
      <x:c r="I11" s="67" t="n">
        <x:v>3</x:v>
      </x:c>
      <x:c r="J11" s="67" t="n">
        <x:v>5</x:v>
      </x:c>
      <x:c r="K11" s="67" t="n">
        <x:v>2</x:v>
      </x:c>
      <x:c r="L11" s="67" t="n">
        <x:v>1</x:v>
      </x:c>
      <x:c r="M11" s="67" t="n">
        <x:f>(G11*2)+(H11*2)+I11+J11-K11-L11</x:f>
        <x:v>25</x:v>
      </x:c>
      <x:c r="N11" s="64" t="str">
        <x:v>Build now</x:v>
      </x:c>
      <x:c r="O11" s="64" t="str">
        <x:v>CAP-01</x:v>
      </x:c>
      <x:c r="P11" s="64" t="str">
        <x:v>Same source IDs/file hashes produce zero new rows</x:v>
      </x:c>
    </x:row>
    <x:row r="12" ht="15" hidden="0" customHeight="1">
      <x:c r="A12" s="62" t="str">
        <x:v>CAP-05</x:v>
      </x:c>
      <x:c r="B12" s="62" t="str">
        <x:v>0</x:v>
      </x:c>
      <x:c r="C12" s="62" t="str">
        <x:v>Capture</x:v>
      </x:c>
      <x:c r="D12" s="62" t="str">
        <x:v>OFX/QFX/QIF import</x:v>
      </x:c>
      <x:c r="E12" s="62" t="str">
        <x:v>Support common bank exports</x:v>
      </x:c>
      <x:c r="F12" s="62" t="str">
        <x:v>JSON only</x:v>
      </x:c>
      <x:c r="G12" s="63" t="n">
        <x:v>5</x:v>
      </x:c>
      <x:c r="H12" s="63" t="n">
        <x:v>5</x:v>
      </x:c>
      <x:c r="I12" s="63" t="n">
        <x:v>4</x:v>
      </x:c>
      <x:c r="J12" s="63" t="n">
        <x:v>5</x:v>
      </x:c>
      <x:c r="K12" s="63" t="n">
        <x:v>4</x:v>
      </x:c>
      <x:c r="L12" s="63" t="n">
        <x:v>1</x:v>
      </x:c>
      <x:c r="M12" s="63" t="n">
        <x:f>(G12*2)+(H12*2)+I12+J12-K12-L12</x:f>
        <x:v>24</x:v>
      </x:c>
      <x:c r="N12" s="62" t="str">
        <x:v>Build after CSV</x:v>
      </x:c>
      <x:c r="O12" s="62" t="str">
        <x:v>CAP-01</x:v>
      </x:c>
      <x:c r="P12" s="62" t="str">
        <x:v>Fixture coverage for each format</x:v>
      </x:c>
    </x:row>
    <x:row r="13" ht="15" hidden="0" customHeight="1">
      <x:c r="A13" s="64" t="str">
        <x:v>TRU-04</x:v>
      </x:c>
      <x:c r="B13" s="64" t="str">
        <x:v>0</x:v>
      </x:c>
      <x:c r="C13" s="64" t="str">
        <x:v>Trust</x:v>
      </x:c>
      <x:c r="D13" s="64" t="str">
        <x:v>Pending→posted lifecycle match</x:v>
      </x:c>
      <x:c r="E13" s="64" t="str">
        <x:v>Avoid duplicate authorisation/settlement rows</x:v>
      </x:c>
      <x:c r="F13" s="64" t="str">
        <x:v>Missing</x:v>
      </x:c>
      <x:c r="G13" s="67" t="n">
        <x:v>5</x:v>
      </x:c>
      <x:c r="H13" s="67" t="n">
        <x:v>5</x:v>
      </x:c>
      <x:c r="I13" s="67" t="n">
        <x:v>3</x:v>
      </x:c>
      <x:c r="J13" s="67" t="n">
        <x:v>5</x:v>
      </x:c>
      <x:c r="K13" s="67" t="n">
        <x:v>4</x:v>
      </x:c>
      <x:c r="L13" s="67" t="n">
        <x:v>2</x:v>
      </x:c>
      <x:c r="M13" s="67" t="n">
        <x:f>(G13*2)+(H13*2)+I13+J13-K13-L13</x:f>
        <x:v>22</x:v>
      </x:c>
      <x:c r="N13" s="64" t="str">
        <x:v>Build now</x:v>
      </x:c>
      <x:c r="O13" s="64" t="str">
        <x:v>CAP-01</x:v>
      </x:c>
      <x:c r="P13" s="64" t="str">
        <x:v>Merchant/date/amount mutation test resolves safely</x:v>
      </x:c>
    </x:row>
    <x:row r="14" ht="15" hidden="0" customHeight="1">
      <x:c r="A14" s="62" t="str">
        <x:v>LOOP-01</x:v>
      </x:c>
      <x:c r="B14" s="62" t="str">
        <x:v>1</x:v>
      </x:c>
      <x:c r="C14" s="62" t="str">
        <x:v>Habit</x:v>
      </x:c>
      <x:c r="D14" s="62" t="str">
        <x:v>30-second Hoard Check</x:v>
      </x:c>
      <x:c r="E14" s="62" t="str">
        <x:v>Create a useful, emotionally safe daily opening</x:v>
      </x:c>
      <x:c r="F14" s="62" t="str">
        <x:v>Quests exist</x:v>
      </x:c>
      <x:c r="G14" s="63" t="n">
        <x:v>5</x:v>
      </x:c>
      <x:c r="H14" s="63" t="n">
        <x:v>5</x:v>
      </x:c>
      <x:c r="I14" s="63" t="n">
        <x:v>5</x:v>
      </x:c>
      <x:c r="J14" s="63" t="n">
        <x:v>4</x:v>
      </x:c>
      <x:c r="K14" s="63" t="n">
        <x:v>3</x:v>
      </x:c>
      <x:c r="L14" s="63" t="n">
        <x:v>1</x:v>
      </x:c>
      <x:c r="M14" s="63" t="n">
        <x:f>(G14*2)+(H14*2)+I14+J14-K14-L14</x:f>
        <x:v>25</x:v>
      </x:c>
      <x:c r="N14" s="62" t="str">
        <x:v>Build next</x:v>
      </x:c>
      <x:c r="O14" s="62" t="str">
        <x:v>Trusted records</x:v>
      </x:c>
      <x:c r="P14" s="62" t="str">
        <x:v>Median completion under 30 seconds</x:v>
      </x:c>
    </x:row>
    <x:row r="15" ht="15" hidden="0" customHeight="1">
      <x:c r="A15" s="64" t="str">
        <x:v>ECO-01</x:v>
      </x:c>
      <x:c r="B15" s="64" t="str">
        <x:v>1</x:v>
      </x:c>
      <x:c r="C15" s="64" t="str">
        <x:v>Rewards</x:v>
      </x:c>
      <x:c r="D15" s="64" t="str">
        <x:v>Fixed stewardship rewards</x:v>
      </x:c>
      <x:c r="E15" s="64" t="str">
        <x:v>Remove wealth advantage from progression</x:v>
      </x:c>
      <x:c r="F15" s="64" t="str">
        <x:v>Idle shards scale with value</x:v>
      </x:c>
      <x:c r="G15" s="67" t="n">
        <x:v>5</x:v>
      </x:c>
      <x:c r="H15" s="67" t="n">
        <x:v>5</x:v>
      </x:c>
      <x:c r="I15" s="67" t="n">
        <x:v>5</x:v>
      </x:c>
      <x:c r="J15" s="67" t="n">
        <x:v>4</x:v>
      </x:c>
      <x:c r="K15" s="67" t="n">
        <x:v>2</x:v>
      </x:c>
      <x:c r="L15" s="67" t="n">
        <x:v>1</x:v>
      </x:c>
      <x:c r="M15" s="67" t="n">
        <x:f>(G15*2)+(H15*2)+I15+J15-K15-L15</x:f>
        <x:v>26</x:v>
      </x:c>
      <x:c r="N15" s="64" t="str">
        <x:v>Correct early</x:v>
      </x:c>
      <x:c r="O15" s="64" t="str">
        <x:v>Progression audit</x:v>
      </x:c>
      <x:c r="P15" s="64" t="str">
        <x:v>Equal care actions yield equal progress</x:v>
      </x:c>
    </x:row>
    <x:row r="16" ht="15" hidden="0" customHeight="1">
      <x:c r="A16" s="62" t="str">
        <x:v>CAP-06</x:v>
      </x:c>
      <x:c r="B16" s="62" t="str">
        <x:v>0</x:v>
      </x:c>
      <x:c r="C16" s="62" t="str">
        <x:v>Capture</x:v>
      </x:c>
      <x:c r="D16" s="62" t="str">
        <x:v>Transfer pair detection</x:v>
      </x:c>
      <x:c r="E16" s="62" t="str">
        <x:v>Avoid counting internal movement as spend/income</x:v>
      </x:c>
      <x:c r="F16" s="62" t="str">
        <x:v>Category-level handling</x:v>
      </x:c>
      <x:c r="G16" s="63" t="n">
        <x:v>5</x:v>
      </x:c>
      <x:c r="H16" s="63" t="n">
        <x:v>5</x:v>
      </x:c>
      <x:c r="I16" s="63" t="n">
        <x:v>3</x:v>
      </x:c>
      <x:c r="J16" s="63" t="n">
        <x:v>5</x:v>
      </x:c>
      <x:c r="K16" s="63" t="n">
        <x:v>3</x:v>
      </x:c>
      <x:c r="L16" s="63" t="n">
        <x:v>1</x:v>
      </x:c>
      <x:c r="M16" s="63" t="n">
        <x:f>(G16*2)+(H16*2)+I16+J16-K16-L16</x:f>
        <x:v>24</x:v>
      </x:c>
      <x:c r="N16" s="62" t="str">
        <x:v>Build now</x:v>
      </x:c>
      <x:c r="O16" s="62" t="str">
        <x:v>CAP-01</x:v>
      </x:c>
      <x:c r="P16" s="62" t="str">
        <x:v>Paired transfer fixtures excluded from cash flow</x:v>
      </x:c>
    </x:row>
    <x:row r="17" ht="15" hidden="0" customHeight="1">
      <x:c r="A17" s="64" t="str">
        <x:v>TRU-05</x:v>
      </x:c>
      <x:c r="B17" s="64" t="str">
        <x:v>0</x:v>
      </x:c>
      <x:c r="C17" s="64" t="str">
        <x:v>Trust</x:v>
      </x:c>
      <x:c r="D17" s="64" t="str">
        <x:v>Not sure / snooze decision state</x:v>
      </x:c>
      <x:c r="E17" s="64" t="str">
        <x:v>Let uncertainty remain visible without blocking</x:v>
      </x:c>
      <x:c r="F17" s="64" t="str">
        <x:v>Reviewed boolean only</x:v>
      </x:c>
      <x:c r="G17" s="67" t="n">
        <x:v>4</x:v>
      </x:c>
      <x:c r="H17" s="67" t="n">
        <x:v>5</x:v>
      </x:c>
      <x:c r="I17" s="67" t="n">
        <x:v>4</x:v>
      </x:c>
      <x:c r="J17" s="67" t="n">
        <x:v>4</x:v>
      </x:c>
      <x:c r="K17" s="67" t="n">
        <x:v>2</x:v>
      </x:c>
      <x:c r="L17" s="67" t="n">
        <x:v>1</x:v>
      </x:c>
      <x:c r="M17" s="67" t="n">
        <x:f>(G17*2)+(H17*2)+I17+J17-K17-L17</x:f>
        <x:v>23</x:v>
      </x:c>
      <x:c r="N17" s="64" t="str">
        <x:v>Build now</x:v>
      </x:c>
      <x:c r="O17" s="64" t="str">
        <x:v>TRU-01</x:v>
      </x:c>
      <x:c r="P17" s="64" t="str">
        <x:v>User can defer and return without data loss</x:v>
      </x:c>
    </x:row>
    <x:row r="18" ht="24" hidden="0" customHeight="1">
      <x:c r="A18" s="62" t="str">
        <x:v>IDLE-01</x:v>
      </x:c>
      <x:c r="B18" s="62" t="str">
        <x:v>2</x:v>
      </x:c>
      <x:c r="C18" s="62" t="str">
        <x:v>Idle</x:v>
      </x:c>
      <x:c r="D18" s="62" t="str">
        <x:v>Dated balance/rate-period ledger</x:v>
      </x:c>
      <x:c r="E18" s="62" t="str">
        <x:v>Calculate promotional interest fairly</x:v>
      </x:c>
      <x:c r="F18" s="62" t="str">
        <x:v>Promo dates exist; current balance applied retroactively</x:v>
      </x:c>
      <x:c r="G18" s="63" t="n">
        <x:v>5</x:v>
      </x:c>
      <x:c r="H18" s="63" t="n">
        <x:v>5</x:v>
      </x:c>
      <x:c r="I18" s="63" t="n">
        <x:v>5</x:v>
      </x:c>
      <x:c r="J18" s="63" t="n">
        <x:v>4</x:v>
      </x:c>
      <x:c r="K18" s="63" t="n">
        <x:v>5</x:v>
      </x:c>
      <x:c r="L18" s="63" t="n">
        <x:v>2</x:v>
      </x:c>
      <x:c r="M18" s="63" t="n">
        <x:f>(G18*2)+(H18*2)+I18+J18-K18-L18</x:f>
        <x:v>22</x:v>
      </x:c>
      <x:c r="N18" s="62" t="str">
        <x:v>Build after trust layer</x:v>
      </x:c>
      <x:c r="O18" s="62" t="str">
        <x:v>Balance history</x:v>
      </x:c>
      <x:c r="P18" s="62" t="str">
        <x:v>Period-by-period breakdown matches fixtures</x:v>
      </x:c>
    </x:row>
    <x:row r="19" ht="15" hidden="0" customHeight="1">
      <x:c r="A19" s="64" t="str">
        <x:v>CAP-07</x:v>
      </x:c>
      <x:c r="B19" s="64" t="str">
        <x:v>0</x:v>
      </x:c>
      <x:c r="C19" s="64" t="str">
        <x:v>Capture</x:v>
      </x:c>
      <x:c r="D19" s="64" t="str">
        <x:v>Parser confidence + explanation</x:v>
      </x:c>
      <x:c r="E19" s="64" t="str">
        <x:v>Auto-accept clear rows and surface only ambiguity</x:v>
      </x:c>
      <x:c r="F19" s="64" t="str">
        <x:v>Missing</x:v>
      </x:c>
      <x:c r="G19" s="67" t="n">
        <x:v>5</x:v>
      </x:c>
      <x:c r="H19" s="67" t="n">
        <x:v>5</x:v>
      </x:c>
      <x:c r="I19" s="67" t="n">
        <x:v>4</x:v>
      </x:c>
      <x:c r="J19" s="67" t="n">
        <x:v>4</x:v>
      </x:c>
      <x:c r="K19" s="67" t="n">
        <x:v>4</x:v>
      </x:c>
      <x:c r="L19" s="67" t="n">
        <x:v>2</x:v>
      </x:c>
      <x:c r="M19" s="67" t="n">
        <x:f>(G19*2)+(H19*2)+I19+J19-K19-L19</x:f>
        <x:v>22</x:v>
      </x:c>
      <x:c r="N19" s="64" t="str">
        <x:v>Build with staging</x:v>
      </x:c>
      <x:c r="O19" s="64" t="str">
        <x:v>CAP-02</x:v>
      </x:c>
      <x:c r="P19" s="64" t="str">
        <x:v>Every correction explains what was uncertain</x:v>
      </x:c>
    </x:row>
    <x:row r="20" ht="15" hidden="0" customHeight="1">
      <x:c r="A20" s="62" t="str">
        <x:v>LOOP-02</x:v>
      </x:c>
      <x:c r="B20" s="62" t="str">
        <x:v>1</x:v>
      </x:c>
      <x:c r="C20" s="62" t="str">
        <x:v>Habit</x:v>
      </x:c>
      <x:c r="D20" s="62" t="str">
        <x:v>Two-minute weekly review</x:v>
      </x:c>
      <x:c r="E20" s="62" t="str">
        <x:v>Turn records into a coherent weekly ritual</x:v>
      </x:c>
      <x:c r="F20" s="62" t="str">
        <x:v>Some quests/analytics</x:v>
      </x:c>
      <x:c r="G20" s="63" t="n">
        <x:v>5</x:v>
      </x:c>
      <x:c r="H20" s="63" t="n">
        <x:v>5</x:v>
      </x:c>
      <x:c r="I20" s="63" t="n">
        <x:v>5</x:v>
      </x:c>
      <x:c r="J20" s="63" t="n">
        <x:v>4</x:v>
      </x:c>
      <x:c r="K20" s="63" t="n">
        <x:v>3</x:v>
      </x:c>
      <x:c r="L20" s="63" t="n">
        <x:v>1</x:v>
      </x:c>
      <x:c r="M20" s="63" t="n">
        <x:f>(G20*2)+(H20*2)+I20+J20-K20-L20</x:f>
        <x:v>25</x:v>
      </x:c>
      <x:c r="N20" s="62" t="str">
        <x:v>Build next</x:v>
      </x:c>
      <x:c r="O20" s="62" t="str">
        <x:v>LOOP-01</x:v>
      </x:c>
      <x:c r="P20" s="62" t="str">
        <x:v>Most users finish with ≤3 decisions</x:v>
      </x:c>
    </x:row>
    <x:row r="21" ht="15" hidden="0" customHeight="1">
      <x:c r="A21" s="64" t="str">
        <x:v>EDU-01</x:v>
      </x:c>
      <x:c r="B21" s="64" t="str">
        <x:v>3</x:v>
      </x:c>
      <x:c r="C21" s="64" t="str">
        <x:v>Education</x:v>
      </x:c>
      <x:c r="D21" s="64" t="str">
        <x:v>Auto-filled calculator framework</x:v>
      </x:c>
      <x:c r="E21" s="64" t="str">
        <x:v>Make education relevant with minimal input</x:v>
      </x:c>
      <x:c r="F21" s="64" t="str">
        <x:v>Standalone calculations exist</x:v>
      </x:c>
      <x:c r="G21" s="67" t="n">
        <x:v>5</x:v>
      </x:c>
      <x:c r="H21" s="67" t="n">
        <x:v>5</x:v>
      </x:c>
      <x:c r="I21" s="67" t="n">
        <x:v>4</x:v>
      </x:c>
      <x:c r="J21" s="67" t="n">
        <x:v>5</x:v>
      </x:c>
      <x:c r="K21" s="67" t="n">
        <x:v>4</x:v>
      </x:c>
      <x:c r="L21" s="67" t="n">
        <x:v>2</x:v>
      </x:c>
      <x:c r="M21" s="67" t="n">
        <x:f>(G21*2)+(H21*2)+I21+J21-K21-L21</x:f>
        <x:v>23</x:v>
      </x:c>
      <x:c r="N21" s="64" t="str">
        <x:v>Build after trusted data</x:v>
      </x:c>
      <x:c r="O21" s="64" t="str">
        <x:v>Assumption model</x:v>
      </x:c>
      <x:c r="P21" s="64" t="str">
        <x:v>Inputs are editable and source-tagged</x:v>
      </x:c>
    </x:row>
    <x:row r="22" ht="15" hidden="0" customHeight="1">
      <x:c r="A22" s="62" t="str">
        <x:v>TRU-06</x:v>
      </x:c>
      <x:c r="B22" s="62" t="str">
        <x:v>0</x:v>
      </x:c>
      <x:c r="C22" s="62" t="str">
        <x:v>Trust</x:v>
      </x:c>
      <x:c r="D22" s="62" t="str">
        <x:v>Human-readable import rules</x:v>
      </x:c>
      <x:c r="E22" s="62" t="str">
        <x:v>Reduce recurring cleanup without invisible automation</x:v>
      </x:c>
      <x:c r="F22" s="62" t="str">
        <x:v>Rules missing</x:v>
      </x:c>
      <x:c r="G22" s="63" t="n">
        <x:v>4</x:v>
      </x:c>
      <x:c r="H22" s="63" t="n">
        <x:v>5</x:v>
      </x:c>
      <x:c r="I22" s="63" t="n">
        <x:v>4</x:v>
      </x:c>
      <x:c r="J22" s="63" t="n">
        <x:v>5</x:v>
      </x:c>
      <x:c r="K22" s="63" t="n">
        <x:v>4</x:v>
      </x:c>
      <x:c r="L22" s="63" t="n">
        <x:v>2</x:v>
      </x:c>
      <x:c r="M22" s="63" t="n">
        <x:f>(G22*2)+(H22*2)+I22+J22-K22-L22</x:f>
        <x:v>21</x:v>
      </x:c>
      <x:c r="N22" s="62" t="str">
        <x:v>Build after baseline</x:v>
      </x:c>
      <x:c r="O22" s="62" t="str">
        <x:v>Import staging</x:v>
      </x:c>
      <x:c r="P22" s="62" t="str">
        <x:v>Rule preview shows affected rows before save</x:v>
      </x:c>
    </x:row>
    <x:row r="23" ht="15" hidden="0" customHeight="1">
      <x:c r="A23" s="64" t="str">
        <x:v>STORY-01</x:v>
      </x:c>
      <x:c r="B23" s="64" t="str">
        <x:v>4</x:v>
      </x:c>
      <x:c r="C23" s="64" t="str">
        <x:v>Story</x:v>
      </x:c>
      <x:c r="D23" s="64" t="str">
        <x:v>Evergreen Act I</x:v>
      </x:c>
      <x:c r="E23" s="64" t="str">
        <x:v>Give reviews emotional meaning</x:v>
      </x:c>
      <x:c r="F23" s="64" t="str">
        <x:v>Three state variants</x:v>
      </x:c>
      <x:c r="G23" s="67" t="n">
        <x:v>5</x:v>
      </x:c>
      <x:c r="H23" s="67" t="n">
        <x:v>4</x:v>
      </x:c>
      <x:c r="I23" s="67" t="n">
        <x:v>5</x:v>
      </x:c>
      <x:c r="J23" s="67" t="n">
        <x:v>3</x:v>
      </x:c>
      <x:c r="K23" s="67" t="n">
        <x:v>5</x:v>
      </x:c>
      <x:c r="L23" s="67" t="n">
        <x:v>1</x:v>
      </x:c>
      <x:c r="M23" s="67" t="n">
        <x:f>(G23*2)+(H23*2)+I23+J23-K23-L23</x:f>
        <x:v>20</x:v>
      </x:c>
      <x:c r="N23" s="64" t="str">
        <x:v>Build after core loop</x:v>
      </x:c>
      <x:c r="O23" s="64" t="str">
        <x:v>LOOP-02</x:v>
      </x:c>
      <x:c r="P23" s="64" t="str">
        <x:v>10 chapters unlock through care actions</x:v>
      </x:c>
    </x:row>
    <x:row r="24" ht="15" hidden="0" customHeight="1">
      <x:c r="A24" s="62" t="str">
        <x:v>TRU-07</x:v>
      </x:c>
      <x:c r="B24" s="62" t="str">
        <x:v>0</x:v>
      </x:c>
      <x:c r="C24" s="62" t="str">
        <x:v>Trust</x:v>
      </x:c>
      <x:c r="D24" s="62" t="str">
        <x:v>Import balance pre/post check</x:v>
      </x:c>
      <x:c r="E24" s="62" t="str">
        <x:v>Catch sign/date/account mapping mistakes</x:v>
      </x:c>
      <x:c r="F24" s="62" t="str">
        <x:v>Missing</x:v>
      </x:c>
      <x:c r="G24" s="63" t="n">
        <x:v>5</x:v>
      </x:c>
      <x:c r="H24" s="63" t="n">
        <x:v>5</x:v>
      </x:c>
      <x:c r="I24" s="63" t="n">
        <x:v>3</x:v>
      </x:c>
      <x:c r="J24" s="63" t="n">
        <x:v>4</x:v>
      </x:c>
      <x:c r="K24" s="63" t="n">
        <x:v>3</x:v>
      </x:c>
      <x:c r="L24" s="63" t="n">
        <x:v>1</x:v>
      </x:c>
      <x:c r="M24" s="63" t="n">
        <x:f>(G24*2)+(H24*2)+I24+J24-K24-L24</x:f>
        <x:v>23</x:v>
      </x:c>
      <x:c r="N24" s="62" t="str">
        <x:v>Build now</x:v>
      </x:c>
      <x:c r="O24" s="62" t="str">
        <x:v>TRU-03</x:v>
      </x:c>
      <x:c r="P24" s="62" t="str">
        <x:v>Out-of-tolerance imports require explanation</x:v>
      </x:c>
    </x:row>
    <x:row r="25" ht="15" hidden="0" customHeight="1">
      <x:c r="A25" s="64" t="str">
        <x:v>EDU-02</x:v>
      </x:c>
      <x:c r="B25" s="64" t="str">
        <x:v>3</x:v>
      </x:c>
      <x:c r="C25" s="64" t="str">
        <x:v>Education</x:v>
      </x:c>
      <x:c r="D25" s="64" t="str">
        <x:v>Savings + promotional APY explainer</x:v>
      </x:c>
      <x:c r="E25" s="64" t="str">
        <x:v>Explain rate expiry and compound estimates</x:v>
      </x:c>
      <x:c r="F25" s="64" t="str">
        <x:v>Rates stored</x:v>
      </x:c>
      <x:c r="G25" s="67" t="n">
        <x:v>5</x:v>
      </x:c>
      <x:c r="H25" s="67" t="n">
        <x:v>5</x:v>
      </x:c>
      <x:c r="I25" s="67" t="n">
        <x:v>4</x:v>
      </x:c>
      <x:c r="J25" s="67" t="n">
        <x:v>5</x:v>
      </x:c>
      <x:c r="K25" s="67" t="n">
        <x:v>3</x:v>
      </x:c>
      <x:c r="L25" s="67" t="n">
        <x:v>1</x:v>
      </x:c>
      <x:c r="M25" s="67" t="n">
        <x:f>(G25*2)+(H25*2)+I25+J25-K25-L25</x:f>
        <x:v>25</x:v>
      </x:c>
      <x:c r="N25" s="64" t="str">
        <x:v>High priority</x:v>
      </x:c>
      <x:c r="O25" s="64" t="str">
        <x:v>IDLE-01</x:v>
      </x:c>
      <x:c r="P25" s="64" t="str">
        <x:v>Shows before/after promo with assumptions</x:v>
      </x:c>
    </x:row>
    <x:row r="26" ht="15" hidden="0" customHeight="1">
      <x:c r="A26" s="62" t="str">
        <x:v>EDU-03</x:v>
      </x:c>
      <x:c r="B26" s="62" t="str">
        <x:v>3</x:v>
      </x:c>
      <x:c r="C26" s="62" t="str">
        <x:v>Education</x:v>
      </x:c>
      <x:c r="D26" s="62" t="str">
        <x:v>Debt avalanche/snowball comparer</x:v>
      </x:c>
      <x:c r="E26" s="62" t="str">
        <x:v>Teach methods without recommending one</x:v>
      </x:c>
      <x:c r="F26" s="62" t="str">
        <x:v>Debt strategy support exists</x:v>
      </x:c>
      <x:c r="G26" s="63" t="n">
        <x:v>5</x:v>
      </x:c>
      <x:c r="H26" s="63" t="n">
        <x:v>5</x:v>
      </x:c>
      <x:c r="I26" s="63" t="n">
        <x:v>4</x:v>
      </x:c>
      <x:c r="J26" s="63" t="n">
        <x:v>5</x:v>
      </x:c>
      <x:c r="K26" s="63" t="n">
        <x:v>3</x:v>
      </x:c>
      <x:c r="L26" s="63" t="n">
        <x:v>2</x:v>
      </x:c>
      <x:c r="M26" s="63" t="n">
        <x:f>(G26*2)+(H26*2)+I26+J26-K26-L26</x:f>
        <x:v>24</x:v>
      </x:c>
      <x:c r="N26" s="62" t="str">
        <x:v>Expand current work</x:v>
      </x:c>
      <x:c r="O26" s="62" t="str">
        <x:v>Calculator framework</x:v>
      </x:c>
      <x:c r="P26" s="62" t="str">
        <x:v>Same inputs compare time and interest</x:v>
      </x:c>
    </x:row>
    <x:row r="27" ht="15" hidden="0" customHeight="1">
      <x:c r="A27" s="64" t="str">
        <x:v>LOOP-03</x:v>
      </x:c>
      <x:c r="B27" s="64" t="str">
        <x:v>1</x:v>
      </x:c>
      <x:c r="C27" s="64" t="str">
        <x:v>Habit</x:v>
      </x:c>
      <x:c r="D27" s="64" t="str">
        <x:v>Pay-cycle review</x:v>
      </x:c>
      <x:c r="E27" s="64" t="str">
        <x:v>Align attention with when money changes</x:v>
      </x:c>
      <x:c r="F27" s="64" t="str">
        <x:v>Chapter interval supports pay-cycle</x:v>
      </x:c>
      <x:c r="G27" s="67" t="n">
        <x:v>4</x:v>
      </x:c>
      <x:c r="H27" s="67" t="n">
        <x:v>5</x:v>
      </x:c>
      <x:c r="I27" s="67" t="n">
        <x:v>5</x:v>
      </x:c>
      <x:c r="J27" s="67" t="n">
        <x:v>4</x:v>
      </x:c>
      <x:c r="K27" s="67" t="n">
        <x:v>3</x:v>
      </x:c>
      <x:c r="L27" s="67" t="n">
        <x:v>1</x:v>
      </x:c>
      <x:c r="M27" s="67" t="n">
        <x:f>(G27*2)+(H27*2)+I27+J27-K27-L27</x:f>
        <x:v>23</x:v>
      </x:c>
      <x:c r="N27" s="64" t="str">
        <x:v>Build next</x:v>
      </x:c>
      <x:c r="O27" s="64" t="str">
        <x:v>Income cadence</x:v>
      </x:c>
      <x:c r="P27" s="64" t="str">
        <x:v>Review appears around configured pay date</x:v>
      </x:c>
    </x:row>
    <x:row r="28" ht="15" hidden="0" customHeight="1">
      <x:c r="A28" s="62" t="str">
        <x:v>GACHA-01</x:v>
      </x:c>
      <x:c r="B28" s="62" t="str">
        <x:v>5</x:v>
      </x:c>
      <x:c r="C28" s="62" t="str">
        <x:v>Collection</x:v>
      </x:c>
      <x:c r="D28" s="62" t="str">
        <x:v>Relic Constellations core</x:v>
      </x:c>
      <x:c r="E28" s="62" t="str">
        <x:v>Create long-term collection without paid chance</x:v>
      </x:c>
      <x:c r="F28" s="62" t="str">
        <x:v>Relics/cosmetics exist</x:v>
      </x:c>
      <x:c r="G28" s="63" t="n">
        <x:v>4</x:v>
      </x:c>
      <x:c r="H28" s="63" t="n">
        <x:v>4</x:v>
      </x:c>
      <x:c r="I28" s="63" t="n">
        <x:v>5</x:v>
      </x:c>
      <x:c r="J28" s="63" t="n">
        <x:v>4</x:v>
      </x:c>
      <x:c r="K28" s="63" t="n">
        <x:v>5</x:v>
      </x:c>
      <x:c r="L28" s="63" t="n">
        <x:v>2</x:v>
      </x:c>
      <x:c r="M28" s="63" t="n">
        <x:f>(G28*2)+(H28*2)+I28+J28-K28-L28</x:f>
        <x:v>18</x:v>
      </x:c>
      <x:c r="N28" s="62" t="str">
        <x:v>Build later</x:v>
      </x:c>
      <x:c r="O28" s="62" t="str">
        <x:v>ECO-01</x:v>
      </x:c>
      <x:c r="P28" s="62" t="str">
        <x:v>Earned pulls + direct-choice track coexist</x:v>
      </x:c>
    </x:row>
    <x:row r="29" ht="15" hidden="0" customHeight="1">
      <x:c r="A29" s="64" t="str">
        <x:v>STORY-02</x:v>
      </x:c>
      <x:c r="B29" s="64" t="str">
        <x:v>4</x:v>
      </x:c>
      <x:c r="C29" s="64" t="str">
        <x:v>Story</x:v>
      </x:c>
      <x:c r="D29" s="64" t="str">
        <x:v>Personal reactive vignettes</x:v>
      </x:c>
      <x:c r="E29" s="64" t="str">
        <x:v>Make records feel seen without judgement</x:v>
      </x:c>
      <x:c r="F29" s="64" t="str">
        <x:v>Financial state variants only</x:v>
      </x:c>
      <x:c r="G29" s="67" t="n">
        <x:v>4</x:v>
      </x:c>
      <x:c r="H29" s="67" t="n">
        <x:v>5</x:v>
      </x:c>
      <x:c r="I29" s="67" t="n">
        <x:v>5</x:v>
      </x:c>
      <x:c r="J29" s="67" t="n">
        <x:v>3</x:v>
      </x:c>
      <x:c r="K29" s="67" t="n">
        <x:v>5</x:v>
      </x:c>
      <x:c r="L29" s="67" t="n">
        <x:v>2</x:v>
      </x:c>
      <x:c r="M29" s="67" t="n">
        <x:f>(G29*2)+(H29*2)+I29+J29-K29-L29</x:f>
        <x:v>19</x:v>
      </x:c>
      <x:c r="N29" s="64" t="str">
        <x:v>Build after Act I</x:v>
      </x:c>
      <x:c r="O29" s="64" t="str">
        <x:v>Consent + event model</x:v>
      </x:c>
      <x:c r="P29" s="64" t="str">
        <x:v>Triggers never expose sensitive detail unexpectedly</x:v>
      </x:c>
    </x:row>
    <x:row r="30" ht="15" hidden="0" customHeight="1">
      <x:c r="A30" s="62" t="str">
        <x:v>EDU-04</x:v>
      </x:c>
      <x:c r="B30" s="62" t="str">
        <x:v>3</x:v>
      </x:c>
      <x:c r="C30" s="62" t="str">
        <x:v>Education</x:v>
      </x:c>
      <x:c r="D30" s="62" t="str">
        <x:v>Emergency-fund runway calculator</x:v>
      </x:c>
      <x:c r="E30" s="62" t="str">
        <x:v>Translate balance into time using editable assumptions</x:v>
      </x:c>
      <x:c r="F30" s="62" t="str">
        <x:v>Projection adjacent</x:v>
      </x:c>
      <x:c r="G30" s="63" t="n">
        <x:v>5</x:v>
      </x:c>
      <x:c r="H30" s="63" t="n">
        <x:v>5</x:v>
      </x:c>
      <x:c r="I30" s="63" t="n">
        <x:v>4</x:v>
      </x:c>
      <x:c r="J30" s="63" t="n">
        <x:v>5</x:v>
      </x:c>
      <x:c r="K30" s="63" t="n">
        <x:v>3</x:v>
      </x:c>
      <x:c r="L30" s="63" t="n">
        <x:v>2</x:v>
      </x:c>
      <x:c r="M30" s="63" t="n">
        <x:f>(G30*2)+(H30*2)+I30+J30-K30-L30</x:f>
        <x:v>24</x:v>
      </x:c>
      <x:c r="N30" s="62" t="str">
        <x:v>High priority</x:v>
      </x:c>
      <x:c r="O30" s="62" t="str">
        <x:v>Calculator framework</x:v>
      </x:c>
      <x:c r="P30" s="62" t="str">
        <x:v>No prescriptive target is presented as universal</x:v>
      </x:c>
    </x:row>
    <x:row r="31" ht="15" hidden="0" customHeight="1">
      <x:c r="A31" s="64" t="str">
        <x:v>ECO-02</x:v>
      </x:c>
      <x:c r="B31" s="64" t="str">
        <x:v>5</x:v>
      </x:c>
      <x:c r="C31" s="64" t="str">
        <x:v>Collection</x:v>
      </x:c>
      <x:c r="D31" s="64" t="str">
        <x:v>Pity + duplicate protection</x:v>
      </x:c>
      <x:c r="E31" s="64" t="str">
        <x:v>Make random rewards bounded and fair</x:v>
      </x:c>
      <x:c r="F31" s="64" t="str">
        <x:v>Missing</x:v>
      </x:c>
      <x:c r="G31" s="67" t="n">
        <x:v>4</x:v>
      </x:c>
      <x:c r="H31" s="67" t="n">
        <x:v>5</x:v>
      </x:c>
      <x:c r="I31" s="67" t="n">
        <x:v>5</x:v>
      </x:c>
      <x:c r="J31" s="67" t="n">
        <x:v>5</x:v>
      </x:c>
      <x:c r="K31" s="67" t="n">
        <x:v>3</x:v>
      </x:c>
      <x:c r="L31" s="67" t="n">
        <x:v>1</x:v>
      </x:c>
      <x:c r="M31" s="67" t="n">
        <x:f>(G31*2)+(H31*2)+I31+J31-K31-L31</x:f>
        <x:v>24</x:v>
      </x:c>
      <x:c r="N31" s="64" t="str">
        <x:v>Required with collection</x:v>
      </x:c>
      <x:c r="O31" s="64" t="str">
        <x:v>GACHA-01</x:v>
      </x:c>
      <x:c r="P31" s="64" t="str">
        <x:v>Worst-case path is visible and tested</x:v>
      </x:c>
    </x:row>
    <x:row r="32" ht="15" hidden="0" customHeight="1">
      <x:c r="A32" s="62" t="str">
        <x:v>GACHA-02</x:v>
      </x:c>
      <x:c r="B32" s="62" t="str">
        <x:v>5</x:v>
      </x:c>
      <x:c r="C32" s="62" t="str">
        <x:v>Collection</x:v>
      </x:c>
      <x:c r="D32" s="62" t="str">
        <x:v>Deterministic direct-choice path</x:v>
      </x:c>
      <x:c r="E32" s="62" t="str">
        <x:v>Ensure chance is optional</x:v>
      </x:c>
      <x:c r="F32" s="62" t="str">
        <x:v>Missing</x:v>
      </x:c>
      <x:c r="G32" s="63" t="n">
        <x:v>4</x:v>
      </x:c>
      <x:c r="H32" s="63" t="n">
        <x:v>5</x:v>
      </x:c>
      <x:c r="I32" s="63" t="n">
        <x:v>5</x:v>
      </x:c>
      <x:c r="J32" s="63" t="n">
        <x:v>5</x:v>
      </x:c>
      <x:c r="K32" s="63" t="n">
        <x:v>3</x:v>
      </x:c>
      <x:c r="L32" s="63" t="n">
        <x:v>1</x:v>
      </x:c>
      <x:c r="M32" s="63" t="n">
        <x:f>(G32*2)+(H32*2)+I32+J32-K32-L32</x:f>
        <x:v>24</x:v>
      </x:c>
      <x:c r="N32" s="62" t="str">
        <x:v>Required with collection</x:v>
      </x:c>
      <x:c r="O32" s="62" t="str">
        <x:v>GACHA-01</x:v>
      </x:c>
      <x:c r="P32" s="62" t="str">
        <x:v>Every collection item can be chosen eventually</x:v>
      </x:c>
    </x:row>
    <x:row r="33" ht="15" hidden="0" customHeight="1">
      <x:c r="A33" s="64" t="str">
        <x:v>CAP-08</x:v>
      </x:c>
      <x:c r="B33" s="64" t="str">
        <x:v>0</x:v>
      </x:c>
      <x:c r="C33" s="64" t="str">
        <x:v>Capture</x:v>
      </x:c>
      <x:c r="D33" s="64" t="str">
        <x:v>Share-to-DragonMode text intake</x:v>
      </x:c>
      <x:c r="E33" s="64" t="str">
        <x:v>Reduce steps on mobile</x:v>
      </x:c>
      <x:c r="F33" s="64" t="str">
        <x:v>Missing</x:v>
      </x:c>
      <x:c r="G33" s="67" t="n">
        <x:v>4</x:v>
      </x:c>
      <x:c r="H33" s="67" t="n">
        <x:v>4</x:v>
      </x:c>
      <x:c r="I33" s="67" t="n">
        <x:v>5</x:v>
      </x:c>
      <x:c r="J33" s="67" t="n">
        <x:v>4</x:v>
      </x:c>
      <x:c r="K33" s="67" t="n">
        <x:v>4</x:v>
      </x:c>
      <x:c r="L33" s="67" t="n">
        <x:v>2</x:v>
      </x:c>
      <x:c r="M33" s="67" t="n">
        <x:f>(G33*2)+(H33*2)+I33+J33-K33-L33</x:f>
        <x:v>19</x:v>
      </x:c>
      <x:c r="N33" s="64" t="str">
        <x:v>After paste</x:v>
      </x:c>
      <x:c r="O33" s="64" t="str">
        <x:v>CAP-02</x:v>
      </x:c>
      <x:c r="P33" s="64" t="str">
        <x:v>Shared text lands in preview, never auto-commits</x:v>
      </x:c>
    </x:row>
    <x:row r="34" ht="15" hidden="0" customHeight="1">
      <x:c r="A34" s="62" t="str">
        <x:v>EDU-05</x:v>
      </x:c>
      <x:c r="B34" s="62" t="str">
        <x:v>3</x:v>
      </x:c>
      <x:c r="C34" s="62" t="str">
        <x:v>Education</x:v>
      </x:c>
      <x:c r="D34" s="62" t="str">
        <x:v>Term deposit maturity timeline</x:v>
      </x:c>
      <x:c r="E34" s="62" t="str">
        <x:v>Explain lock-in, maturity, and early-access assumptions</x:v>
      </x:c>
      <x:c r="F34" s="62" t="str">
        <x:v>Missing</x:v>
      </x:c>
      <x:c r="G34" s="63" t="n">
        <x:v>4</x:v>
      </x:c>
      <x:c r="H34" s="63" t="n">
        <x:v>5</x:v>
      </x:c>
      <x:c r="I34" s="63" t="n">
        <x:v>4</x:v>
      </x:c>
      <x:c r="J34" s="63" t="n">
        <x:v>5</x:v>
      </x:c>
      <x:c r="K34" s="63" t="n">
        <x:v>3</x:v>
      </x:c>
      <x:c r="L34" s="63" t="n">
        <x:v>2</x:v>
      </x:c>
      <x:c r="M34" s="63" t="n">
        <x:f>(G34*2)+(H34*2)+I34+J34-K34-L34</x:f>
        <x:v>22</x:v>
      </x:c>
      <x:c r="N34" s="62" t="str">
        <x:v>High priority</x:v>
      </x:c>
      <x:c r="O34" s="62" t="str">
        <x:v>Calculator framework</x:v>
      </x:c>
      <x:c r="P34" s="62" t="str">
        <x:v>Timeline distinguishes access rules from estimated interest</x:v>
      </x:c>
    </x:row>
    <x:row r="35" ht="15" hidden="0" customHeight="1">
      <x:c r="A35" s="64" t="str">
        <x:v>LOOP-04</x:v>
      </x:c>
      <x:c r="B35" s="64" t="str">
        <x:v>1</x:v>
      </x:c>
      <x:c r="C35" s="64" t="str">
        <x:v>Habit</x:v>
      </x:c>
      <x:c r="D35" s="64" t="str">
        <x:v>Monthly close ritual</x:v>
      </x:c>
      <x:c r="E35" s="64" t="str">
        <x:v>Provide a calm longer-range reflection</x:v>
      </x:c>
      <x:c r="F35" s="64" t="str">
        <x:v>Analytics exists</x:v>
      </x:c>
      <x:c r="G35" s="67" t="n">
        <x:v>4</x:v>
      </x:c>
      <x:c r="H35" s="67" t="n">
        <x:v>5</x:v>
      </x:c>
      <x:c r="I35" s="67" t="n">
        <x:v>4</x:v>
      </x:c>
      <x:c r="J35" s="67" t="n">
        <x:v>4</x:v>
      </x:c>
      <x:c r="K35" s="67" t="n">
        <x:v>3</x:v>
      </x:c>
      <x:c r="L35" s="67" t="n">
        <x:v>1</x:v>
      </x:c>
      <x:c r="M35" s="67" t="n">
        <x:f>(G35*2)+(H35*2)+I35+J35-K35-L35</x:f>
        <x:v>22</x:v>
      </x:c>
      <x:c r="N35" s="64" t="str">
        <x:v>Build after weekly</x:v>
      </x:c>
      <x:c r="O35" s="64" t="str">
        <x:v>LOOP-02</x:v>
      </x:c>
      <x:c r="P35" s="64" t="str">
        <x:v>Close creates an archived summary</x:v>
      </x:c>
    </x:row>
    <x:row r="36" ht="15" hidden="0" customHeight="1">
      <x:c r="A36" s="62" t="str">
        <x:v>SEAS-01</x:v>
      </x:c>
      <x:c r="B36" s="62" t="str">
        <x:v>5</x:v>
      </x:c>
      <x:c r="C36" s="62" t="str">
        <x:v>Season</x:v>
      </x:c>
      <x:c r="D36" s="62" t="str">
        <x:v>Festival of Echoes</x:v>
      </x:c>
      <x:c r="E36" s="62" t="str">
        <x:v>Theme duplicate-review learning as an optional event</x:v>
      </x:c>
      <x:c r="F36" s="62" t="str">
        <x:v>Missing</x:v>
      </x:c>
      <x:c r="G36" s="63" t="n">
        <x:v>4</x:v>
      </x:c>
      <x:c r="H36" s="63" t="n">
        <x:v>4</x:v>
      </x:c>
      <x:c r="I36" s="63" t="n">
        <x:v>5</x:v>
      </x:c>
      <x:c r="J36" s="63" t="n">
        <x:v>3</x:v>
      </x:c>
      <x:c r="K36" s="63" t="n">
        <x:v>5</x:v>
      </x:c>
      <x:c r="L36" s="63" t="n">
        <x:v>1</x:v>
      </x:c>
      <x:c r="M36" s="63" t="n">
        <x:f>(G36*2)+(H36*2)+I36+J36-K36-L36</x:f>
        <x:v>18</x:v>
      </x:c>
      <x:c r="N36" s="62" t="str">
        <x:v>Build after core</x:v>
      </x:c>
      <x:c r="O36" s="62" t="str">
        <x:v>TRU-01 + STORY-01</x:v>
      </x:c>
      <x:c r="P36" s="62" t="str">
        <x:v>Event teaches duplicates without requiring financial action</x:v>
      </x:c>
    </x:row>
    <x:row r="37" ht="15" hidden="0" customHeight="1">
      <x:c r="A37" s="64" t="str">
        <x:v>ECO-03</x:v>
      </x:c>
      <x:c r="B37" s="64" t="str">
        <x:v>5</x:v>
      </x:c>
      <x:c r="C37" s="64" t="str">
        <x:v>Collection</x:v>
      </x:c>
      <x:c r="D37" s="64" t="str">
        <x:v>Published reward table</x:v>
      </x:c>
      <x:c r="E37" s="64" t="str">
        <x:v>Make random outcomes inspectable</x:v>
      </x:c>
      <x:c r="F37" s="64" t="str">
        <x:v>Missing</x:v>
      </x:c>
      <x:c r="G37" s="67" t="n">
        <x:v>4</x:v>
      </x:c>
      <x:c r="H37" s="67" t="n">
        <x:v>5</x:v>
      </x:c>
      <x:c r="I37" s="67" t="n">
        <x:v>4</x:v>
      </x:c>
      <x:c r="J37" s="67" t="n">
        <x:v>5</x:v>
      </x:c>
      <x:c r="K37" s="67" t="n">
        <x:v>2</x:v>
      </x:c>
      <x:c r="L37" s="67" t="n">
        <x:v>1</x:v>
      </x:c>
      <x:c r="M37" s="67" t="n">
        <x:f>(G37*2)+(H37*2)+I37+J37-K37-L37</x:f>
        <x:v>24</x:v>
      </x:c>
      <x:c r="N37" s="64" t="str">
        <x:v>Required with collection</x:v>
      </x:c>
      <x:c r="O37" s="64" t="str">
        <x:v>GACHA-01</x:v>
      </x:c>
      <x:c r="P37" s="64" t="str">
        <x:v>Odds and guarantee visible before every opening</x:v>
      </x:c>
    </x:row>
    <x:row r="38" ht="15" hidden="0" customHeight="1">
      <x:c r="A38" s="62" t="str">
        <x:v>STORY-03</x:v>
      </x:c>
      <x:c r="B38" s="62" t="str">
        <x:v>4</x:v>
      </x:c>
      <x:c r="C38" s="62" t="str">
        <x:v>Story</x:v>
      </x:c>
      <x:c r="D38" s="62" t="str">
        <x:v>Story choice memory</x:v>
      </x:c>
      <x:c r="E38" s="62" t="str">
        <x:v>Create agency without financial consequence</x:v>
      </x:c>
      <x:c r="F38" s="62" t="str">
        <x:v>Limited</x:v>
      </x:c>
      <x:c r="G38" s="63" t="n">
        <x:v>4</x:v>
      </x:c>
      <x:c r="H38" s="63" t="n">
        <x:v>4</x:v>
      </x:c>
      <x:c r="I38" s="63" t="n">
        <x:v>5</x:v>
      </x:c>
      <x:c r="J38" s="63" t="n">
        <x:v>3</x:v>
      </x:c>
      <x:c r="K38" s="63" t="n">
        <x:v>4</x:v>
      </x:c>
      <x:c r="L38" s="63" t="n">
        <x:v>1</x:v>
      </x:c>
      <x:c r="M38" s="63" t="n">
        <x:f>(G38*2)+(H38*2)+I38+J38-K38-L38</x:f>
        <x:v>19</x:v>
      </x:c>
      <x:c r="N38" s="62" t="str">
        <x:v>Build later</x:v>
      </x:c>
      <x:c r="O38" s="62" t="str">
        <x:v>STORY-01</x:v>
      </x:c>
      <x:c r="P38" s="62" t="str">
        <x:v>Choices alter tone/cosmetics, not financial outputs</x:v>
      </x:c>
    </x:row>
    <x:row r="39" ht="15" hidden="0" customHeight="1">
      <x:c r="A39" s="64" t="str">
        <x:v>TRU-08</x:v>
      </x:c>
      <x:c r="B39" s="64" t="str">
        <x:v>0</x:v>
      </x:c>
      <x:c r="C39" s="64" t="str">
        <x:v>Trust</x:v>
      </x:c>
      <x:c r="D39" s="64" t="str">
        <x:v>Split-transaction staging</x:v>
      </x:c>
      <x:c r="E39" s="64" t="str">
        <x:v>Handle one bank row covering several categories</x:v>
      </x:c>
      <x:c r="F39" s="64" t="str">
        <x:v>Manual transaction model</x:v>
      </x:c>
      <x:c r="G39" s="67" t="n">
        <x:v>4</x:v>
      </x:c>
      <x:c r="H39" s="67" t="n">
        <x:v>5</x:v>
      </x:c>
      <x:c r="I39" s="67" t="n">
        <x:v>3</x:v>
      </x:c>
      <x:c r="J39" s="67" t="n">
        <x:v>4</x:v>
      </x:c>
      <x:c r="K39" s="67" t="n">
        <x:v>4</x:v>
      </x:c>
      <x:c r="L39" s="67" t="n">
        <x:v>1</x:v>
      </x:c>
      <x:c r="M39" s="67" t="n">
        <x:f>(G39*2)+(H39*2)+I39+J39-K39-L39</x:f>
        <x:v>20</x:v>
      </x:c>
      <x:c r="N39" s="64" t="str">
        <x:v>After baseline</x:v>
      </x:c>
      <x:c r="O39" s="64" t="str">
        <x:v>CAP-01</x:v>
      </x:c>
      <x:c r="P39" s="64" t="str">
        <x:v>Split sums must equal source amount</x:v>
      </x:c>
    </x:row>
    <x:row r="40" ht="15" hidden="0" customHeight="1">
      <x:c r="A40" s="62" t="str">
        <x:v>EDU-06</x:v>
      </x:c>
      <x:c r="B40" s="62" t="str">
        <x:v>3</x:v>
      </x:c>
      <x:c r="C40" s="62" t="str">
        <x:v>Education</x:v>
      </x:c>
      <x:c r="D40" s="62" t="str">
        <x:v>Credit-card payoff calculator</x:v>
      </x:c>
      <x:c r="E40" s="62" t="str">
        <x:v>Show effect of payment/interest assumptions</x:v>
      </x:c>
      <x:c r="F40" s="62" t="str">
        <x:v>Debt tools exist</x:v>
      </x:c>
      <x:c r="G40" s="63" t="n">
        <x:v>5</x:v>
      </x:c>
      <x:c r="H40" s="63" t="n">
        <x:v>5</x:v>
      </x:c>
      <x:c r="I40" s="63" t="n">
        <x:v>4</x:v>
      </x:c>
      <x:c r="J40" s="63" t="n">
        <x:v>5</x:v>
      </x:c>
      <x:c r="K40" s="63" t="n">
        <x:v>4</x:v>
      </x:c>
      <x:c r="L40" s="63" t="n">
        <x:v>2</x:v>
      </x:c>
      <x:c r="M40" s="63" t="n">
        <x:f>(G40*2)+(H40*2)+I40+J40-K40-L40</x:f>
        <x:v>23</x:v>
      </x:c>
      <x:c r="N40" s="62" t="str">
        <x:v>High priority</x:v>
      </x:c>
      <x:c r="O40" s="62" t="str">
        <x:v>Calculator framework</x:v>
      </x:c>
      <x:c r="P40" s="62" t="str">
        <x:v>Source-tagged rates and editable payments</x:v>
      </x:c>
    </x:row>
    <x:row r="41" ht="15" hidden="0" customHeight="1">
      <x:c r="A41" s="64" t="str">
        <x:v>SKIN-01</x:v>
      </x:c>
      <x:c r="B41" s="64" t="str">
        <x:v>6</x:v>
      </x:c>
      <x:c r="C41" s="64" t="str">
        <x:v>Cosmetics</x:v>
      </x:c>
      <x:c r="D41" s="64" t="str">
        <x:v>Seasonal den/dragon skins</x:v>
      </x:c>
      <x:c r="E41" s="64" t="str">
        <x:v>Refresh visual delight</x:v>
      </x:c>
      <x:c r="F41" s="64" t="str">
        <x:v>Cosmetics exist</x:v>
      </x:c>
      <x:c r="G41" s="67" t="n">
        <x:v>3</x:v>
      </x:c>
      <x:c r="H41" s="67" t="n">
        <x:v>3</x:v>
      </x:c>
      <x:c r="I41" s="67" t="n">
        <x:v>5</x:v>
      </x:c>
      <x:c r="J41" s="67" t="n">
        <x:v>3</x:v>
      </x:c>
      <x:c r="K41" s="67" t="n">
        <x:v>3</x:v>
      </x:c>
      <x:c r="L41" s="67" t="n">
        <x:v>1</x:v>
      </x:c>
      <x:c r="M41" s="67" t="n">
        <x:f>(G41*2)+(H41*2)+I41+J41-K41-L41</x:f>
        <x:v>16</x:v>
      </x:c>
      <x:c r="N41" s="64" t="str">
        <x:v>Build later</x:v>
      </x:c>
      <x:c r="O41" s="64" t="str">
        <x:v>Collection economy</x:v>
      </x:c>
      <x:c r="P41" s="64" t="str">
        <x:v>All skins rerun or remain earnable</x:v>
      </x:c>
    </x:row>
    <x:row r="42" ht="15" hidden="0" customHeight="1">
      <x:c r="A42" s="62" t="str">
        <x:v>NOTIF-01</x:v>
      </x:c>
      <x:c r="B42" s="62" t="str">
        <x:v>6</x:v>
      </x:c>
      <x:c r="C42" s="62" t="str">
        <x:v>Notifications</x:v>
      </x:c>
      <x:c r="D42" s="62" t="str">
        <x:v>User-chosen useful reminders</x:v>
      </x:c>
      <x:c r="E42" s="62" t="str">
        <x:v>Support habit without anxiety</x:v>
      </x:c>
      <x:c r="F42" s="62" t="str">
        <x:v>Not core</x:v>
      </x:c>
      <x:c r="G42" s="63" t="n">
        <x:v>3</x:v>
      </x:c>
      <x:c r="H42" s="63" t="n">
        <x:v>5</x:v>
      </x:c>
      <x:c r="I42" s="63" t="n">
        <x:v>4</x:v>
      </x:c>
      <x:c r="J42" s="63" t="n">
        <x:v>4</x:v>
      </x:c>
      <x:c r="K42" s="63" t="n">
        <x:v>3</x:v>
      </x:c>
      <x:c r="L42" s="63" t="n">
        <x:v>2</x:v>
      </x:c>
      <x:c r="M42" s="63" t="n">
        <x:f>(G42*2)+(H42*2)+I42+J42-K42-L42</x:f>
        <x:v>19</x:v>
      </x:c>
      <x:c r="N42" s="62" t="str">
        <x:v>Opt-in only</x:v>
      </x:c>
      <x:c r="O42" s="62" t="str">
        <x:v>Cadence model</x:v>
      </x:c>
      <x:c r="P42" s="62" t="str">
        <x:v>Quiet defaults; no balance alarm copy</x:v>
      </x:c>
    </x:row>
    <x:row r="43" ht="15" hidden="0" customHeight="1">
      <x:c r="A43" s="64" t="str">
        <x:v>EDU-07</x:v>
      </x:c>
      <x:c r="B43" s="64" t="str">
        <x:v>3</x:v>
      </x:c>
      <x:c r="C43" s="64" t="str">
        <x:v>Education</x:v>
      </x:c>
      <x:c r="D43" s="64" t="str">
        <x:v>Interest-rate change comparison</x:v>
      </x:c>
      <x:c r="E43" s="64" t="str">
        <x:v>Show sensitivity without forecasting certainty</x:v>
      </x:c>
      <x:c r="F43" s="64" t="str">
        <x:v>Missing</x:v>
      </x:c>
      <x:c r="G43" s="67" t="n">
        <x:v>4</x:v>
      </x:c>
      <x:c r="H43" s="67" t="n">
        <x:v>5</x:v>
      </x:c>
      <x:c r="I43" s="67" t="n">
        <x:v>4</x:v>
      </x:c>
      <x:c r="J43" s="67" t="n">
        <x:v>4</x:v>
      </x:c>
      <x:c r="K43" s="67" t="n">
        <x:v>3</x:v>
      </x:c>
      <x:c r="L43" s="67" t="n">
        <x:v>2</x:v>
      </x:c>
      <x:c r="M43" s="67" t="n">
        <x:f>(G43*2)+(H43*2)+I43+J43-K43-L43</x:f>
        <x:v>21</x:v>
      </x:c>
      <x:c r="N43" s="64" t="str">
        <x:v>High priority</x:v>
      </x:c>
      <x:c r="O43" s="64" t="str">
        <x:v>Calculator framework</x:v>
      </x:c>
      <x:c r="P43" s="64" t="str">
        <x:v>Multiple scenarios shown side-by-side</x:v>
      </x:c>
    </x:row>
    <x:row r="44" ht="15" hidden="0" customHeight="1">
      <x:c r="A44" s="62" t="str">
        <x:v>PRIV-01</x:v>
      </x:c>
      <x:c r="B44" s="62" t="str">
        <x:v>0</x:v>
      </x:c>
      <x:c r="C44" s="62" t="str">
        <x:v>Privacy</x:v>
      </x:c>
      <x:c r="D44" s="62" t="str">
        <x:v>Import privacy explainer + retention controls</x:v>
      </x:c>
      <x:c r="E44" s="62" t="str">
        <x:v>Make local-first trust legible</x:v>
      </x:c>
      <x:c r="F44" s="62" t="str">
        <x:v>Privacy summary exists</x:v>
      </x:c>
      <x:c r="G44" s="63" t="n">
        <x:v>5</x:v>
      </x:c>
      <x:c r="H44" s="63" t="n">
        <x:v>5</x:v>
      </x:c>
      <x:c r="I44" s="63" t="n">
        <x:v>3</x:v>
      </x:c>
      <x:c r="J44" s="63" t="n">
        <x:v>5</x:v>
      </x:c>
      <x:c r="K44" s="63" t="n">
        <x:v>3</x:v>
      </x:c>
      <x:c r="L44" s="63" t="n">
        <x:v>1</x:v>
      </x:c>
      <x:c r="M44" s="63" t="n">
        <x:f>(G44*2)+(H44*2)+I44+J44-K44-L44</x:f>
        <x:v>24</x:v>
      </x:c>
      <x:c r="N44" s="62" t="str">
        <x:v>Build now</x:v>
      </x:c>
      <x:c r="O44" s="62" t="str">
        <x:v>CAP-01</x:v>
      </x:c>
      <x:c r="P44" s="62" t="str">
        <x:v>User can see and delete imported source artifacts</x:v>
      </x:c>
    </x:row>
    <x:row r="45" ht="15" hidden="0" customHeight="1">
      <x:c r="A45" s="64" t="str">
        <x:v>CDR-01</x:v>
      </x:c>
      <x:c r="B45" s="64" t="str">
        <x:v>Later</x:v>
      </x:c>
      <x:c r="C45" s="64" t="str">
        <x:v>Connectivity</x:v>
      </x:c>
      <x:c r="D45" s="64" t="str">
        <x:v>Australian CDR discovery</x:v>
      </x:c>
      <x:c r="E45" s="64" t="str">
        <x:v>Assess low-friction account sync</x:v>
      </x:c>
      <x:c r="F45" s="64" t="str">
        <x:v>Not implemented</x:v>
      </x:c>
      <x:c r="G45" s="67" t="n">
        <x:v>4</x:v>
      </x:c>
      <x:c r="H45" s="67" t="n">
        <x:v>5</x:v>
      </x:c>
      <x:c r="I45" s="67" t="n">
        <x:v>4</x:v>
      </x:c>
      <x:c r="J45" s="67" t="n">
        <x:v>5</x:v>
      </x:c>
      <x:c r="K45" s="67" t="n">
        <x:v>5</x:v>
      </x:c>
      <x:c r="L45" s="67" t="n">
        <x:v>5</x:v>
      </x:c>
      <x:c r="M45" s="67" t="n">
        <x:f>(G45*2)+(H45*2)+I45+J45-K45-L45</x:f>
        <x:v>17</x:v>
      </x:c>
      <x:c r="N45" s="64" t="str">
        <x:v>Separate regulated workstream</x:v>
      </x:c>
      <x:c r="O45" s="64" t="str">
        <x:v>Legal/security/accreditation decision</x:v>
      </x:c>
      <x:c r="P45" s="64" t="str">
        <x:v>Written go/no-go before code</x:v>
      </x:c>
    </x:row>
    <x:row r="46" ht="15" hidden="0" customHeight="1">
      <x:c r="A46" s="62" t="str">
        <x:v>SOC-01</x:v>
      </x:c>
      <x:c r="B46" s="62" t="str">
        <x:v>Avoid</x:v>
      </x:c>
      <x:c r="C46" s="62" t="str">
        <x:v>Social</x:v>
      </x:c>
      <x:c r="D46" s="62" t="str">
        <x:v>Wealth leaderboard</x:v>
      </x:c>
      <x:c r="E46" s="62" t="str">
        <x:v>Competitive ranking by money</x:v>
      </x:c>
      <x:c r="F46" s="62" t="str">
        <x:v>Missing</x:v>
      </x:c>
      <x:c r="G46" s="63" t="n">
        <x:v>1</x:v>
      </x:c>
      <x:c r="H46" s="63" t="n">
        <x:v>1</x:v>
      </x:c>
      <x:c r="I46" s="63" t="n">
        <x:v>2</x:v>
      </x:c>
      <x:c r="J46" s="63" t="n">
        <x:v>1</x:v>
      </x:c>
      <x:c r="K46" s="63" t="n">
        <x:v>3</x:v>
      </x:c>
      <x:c r="L46" s="63" t="n">
        <x:v>5</x:v>
      </x:c>
      <x:c r="M46" s="63" t="n">
        <x:f>(G46*2)+(H46*2)+I46+J46-K46-L46</x:f>
        <x:v>-1</x:v>
      </x:c>
      <x:c r="N46" s="62" t="str">
        <x:v>Do not build</x:v>
      </x:c>
      <x:c r="O46" s="62" t="str">
        <x:v>None</x:v>
      </x:c>
      <x:c r="P46" s="62" t="str">
        <x:v>Explicitly prohibited by product principles</x:v>
      </x:c>
    </x:row>
    <x:row r="47" ht="15" hidden="0" customHeight="1">
      <x:c r="A47" s="64" t="str">
        <x:v>MON-01</x:v>
      </x:c>
      <x:c r="B47" s="64" t="str">
        <x:v>Avoid</x:v>
      </x:c>
      <x:c r="C47" s="64" t="str">
        <x:v>Monetisation</x:v>
      </x:c>
      <x:c r="D47" s="64" t="str">
        <x:v>Paid random reward pulls</x:v>
      </x:c>
      <x:c r="E47" s="64" t="str">
        <x:v>Monetise chance</x:v>
      </x:c>
      <x:c r="F47" s="64" t="str">
        <x:v>Missing</x:v>
      </x:c>
      <x:c r="G47" s="67" t="n">
        <x:v>1</x:v>
      </x:c>
      <x:c r="H47" s="67" t="n">
        <x:v>1</x:v>
      </x:c>
      <x:c r="I47" s="67" t="n">
        <x:v>5</x:v>
      </x:c>
      <x:c r="J47" s="67" t="n">
        <x:v>2</x:v>
      </x:c>
      <x:c r="K47" s="67" t="n">
        <x:v>3</x:v>
      </x:c>
      <x:c r="L47" s="67" t="n">
        <x:v>5</x:v>
      </x:c>
      <x:c r="M47" s="67" t="n">
        <x:f>(G47*2)+(H47*2)+I47+J47-K47-L47</x:f>
        <x:v>3</x:v>
      </x:c>
      <x:c r="N47" s="64" t="str">
        <x:v>Do not build</x:v>
      </x:c>
      <x:c r="O47" s="64" t="str">
        <x:v>None</x:v>
      </x:c>
      <x:c r="P47" s="64" t="str">
        <x:v>Explicitly prohibited and policy-risky</x:v>
      </x:c>
    </x:row>
  </x:sheetData>
  <x:mergeCells>
    <x:mergeCell ref="A1:P1"/>
    <x:mergeCell ref="A2:P2"/>
  </x:mergeCells>
  <x:conditionalFormatting sqref="M5:M47">
    <x:cfRule type="colorScale" priority="1">
      <x:colorScale>
        <x:cfvo type="min"/>
        <x:cfvo type="percentile" val="50"/>
        <x:cfvo type="max"/>
        <x:color rgb="FFF7E2E2"/>
        <x:color rgb="FFFFF1B8"/>
        <x:color rgb="FFDDEEE3"/>
      </x:colorScale>
    </x:cfRule>
  </x:conditionalFormatting>
  <x:conditionalFormatting sqref="N5:N47">
    <x:cfRule type="containsText" dxfId="0" priority="2" operator="containsText" text="Do not buil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7" hidden="0" customWidth="1"/>
    <x:col min="3" max="3" width="24" hidden="0" customWidth="1"/>
    <x:col min="4" max="4" width="29" hidden="0" customWidth="1"/>
    <x:col min="5" max="5" width="32" hidden="0" customWidth="1"/>
    <x:col min="6" max="6" width="24" hidden="0" customWidth="1"/>
    <x:col min="7" max="7" width="23" hidden="0" customWidth="1"/>
    <x:col min="8" max="8" width="27" hidden="0" customWidth="1"/>
    <x:col min="9" max="9" width="26" hidden="0" customWidth="1"/>
    <x:col min="10" max="10" width="40" hidden="0" customWidth="1"/>
  </x:cols>
  <x:sheetData>
    <x:row r="1" ht="32" hidden="0" customHeight="1">
      <x:c r="A1" s="70" t="str">
        <x:v>Import, matching, and reconciliation QA</x:v>
      </x:c>
      <x:c r="B1" s="70" t="str">
        <x:v>Import, matching, and reconciliation QA</x:v>
      </x:c>
      <x:c r="C1" s="70" t="str">
        <x:v>Import, matching, and reconciliation QA</x:v>
      </x:c>
      <x:c r="D1" s="70" t="str">
        <x:v>Import, matching, and reconciliation QA</x:v>
      </x:c>
      <x:c r="E1" s="70" t="str">
        <x:v>Import, matching, and reconciliation QA</x:v>
      </x:c>
      <x:c r="F1" s="70" t="str">
        <x:v>Import, matching, and reconciliation QA</x:v>
      </x:c>
      <x:c r="G1" s="70" t="str">
        <x:v>Import, matching, and reconciliation QA</x:v>
      </x:c>
      <x:c r="H1" s="70" t="str">
        <x:v>Import, matching, and reconciliation QA</x:v>
      </x:c>
      <x:c r="I1" s="70" t="str">
        <x:v>Import, matching, and reconciliation QA</x:v>
      </x:c>
      <x:c r="J1" s="70" t="str">
        <x:v>Import, matching, and reconciliation QA</x:v>
      </x:c>
    </x:row>
    <x:row r="2" ht="34" hidden="0" customHeight="1">
      <x:c r="A2" s="71" t="str">
        <x:v>The system should automate interpretation but preserve human truth. Identical amount/date/merchant is evidence for review—not permission to delete.</x:v>
      </x:c>
      <x:c r="B2" s="71" t="str">
        <x:v>The system should automate interpretation but preserve human truth. Identical amount/date/merchant is evidence for review—not permission to delete.</x:v>
      </x:c>
      <x:c r="C2" s="71" t="str">
        <x:v>The system should automate interpretation but preserve human truth. Identical amount/date/merchant is evidence for review—not permission to delete.</x:v>
      </x:c>
      <x:c r="D2" s="71" t="str">
        <x:v>The system should automate interpretation but preserve human truth. Identical amount/date/merchant is evidence for review—not permission to delete.</x:v>
      </x:c>
      <x:c r="E2" s="71" t="str">
        <x:v>The system should automate interpretation but preserve human truth. Identical amount/date/merchant is evidence for review—not permission to delete.</x:v>
      </x:c>
      <x:c r="F2" s="71" t="str">
        <x:v>The system should automate interpretation but preserve human truth. Identical amount/date/merchant is evidence for review—not permission to delete.</x:v>
      </x:c>
      <x:c r="G2" s="71" t="str">
        <x:v>The system should automate interpretation but preserve human truth. Identical amount/date/merchant is evidence for review—not permission to delete.</x:v>
      </x:c>
      <x:c r="H2" s="71" t="str">
        <x:v>The system should automate interpretation but preserve human truth. Identical amount/date/merchant is evidence for review—not permission to delete.</x:v>
      </x:c>
      <x:c r="I2" s="71" t="str">
        <x:v>The system should automate interpretation but preserve human truth. Identical amount/date/merchant is evidence for review—not permission to delete.</x:v>
      </x:c>
      <x:c r="J2" s="71" t="str">
        <x:v>The system should automate interpretation but preserve human truth. Identical amount/date/merchant is evidence for review—not permission to delete.</x:v>
      </x:c>
    </x:row>
    <x:row r="3" ht="15" hidden="0" customHeight="1">
      <x:c r="A3" s="72"/>
      <x:c r="B3" s="72"/>
      <x:c r="C3" s="72"/>
      <x:c r="D3" s="72"/>
      <x:c r="E3" s="72"/>
      <x:c r="F3" s="72"/>
      <x:c r="G3" s="72"/>
      <x:c r="H3" s="72"/>
      <x:c r="I3" s="72"/>
      <x:c r="J3" s="72"/>
    </x:row>
    <x:row r="4" ht="15" hidden="0" customHeight="1">
      <x:c r="A4" s="73" t="str">
        <x:v>Universal capture pipeline</x:v>
      </x:c>
      <x:c r="B4" s="73" t="str">
        <x:v>Universal capture pipeline</x:v>
      </x:c>
      <x:c r="C4" s="73" t="str">
        <x:v>Universal capture pipeline</x:v>
      </x:c>
      <x:c r="D4" s="73" t="str">
        <x:v>Universal capture pipeline</x:v>
      </x:c>
      <x:c r="E4" s="73" t="str">
        <x:v>Universal capture pipeline</x:v>
      </x:c>
      <x:c r="F4" s="73" t="str">
        <x:v>Universal capture pipeline</x:v>
      </x:c>
      <x:c r="G4" s="73" t="str">
        <x:v>Universal capture pipeline</x:v>
      </x:c>
      <x:c r="H4" s="73" t="str">
        <x:v>Universal capture pipeline</x:v>
      </x:c>
      <x:c r="I4" s="73" t="str">
        <x:v>Universal capture pipeline</x:v>
      </x:c>
      <x:c r="J4" s="73" t="str">
        <x:v>Universal capture pipeline</x:v>
      </x:c>
    </x:row>
    <x:row r="5" ht="15" hidden="0" customHeight="1">
      <x:c r="A5" s="85" t="str">
        <x:v>Step</x:v>
      </x:c>
      <x:c r="B5" s="85" t="str">
        <x:v>Stage</x:v>
      </x:c>
      <x:c r="C5" s="85" t="str">
        <x:v>System work</x:v>
      </x:c>
      <x:c r="D5" s="85" t="str">
        <x:v>User sees</x:v>
      </x:c>
      <x:c r="E5" s="85" t="str">
        <x:v>User decision</x:v>
      </x:c>
      <x:c r="F5" s="85" t="str">
        <x:v>Stored evidence</x:v>
      </x:c>
      <x:c r="G5" s="85" t="str">
        <x:v>Failure mode caught</x:v>
      </x:c>
      <x:c r="H5" s="85" t="str">
        <x:v>Undo boundary</x:v>
      </x:c>
      <x:c r="I5" s="85" t="str">
        <x:v>Metric</x:v>
      </x:c>
      <x:c r="J5" s="85" t="str">
        <x:v>Acceptance example</x:v>
      </x:c>
    </x:row>
    <x:row r="6" ht="24" hidden="0" customHeight="1">
      <x:c r="A6" s="64" t="n">
        <x:v>1</x:v>
      </x:c>
      <x:c r="B6" s="64" t="str">
        <x:v>Receive</x:v>
      </x:c>
      <x:c r="C6" s="64" t="str">
        <x:v>Accept paste, share text, CSV, OFX/QFX/QIF, or JSON backup</x:v>
      </x:c>
      <x:c r="D6" s="64" t="str">
        <x:v>Source type and privacy note</x:v>
      </x:c>
      <x:c r="E6" s="64" t="str">
        <x:v>Choose account only if not inferable</x:v>
      </x:c>
      <x:c r="F6" s="64" t="str">
        <x:v>Source hash/file metadata</x:v>
      </x:c>
      <x:c r="G6" s="64" t="str">
        <x:v>Wrong source/account</x:v>
      </x:c>
      <x:c r="H6" s="64" t="str">
        <x:v>No data committed</x:v>
      </x:c>
      <x:c r="I6" s="64" t="str">
        <x:v>Intake success</x:v>
      </x:c>
      <x:c r="J6" s="64" t="str">
        <x:v>Copied multiline bank text enters staging</x:v>
      </x:c>
    </x:row>
    <x:row r="7" ht="24" hidden="0" customHeight="1">
      <x:c r="A7" s="62" t="n">
        <x:v>2</x:v>
      </x:c>
      <x:c r="B7" s="62" t="str">
        <x:v>Parse</x:v>
      </x:c>
      <x:c r="C7" s="62" t="str">
        <x:v>Detect rows, dates, amounts, signs, descriptions, balances</x:v>
      </x:c>
      <x:c r="D7" s="62" t="str">
        <x:v>Parsed preview + confidence</x:v>
      </x:c>
      <x:c r="E7" s="62" t="str">
        <x:v>Correct only ambiguous columns</x:v>
      </x:c>
      <x:c r="F7" s="62" t="str">
        <x:v>Parser/version/raw fragment</x:v>
      </x:c>
      <x:c r="G7" s="62" t="str">
        <x:v>Date/sign inversion</x:v>
      </x:c>
      <x:c r="H7" s="62" t="str">
        <x:v>No data committed</x:v>
      </x:c>
      <x:c r="I7" s="62" t="str">
        <x:v>Correction rate</x:v>
      </x:c>
      <x:c r="J7" s="62" t="str">
        <x:v>Debit/credit signs shown explicitly</x:v>
      </x:c>
    </x:row>
    <x:row r="8" ht="36" hidden="0" customHeight="1">
      <x:c r="A8" s="64" t="n">
        <x:v>3</x:v>
      </x:c>
      <x:c r="B8" s="64" t="str">
        <x:v>Normalize</x:v>
      </x:c>
      <x:c r="C8" s="64" t="str">
        <x:v>Canonicalise merchant/date/currency without erasing raw text</x:v>
      </x:c>
      <x:c r="D8" s="64" t="str">
        <x:v>Plain merchant plus original</x:v>
      </x:c>
      <x:c r="E8" s="64" t="str">
        <x:v>Optional rename/rule</x:v>
      </x:c>
      <x:c r="F8" s="64" t="str">
        <x:v>Raw and normalized values</x:v>
      </x:c>
      <x:c r="G8" s="64" t="str">
        <x:v>Over-aggressive cleanup</x:v>
      </x:c>
      <x:c r="H8" s="64" t="str">
        <x:v>No data committed</x:v>
      </x:c>
      <x:c r="I8" s="64" t="str">
        <x:v>Rule reuse</x:v>
      </x:c>
      <x:c r="J8" s="64" t="str">
        <x:v>Original descriptor always inspectable</x:v>
      </x:c>
    </x:row>
    <x:row r="9" ht="36" hidden="0" customHeight="1">
      <x:c r="A9" s="62" t="n">
        <x:v>4</x:v>
      </x:c>
      <x:c r="B9" s="62" t="str">
        <x:v>Match</x:v>
      </x:c>
      <x:c r="C9" s="62" t="str">
        <x:v>Use source IDs/hash, pending links, amount/date windows, accounts, balances</x:v>
      </x:c>
      <x:c r="D9" s="62" t="str">
        <x:v>Exact match / likely echo / possible pair / unique</x:v>
      </x:c>
      <x:c r="E9" s="62" t="str">
        <x:v>Only ambiguous clusters need review</x:v>
      </x:c>
      <x:c r="F9" s="62" t="str">
        <x:v>Signals and score</x:v>
      </x:c>
      <x:c r="G9" s="62" t="str">
        <x:v>False duplicate/transfer</x:v>
      </x:c>
      <x:c r="H9" s="62" t="str">
        <x:v>No data committed</x:v>
      </x:c>
      <x:c r="I9" s="62" t="str">
        <x:v>False merge rate</x:v>
      </x:c>
      <x:c r="J9" s="62" t="str">
        <x:v>Two theme-park passes remain separate</x:v>
      </x:c>
    </x:row>
    <x:row r="10" ht="24" hidden="0" customHeight="1">
      <x:c r="A10" s="64" t="n">
        <x:v>5</x:v>
      </x:c>
      <x:c r="B10" s="64" t="str">
        <x:v>Categorise</x:v>
      </x:c>
      <x:c r="C10" s="64" t="str">
        <x:v>Apply readable rules with confidence and provenance</x:v>
      </x:c>
      <x:c r="D10" s="64" t="str">
        <x:v>Suggested categories</x:v>
      </x:c>
      <x:c r="E10" s="64" t="str">
        <x:v>Review low-confidence only</x:v>
      </x:c>
      <x:c r="F10" s="64" t="str">
        <x:v>Rule ID/version</x:v>
      </x:c>
      <x:c r="G10" s="64" t="str">
        <x:v>Silent miscoding</x:v>
      </x:c>
      <x:c r="H10" s="64" t="str">
        <x:v>No data committed</x:v>
      </x:c>
      <x:c r="I10" s="64" t="str">
        <x:v>Low-confidence share</x:v>
      </x:c>
      <x:c r="J10" s="64" t="str">
        <x:v>A rule preview lists all affected rows</x:v>
      </x:c>
    </x:row>
    <x:row r="11" ht="24" hidden="0" customHeight="1">
      <x:c r="A11" s="62" t="n">
        <x:v>6</x:v>
      </x:c>
      <x:c r="B11" s="62" t="str">
        <x:v>Reconcile</x:v>
      </x:c>
      <x:c r="C11" s="62" t="str">
        <x:v>Compare opening/closing balance and included movements</x:v>
      </x:c>
      <x:c r="D11" s="62" t="str">
        <x:v>Difference and likely causes</x:v>
      </x:c>
      <x:c r="E11" s="62" t="str">
        <x:v>Explain/continue only when safe</x:v>
      </x:c>
      <x:c r="F11" s="62" t="str">
        <x:v>Statement balance/date</x:v>
      </x:c>
      <x:c r="G11" s="62" t="str">
        <x:v>Missing or extra rows</x:v>
      </x:c>
      <x:c r="H11" s="62" t="str">
        <x:v>No data committed</x:v>
      </x:c>
      <x:c r="I11" s="62" t="str">
        <x:v>Reconciliation rate</x:v>
      </x:c>
      <x:c r="J11" s="62" t="str">
        <x:v>Unexplained difference is never hidden</x:v>
      </x:c>
    </x:row>
    <x:row r="12" ht="24" hidden="0" customHeight="1">
      <x:c r="A12" s="64" t="n">
        <x:v>7</x:v>
      </x:c>
      <x:c r="B12" s="64" t="str">
        <x:v>Commit</x:v>
      </x:c>
      <x:c r="C12" s="64" t="str">
        <x:v>Write transaction batch atomically</x:v>
      </x:c>
      <x:c r="D12" s="64" t="str">
        <x:v>Receipt with added/matched/skipped/deferred counts</x:v>
      </x:c>
      <x:c r="E12" s="64" t="str">
        <x:v>Confirm commit</x:v>
      </x:c>
      <x:c r="F12" s="64" t="str">
        <x:v>Batch ID and row actions</x:v>
      </x:c>
      <x:c r="G12" s="64" t="str">
        <x:v>Partial write</x:v>
      </x:c>
      <x:c r="H12" s="64" t="str">
        <x:v>Single batch undo</x:v>
      </x:c>
      <x:c r="I12" s="64" t="str">
        <x:v>Commit reliability</x:v>
      </x:c>
      <x:c r="J12" s="64" t="str">
        <x:v>All-or-nothing transaction</x:v>
      </x:c>
    </x:row>
    <x:row r="13" ht="24" hidden="0" customHeight="1">
      <x:c r="A13" s="62" t="n">
        <x:v>8</x:v>
      </x:c>
      <x:c r="B13" s="62" t="str">
        <x:v>Review later</x:v>
      </x:c>
      <x:c r="C13" s="62" t="str">
        <x:v>Surface deferred and unusual rows calmly</x:v>
      </x:c>
      <x:c r="D13" s="62" t="str">
        <x:v>Small Not sure queue</x:v>
      </x:c>
      <x:c r="E13" s="62" t="str">
        <x:v>Both happened / One is an echo / Not sure</x:v>
      </x:c>
      <x:c r="F13" s="62" t="str">
        <x:v>Decision + timestamp</x:v>
      </x:c>
      <x:c r="G13" s="62" t="str">
        <x:v>Forced guess</x:v>
      </x:c>
      <x:c r="H13" s="62" t="str">
        <x:v>Decision can be changed</x:v>
      </x:c>
      <x:c r="I13" s="62" t="str">
        <x:v>Review burden</x:v>
      </x:c>
      <x:c r="J13" s="62" t="str">
        <x:v>Deferred cluster remains visible</x:v>
      </x:c>
    </x:row>
    <x:row r="14" ht="15" hidden="0" customHeight="1">
      <x:c r="A14" s="72"/>
      <x:c r="B14" s="72"/>
      <x:c r="C14" s="72"/>
      <x:c r="D14" s="72"/>
      <x:c r="E14" s="72"/>
      <x:c r="F14" s="72"/>
      <x:c r="G14" s="72"/>
      <x:c r="H14" s="72"/>
      <x:c r="I14" s="72"/>
      <x:c r="J14" s="72"/>
    </x:row>
    <x:row r="15" ht="15" hidden="0" customHeight="1">
      <x:c r="A15" s="83" t="str">
        <x:v>Duplicate / match decision matrix</x:v>
      </x:c>
      <x:c r="B15" s="83" t="str">
        <x:v>Duplicate / match decision matrix</x:v>
      </x:c>
      <x:c r="C15" s="83" t="str">
        <x:v>Duplicate / match decision matrix</x:v>
      </x:c>
      <x:c r="D15" s="83" t="str">
        <x:v>Duplicate / match decision matrix</x:v>
      </x:c>
      <x:c r="E15" s="83" t="str">
        <x:v>Duplicate / match decision matrix</x:v>
      </x:c>
      <x:c r="F15" s="83" t="str">
        <x:v>Duplicate / match decision matrix</x:v>
      </x:c>
      <x:c r="G15" s="83" t="str">
        <x:v>Duplicate / match decision matrix</x:v>
      </x:c>
      <x:c r="H15" s="83" t="str">
        <x:v>Duplicate / match decision matrix</x:v>
      </x:c>
      <x:c r="I15" s="83" t="str">
        <x:v>Duplicate / match decision matrix</x:v>
      </x:c>
      <x:c r="J15" s="83" t="str">
        <x:v>Duplicate / match decision matrix</x:v>
      </x:c>
    </x:row>
    <x:row r="16" ht="15" hidden="0" customHeight="1">
      <x:c r="A16" s="85" t="str">
        <x:v>Scenario</x:v>
      </x:c>
      <x:c r="B16" s="85" t="str">
        <x:v>Signals</x:v>
      </x:c>
      <x:c r="C16" s="85" t="str">
        <x:v>System label</x:v>
      </x:c>
      <x:c r="D16" s="85" t="str">
        <x:v>Default action</x:v>
      </x:c>
      <x:c r="E16" s="85" t="str">
        <x:v>User choices</x:v>
      </x:c>
      <x:c r="F16" s="85" t="str">
        <x:v>Auto-merge?</x:v>
      </x:c>
      <x:c r="G16" s="85" t="str">
        <x:v>Why</x:v>
      </x:c>
      <x:c r="H16" s="85" t="str">
        <x:v>Stored result</x:v>
      </x:c>
      <x:c r="I16" s="85" t="str">
        <x:v>Test fixture</x:v>
      </x:c>
      <x:c r="J16" s="85" t="str">
        <x:v>Copy tone</x:v>
      </x:c>
    </x:row>
    <x:row r="17" ht="24" hidden="0" customHeight="1">
      <x:c r="A17" s="64" t="str">
        <x:v>Exact file reimport</x:v>
      </x:c>
      <x:c r="B17" s="64" t="str">
        <x:v>Same source row ID or batch/file hash + row fingerprint</x:v>
      </x:c>
      <x:c r="C17" s="64" t="str">
        <x:v>Already imported</x:v>
      </x:c>
      <x:c r="D17" s="64" t="str">
        <x:v>Skip</x:v>
      </x:c>
      <x:c r="E17" s="64" t="str">
        <x:v>View prior receipt / import anyway with warning</x:v>
      </x:c>
      <x:c r="F17" s="64" t="str">
        <x:v>Yes: skip exact source identity</x:v>
      </x:c>
      <x:c r="G17" s="64" t="str">
        <x:v>Identity is stronger than similarity</x:v>
      </x:c>
      <x:c r="H17" s="64" t="str">
        <x:v>matchedExistingId</x:v>
      </x:c>
      <x:c r="I17" s="64" t="str">
        <x:v>Same QFX twice</x:v>
      </x:c>
      <x:c r="J17" s="64" t="str">
        <x:v>Already safely in your hoard</x:v>
      </x:c>
    </x:row>
    <x:row r="18" ht="24" hidden="0" customHeight="1">
      <x:c r="A18" s="62" t="str">
        <x:v>Pending→posted</x:v>
      </x:c>
      <x:c r="B18" s="62" t="str">
        <x:v>Provider lifecycle link or strong account/merchant/amount evidence + status change</x:v>
      </x:c>
      <x:c r="C18" s="62" t="str">
        <x:v>Updated posting</x:v>
      </x:c>
      <x:c r="D18" s="62" t="str">
        <x:v>Replace/match pending with posted history</x:v>
      </x:c>
      <x:c r="E18" s="62" t="str">
        <x:v>Keep both / confirm match</x:v>
      </x:c>
      <x:c r="F18" s="62" t="str">
        <x:v>Only with explicit lifecycle evidence</x:v>
      </x:c>
      <x:c r="G18" s="62" t="str">
        <x:v>One purchase changed state</x:v>
      </x:c>
      <x:c r="H18" s="62" t="str">
        <x:v>supersedesId + raw versions</x:v>
      </x:c>
      <x:c r="I18" s="62" t="str">
        <x:v>Coffee authorisation settles</x:v>
      </x:c>
      <x:c r="J18" s="62" t="str">
        <x:v>This looks like the same purchase finishing its journey</x:v>
      </x:c>
    </x:row>
    <x:row r="19" ht="24" hidden="0" customHeight="1">
      <x:c r="A19" s="64" t="str">
        <x:v>Two same-price passes</x:v>
      </x:c>
      <x:c r="B19" s="64" t="str">
        <x:v>Same merchant/date/amount but different source IDs; no lifecycle evidence</x:v>
      </x:c>
      <x:c r="C19" s="64" t="str">
        <x:v>Possible pair</x:v>
      </x:c>
      <x:c r="D19" s="64" t="str">
        <x:v>Keep both; ask only if useful</x:v>
      </x:c>
      <x:c r="E19" s="64" t="str">
        <x:v>Both happened / One is an echo / Not sure</x:v>
      </x:c>
      <x:c r="F19" s="64" t="str">
        <x:v>No</x:v>
      </x:c>
      <x:c r="G19" s="64" t="str">
        <x:v>Similarity cannot establish truth</x:v>
      </x:c>
      <x:c r="H19" s="64" t="str">
        <x:v>clusterId + decision</x:v>
      </x:c>
      <x:c r="I19" s="64" t="str">
        <x:v>Two theme-park passes</x:v>
      </x:c>
      <x:c r="J19" s="64" t="str">
        <x:v>These may be two real purchases</x:v>
      </x:c>
    </x:row>
    <x:row r="20" ht="24" hidden="0" customHeight="1">
      <x:c r="A20" s="62" t="str">
        <x:v>Internal transfer</x:v>
      </x:c>
      <x:c r="B20" s="62" t="str">
        <x:v>Opposite signs, similar date/amount, two owned accounts</x:v>
      </x:c>
      <x:c r="C20" s="62" t="str">
        <x:v>Possible transfer pair</x:v>
      </x:c>
      <x:c r="D20" s="62" t="str">
        <x:v>Link as transfer; exclude from spend/income</x:v>
      </x:c>
      <x:c r="E20" s="62" t="str">
        <x:v>Confirm / keep separate / not sure</x:v>
      </x:c>
      <x:c r="F20" s="62" t="str">
        <x:v>Only above strong threshold or source evidence</x:v>
      </x:c>
      <x:c r="G20" s="62" t="str">
        <x:v>Transfers distort cash flow if duplicated</x:v>
      </x:c>
      <x:c r="H20" s="62" t="str">
        <x:v>transferPairId</x:v>
      </x:c>
      <x:c r="I20" s="62" t="str">
        <x:v>Savings transfer</x:v>
      </x:c>
      <x:c r="J20" s="62" t="str">
        <x:v>This may be money moving between your accounts</x:v>
      </x:c>
    </x:row>
    <x:row r="21" ht="24" hidden="0" customHeight="1">
      <x:c r="A21" s="64" t="str">
        <x:v>Merchant descriptor drift</x:v>
      </x:c>
      <x:c r="B21" s="64" t="str">
        <x:v>Similar merchant token, same source ID or lifecycle evidence</x:v>
      </x:c>
      <x:c r="C21" s="64" t="str">
        <x:v>Updated description</x:v>
      </x:c>
      <x:c r="D21" s="64" t="str">
        <x:v>Preserve raw; update normalized merchant</x:v>
      </x:c>
      <x:c r="E21" s="64" t="str">
        <x:v>Use original / normalized / rule</x:v>
      </x:c>
      <x:c r="F21" s="64" t="str">
        <x:v>No transaction merge from name alone</x:v>
      </x:c>
      <x:c r="G21" s="64" t="str">
        <x:v>Names change frequently</x:v>
      </x:c>
      <x:c r="H21" s="64" t="str">
        <x:v>normalizerVersion + raw</x:v>
      </x:c>
      <x:c r="I21" s="64" t="str">
        <x:v>SQ* SHOP → SHOP</x:v>
      </x:c>
      <x:c r="J21" s="64" t="str">
        <x:v>We tidied the label; the original is still here</x:v>
      </x:c>
    </x:row>
    <x:row r="22" ht="15" hidden="0" customHeight="1">
      <x:c r="A22" s="62" t="str">
        <x:v>Recurring same amount</x:v>
      </x:c>
      <x:c r="B22" s="62" t="str">
        <x:v>Same merchant/amount on expected cadence</x:v>
      </x:c>
      <x:c r="C22" s="62" t="str">
        <x:v>Likely recurring</x:v>
      </x:c>
      <x:c r="D22" s="62" t="str">
        <x:v>Classify recurrence, keep every transaction</x:v>
      </x:c>
      <x:c r="E22" s="62" t="str">
        <x:v>Confirm recurring / not recurring</x:v>
      </x:c>
      <x:c r="F22" s="62" t="str">
        <x:v>Never</x:v>
      </x:c>
      <x:c r="G22" s="62" t="str">
        <x:v>Recurrence is not duplication</x:v>
      </x:c>
      <x:c r="H22" s="62" t="str">
        <x:v>recurringSeriesId</x:v>
      </x:c>
      <x:c r="I22" s="62" t="str">
        <x:v>Monthly subscription</x:v>
      </x:c>
      <x:c r="J22" s="62" t="str">
        <x:v>This looks like part of a repeating cost</x:v>
      </x:c>
    </x:row>
    <x:row r="23" ht="24" hidden="0" customHeight="1">
      <x:c r="A23" s="64" t="str">
        <x:v>Cash withdrawal + fee</x:v>
      </x:c>
      <x:c r="B23" s="64" t="str">
        <x:v>Same date/account; related but different amount/descriptor</x:v>
      </x:c>
      <x:c r="C23" s="64" t="str">
        <x:v>Related rows</x:v>
      </x:c>
      <x:c r="D23" s="64" t="str">
        <x:v>Keep both; optionally group</x:v>
      </x:c>
      <x:c r="E23" s="64" t="str">
        <x:v>Group / separate</x:v>
      </x:c>
      <x:c r="F23" s="64" t="str">
        <x:v>Never</x:v>
      </x:c>
      <x:c r="G23" s="64" t="str">
        <x:v>Both affect balance</x:v>
      </x:c>
      <x:c r="H23" s="64" t="str">
        <x:v>relationshipId</x:v>
      </x:c>
      <x:c r="I23" s="64" t="str">
        <x:v>ATM cash + fee</x:v>
      </x:c>
      <x:c r="J23" s="64" t="str">
        <x:v>These belong together, but both count</x:v>
      </x:c>
    </x:row>
    <x:row r="24" ht="15" hidden="0" customHeight="1">
      <x:c r="A24" s="62" t="str">
        <x:v>Uncertain OCR/parse</x:v>
      </x:c>
      <x:c r="B24" s="62" t="str">
        <x:v>Low confidence date/amount/sign</x:v>
      </x:c>
      <x:c r="C24" s="62" t="str">
        <x:v>Needs a glance</x:v>
      </x:c>
      <x:c r="D24" s="62" t="str">
        <x:v>Do not commit row automatically</x:v>
      </x:c>
      <x:c r="E24" s="62" t="str">
        <x:v>Correct / exclude / not sure</x:v>
      </x:c>
      <x:c r="F24" s="62" t="str">
        <x:v>No</x:v>
      </x:c>
      <x:c r="G24" s="62" t="str">
        <x:v>Bad parsing can invert meaning</x:v>
      </x:c>
      <x:c r="H24" s="62" t="str">
        <x:v>raw fragment + confidence</x:v>
      </x:c>
      <x:c r="I24" s="62" t="str">
        <x:v>PDF copied column wraps</x:v>
      </x:c>
      <x:c r="J24" s="62" t="str">
        <x:v>One detail needs your eye</x:v>
      </x:c>
    </x:row>
    <x:row r="25" ht="15" hidden="0" customHeight="1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</x:row>
    <x:row r="26" ht="15" hidden="0" customHeight="1">
      <x:c r="A26" s="84" t="str">
        <x:v>Minimum regression fixtures</x:v>
      </x:c>
      <x:c r="B26" s="84" t="str">
        <x:v>Minimum regression fixtures</x:v>
      </x:c>
      <x:c r="C26" s="84" t="str">
        <x:v>Minimum regression fixtures</x:v>
      </x:c>
      <x:c r="D26" s="84" t="str">
        <x:v>Minimum regression fixtures</x:v>
      </x:c>
      <x:c r="E26" s="84" t="str">
        <x:v>Minimum regression fixtures</x:v>
      </x:c>
      <x:c r="F26" s="84" t="str">
        <x:v>Minimum regression fixtures</x:v>
      </x:c>
      <x:c r="G26" s="84" t="str">
        <x:v>Minimum regression fixtures</x:v>
      </x:c>
      <x:c r="H26" s="84" t="str">
        <x:v>Minimum regression fixtures</x:v>
      </x:c>
      <x:c r="I26" s="84" t="str">
        <x:v>Minimum regression fixtures</x:v>
      </x:c>
      <x:c r="J26" s="84" t="str">
        <x:v>Minimum regression fixtures</x:v>
      </x:c>
    </x:row>
    <x:row r="27" ht="15" hidden="0" customHeight="1">
      <x:c r="A27" s="85" t="str">
        <x:v>Fixture</x:v>
      </x:c>
      <x:c r="B27" s="85" t="str">
        <x:v>Input</x:v>
      </x:c>
      <x:c r="C27" s="85" t="str">
        <x:v>Expected rows</x:v>
      </x:c>
      <x:c r="D27" s="85" t="str">
        <x:v>Expected match</x:v>
      </x:c>
      <x:c r="E27" s="85" t="str">
        <x:v>Expected user review</x:v>
      </x:c>
      <x:c r="F27" s="85" t="str">
        <x:v>Balance effect</x:v>
      </x:c>
      <x:c r="G27" s="85" t="str">
        <x:v>Undo</x:v>
      </x:c>
      <x:c r="H27" s="85" t="str">
        <x:v>Accessibility</x:v>
      </x:c>
      <x:c r="I27" s="85" t="str">
        <x:v>Privacy</x:v>
      </x:c>
      <x:c r="J27" s="85" t="str">
        <x:v>Pass condition</x:v>
      </x:c>
    </x:row>
    <x:row r="28" ht="15" hidden="0" customHeight="1">
      <x:c r="A28" s="64" t="str">
        <x:v>Theme-park passes</x:v>
      </x:c>
      <x:c r="B28" s="64" t="str">
        <x:v>2 identical posted charges, distinct source IDs</x:v>
      </x:c>
      <x:c r="C28" s="64" t="n">
        <x:v>2</x:v>
      </x:c>
      <x:c r="D28" s="64" t="str">
        <x:v>Possible pair only</x:v>
      </x:c>
      <x:c r="E28" s="64" t="str">
        <x:v>Optional Both happened prompt</x:v>
      </x:c>
      <x:c r="F28" s="64" t="str">
        <x:v>Both count</x:v>
      </x:c>
      <x:c r="G28" s="64" t="str">
        <x:v>Batch reversible</x:v>
      </x:c>
      <x:c r="H28" s="64" t="str">
        <x:v>Choices have plain labels</x:v>
      </x:c>
      <x:c r="I28" s="64" t="str">
        <x:v>Raw text local</x:v>
      </x:c>
      <x:c r="J28" s="64" t="str">
        <x:v>Neither row removed</x:v>
      </x:c>
    </x:row>
    <x:row r="29" ht="15" hidden="0" customHeight="1">
      <x:c r="A29" s="62" t="str">
        <x:v>Repeated file</x:v>
      </x:c>
      <x:c r="B29" s="62" t="str">
        <x:v>Same CSV/QFX twice</x:v>
      </x:c>
      <x:c r="C29" s="62" t="n">
        <x:v>1</x:v>
      </x:c>
      <x:c r="D29" s="62" t="str">
        <x:v>Second batch exact skip</x:v>
      </x:c>
      <x:c r="E29" s="62" t="str">
        <x:v>None</x:v>
      </x:c>
      <x:c r="F29" s="62" t="str">
        <x:v>No duplicate movement</x:v>
      </x:c>
      <x:c r="G29" s="62" t="str">
        <x:v>Receipt retained</x:v>
      </x:c>
      <x:c r="H29" s="62" t="str">
        <x:v>Reason readable</x:v>
      </x:c>
      <x:c r="I29" s="62" t="str">
        <x:v>Hash stored safely</x:v>
      </x:c>
      <x:c r="J29" s="62" t="str">
        <x:v>Zero new rows on second import</x:v>
      </x:c>
    </x:row>
    <x:row r="30" ht="15" hidden="0" customHeight="1">
      <x:c r="A30" s="64" t="str">
        <x:v>Pending settled</x:v>
      </x:c>
      <x:c r="B30" s="64" t="str">
        <x:v>Pending and later posted row</x:v>
      </x:c>
      <x:c r="C30" s="64" t="str">
        <x:v>1 active + history</x:v>
      </x:c>
      <x:c r="D30" s="64" t="str">
        <x:v>Lifecycle match</x:v>
      </x:c>
      <x:c r="E30" s="64" t="str">
        <x:v>Only if evidence weak</x:v>
      </x:c>
      <x:c r="F30" s="64" t="str">
        <x:v>Counts once</x:v>
      </x:c>
      <x:c r="G30" s="64" t="str">
        <x:v>Restores versions</x:v>
      </x:c>
      <x:c r="H30" s="64" t="str">
        <x:v>Status narrated</x:v>
      </x:c>
      <x:c r="I30" s="64" t="str">
        <x:v>Provider IDs protected</x:v>
      </x:c>
      <x:c r="J30" s="64" t="str">
        <x:v>No double count</x:v>
      </x:c>
    </x:row>
    <x:row r="31" ht="15" hidden="0" customHeight="1">
      <x:c r="A31" s="62" t="str">
        <x:v>Transfer pair</x:v>
      </x:c>
      <x:c r="B31" s="62" t="str">
        <x:v>−500 current, +500 savings</x:v>
      </x:c>
      <x:c r="C31" s="62" t="str">
        <x:v>2 linked</x:v>
      </x:c>
      <x:c r="D31" s="62" t="str">
        <x:v>Transfer</x:v>
      </x:c>
      <x:c r="E31" s="62" t="str">
        <x:v>Confirm if uncertain</x:v>
      </x:c>
      <x:c r="F31" s="62" t="str">
        <x:v>Excluded from spend/income</x:v>
      </x:c>
      <x:c r="G31" s="62" t="str">
        <x:v>Pair unlinkable</x:v>
      </x:c>
      <x:c r="H31" s="62" t="str">
        <x:v>Not colour-only</x:v>
      </x:c>
      <x:c r="I31" s="62" t="str">
        <x:v>Account names controlled</x:v>
      </x:c>
      <x:c r="J31" s="62" t="str">
        <x:v>Cash flow neutral</x:v>
      </x:c>
    </x:row>
    <x:row r="32" ht="15" hidden="0" customHeight="1">
      <x:c r="A32" s="64" t="str">
        <x:v>Debit sign inversion</x:v>
      </x:c>
      <x:c r="B32" s="64" t="str">
        <x:v>CSV with debit positive column</x:v>
      </x:c>
      <x:c r="C32" s="64" t="str">
        <x:v>Preview only until corrected</x:v>
      </x:c>
      <x:c r="D32" s="64" t="str">
        <x:v>None</x:v>
      </x:c>
      <x:c r="E32" s="64" t="str">
        <x:v>Mapping prompt</x:v>
      </x:c>
      <x:c r="F32" s="64" t="str">
        <x:v>Reconciliation catches error</x:v>
      </x:c>
      <x:c r="G32" s="64" t="str">
        <x:v>No commit</x:v>
      </x:c>
      <x:c r="H32" s="64" t="str">
        <x:v>Sign shown as words</x:v>
      </x:c>
      <x:c r="I32" s="64" t="str">
        <x:v>Source retained only by choice</x:v>
      </x:c>
      <x:c r="J32" s="64" t="str">
        <x:v>Cannot silently commit inverted signs</x:v>
      </x:c>
    </x:row>
    <x:row r="33" ht="15" hidden="0" customHeight="1">
      <x:c r="A33" s="62" t="str">
        <x:v>Promo rate boundary</x:v>
      </x:c>
      <x:c r="B33" s="62" t="str">
        <x:v>4.8% promo ends, 3.1% base begins</x:v>
      </x:c>
      <x:c r="C33" s="62" t="str">
        <x:v>Two estimate periods</x:v>
      </x:c>
      <x:c r="D33" s="62" t="str">
        <x:v>N/A</x:v>
      </x:c>
      <x:c r="E33" s="62" t="str">
        <x:v>None</x:v>
      </x:c>
      <x:c r="F33" s="62" t="str">
        <x:v>No real balance mutation</x:v>
      </x:c>
      <x:c r="G33" s="62" t="str">
        <x:v>Estimate reruns</x:v>
      </x:c>
      <x:c r="H33" s="62" t="str">
        <x:v>Periods table-readable</x:v>
      </x:c>
      <x:c r="I33" s="62" t="str">
        <x:v>Local calculation</x:v>
      </x:c>
      <x:c r="J33" s="62" t="str">
        <x:v>Boundary-day convention tested</x:v>
      </x:c>
    </x:row>
  </x:sheetData>
  <x:mergeCells>
    <x:mergeCell ref="A1:J1"/>
    <x:mergeCell ref="A2:J2"/>
    <x:mergeCell ref="A4:J4"/>
    <x:mergeCell ref="A15:J15"/>
    <x:mergeCell ref="A26:J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3" hidden="0" customWidth="1"/>
    <x:col min="3" max="3" width="42" hidden="0" customWidth="1"/>
    <x:col min="4" max="4" width="42" hidden="0" customWidth="1"/>
    <x:col min="5" max="5" width="31" hidden="0" customWidth="1"/>
    <x:col min="6" max="6" width="39" hidden="0" customWidth="1"/>
    <x:col min="7" max="7" width="34" hidden="0" customWidth="1"/>
    <x:col min="8" max="8" width="34" hidden="0" customWidth="1"/>
    <x:col min="9" max="9" width="37" hidden="0" customWidth="1"/>
    <x:col min="10" max="10" width="11" hidden="0" customWidth="1"/>
    <x:col min="11" max="11" width="19" hidden="0" customWidth="1"/>
    <x:col min="12" max="12" width="13" hidden="0" customWidth="1"/>
  </x:cols>
  <x:sheetData>
    <x:row r="1" ht="32" hidden="0" customHeight="1">
      <x:c r="A1" s="70" t="str">
        <x:v>Auto-filled calculators and Lore Cards</x:v>
      </x:c>
      <x:c r="B1" s="70" t="str">
        <x:v>Auto-filled calculators and Lore Cards</x:v>
      </x:c>
      <x:c r="C1" s="70" t="str">
        <x:v>Auto-filled calculators and Lore Cards</x:v>
      </x:c>
      <x:c r="D1" s="70" t="str">
        <x:v>Auto-filled calculators and Lore Cards</x:v>
      </x:c>
      <x:c r="E1" s="70" t="str">
        <x:v>Auto-filled calculators and Lore Cards</x:v>
      </x:c>
      <x:c r="F1" s="70" t="str">
        <x:v>Auto-filled calculators and Lore Cards</x:v>
      </x:c>
      <x:c r="G1" s="70" t="str">
        <x:v>Auto-filled calculators and Lore Cards</x:v>
      </x:c>
      <x:c r="H1" s="70" t="str">
        <x:v>Auto-filled calculators and Lore Cards</x:v>
      </x:c>
      <x:c r="I1" s="70" t="str">
        <x:v>Auto-filled calculators and Lore Cards</x:v>
      </x:c>
      <x:c r="J1" s="70" t="str">
        <x:v>Auto-filled calculators and Lore Cards</x:v>
      </x:c>
      <x:c r="K1" s="70" t="str">
        <x:v>Auto-filled calculators and Lore Cards</x:v>
      </x:c>
      <x:c r="L1" s="70" t="str">
        <x:v>Auto-filled calculators and Lore Cards</x:v>
      </x:c>
    </x:row>
    <x:row r="2" ht="34" hidden="0" customHeight="1">
      <x:c r="A2" s="71" t="str">
        <x:v>Each tool should separate known records, user-entered assumptions, and system estimates. Outputs explain possibilities; they do not tell the user what product or strategy to choose.</x:v>
      </x:c>
      <x:c r="B2" s="71" t="str">
        <x:v>Each tool should separate known records, user-entered assumptions, and system estimates. Outputs explain possibilities; they do not tell the user what product or strategy to choose.</x:v>
      </x:c>
      <x:c r="C2" s="71" t="str">
        <x:v>Each tool should separate known records, user-entered assumptions, and system estimates. Outputs explain possibilities; they do not tell the user what product or strategy to choose.</x:v>
      </x:c>
      <x:c r="D2" s="71" t="str">
        <x:v>Each tool should separate known records, user-entered assumptions, and system estimates. Outputs explain possibilities; they do not tell the user what product or strategy to choose.</x:v>
      </x:c>
      <x:c r="E2" s="71" t="str">
        <x:v>Each tool should separate known records, user-entered assumptions, and system estimates. Outputs explain possibilities; they do not tell the user what product or strategy to choose.</x:v>
      </x:c>
      <x:c r="F2" s="71" t="str">
        <x:v>Each tool should separate known records, user-entered assumptions, and system estimates. Outputs explain possibilities; they do not tell the user what product or strategy to choose.</x:v>
      </x:c>
      <x:c r="G2" s="71" t="str">
        <x:v>Each tool should separate known records, user-entered assumptions, and system estimates. Outputs explain possibilities; they do not tell the user what product or strategy to choose.</x:v>
      </x:c>
      <x:c r="H2" s="71" t="str">
        <x:v>Each tool should separate known records, user-entered assumptions, and system estimates. Outputs explain possibilities; they do not tell the user what product or strategy to choose.</x:v>
      </x:c>
      <x:c r="I2" s="71" t="str">
        <x:v>Each tool should separate known records, user-entered assumptions, and system estimates. Outputs explain possibilities; they do not tell the user what product or strategy to choose.</x:v>
      </x:c>
      <x:c r="J2" s="71" t="str">
        <x:v>Each tool should separate known records, user-entered assumptions, and system estimates. Outputs explain possibilities; they do not tell the user what product or strategy to choose.</x:v>
      </x:c>
      <x:c r="K2" s="71" t="str">
        <x:v>Each tool should separate known records, user-entered assumptions, and system estimates. Outputs explain possibilities; they do not tell the user what product or strategy to choose.</x:v>
      </x:c>
      <x:c r="L2" s="71" t="str">
        <x:v>Each tool should separate known records, user-entered assumptions, and system estimates. Outputs explain possibilities; they do not tell the user what product or strategy to choose.</x:v>
      </x:c>
    </x:row>
    <x:row r="3" ht="15" hidden="0" customHeight="1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</x:row>
    <x:row r="4" ht="15" hidden="0" customHeight="1">
      <x:c r="A4" s="85" t="str">
        <x:v>Tool / card</x:v>
      </x:c>
      <x:c r="B4" s="85" t="str">
        <x:v>User question</x:v>
      </x:c>
      <x:c r="C4" s="85" t="str">
        <x:v>Auto-filled fields</x:v>
      </x:c>
      <x:c r="D4" s="85" t="str">
        <x:v>Editable assumptions</x:v>
      </x:c>
      <x:c r="E4" s="85" t="str">
        <x:v>Known vs estimated</x:v>
      </x:c>
      <x:c r="F4" s="85" t="str">
        <x:v>Output</x:v>
      </x:c>
      <x:c r="G4" s="85" t="str">
        <x:v>Teaching moment</x:v>
      </x:c>
      <x:c r="H4" s="85" t="str">
        <x:v>Primary source</x:v>
      </x:c>
      <x:c r="I4" s="85" t="str">
        <x:v>Advice guardrail</x:v>
      </x:c>
      <x:c r="J4" s="85" t="str">
        <x:v>Phase</x:v>
      </x:c>
      <x:c r="K4" s="85" t="str">
        <x:v>Fantasy home</x:v>
      </x:c>
      <x:c r="L4" s="85" t="str">
        <x:v>Priority</x:v>
      </x:c>
    </x:row>
    <x:row r="5" ht="24" hidden="0" customHeight="1">
      <x:c r="A5" s="64" t="str">
        <x:v>Savings interest</x:v>
      </x:c>
      <x:c r="B5" s="64" t="str">
        <x:v>How does compound interest grow?</x:v>
      </x:c>
      <x:c r="C5" s="64" t="str">
        <x:v>Account balance; base APY; promo APY; promo start/end</x:v>
      </x:c>
      <x:c r="D5" s="64" t="str">
        <x:v>Contribution amount/frequency; compounding convention; tax treatment</x:v>
      </x:c>
      <x:c r="E5" s="64" t="str">
        <x:v>Known balance + rate history; estimated future</x:v>
      </x:c>
      <x:c r="F5" s="64" t="str">
        <x:v>Opening balance, dated periods, contributions, interest by period, ending estimate</x:v>
      </x:c>
      <x:c r="G5" s="64" t="str">
        <x:v>Promo expiry comparison; APY vs interest earned</x:v>
      </x:c>
      <x:c r="H5" s="64" t="str">
        <x:v>Moneysmart compound interest</x:v>
      </x:c>
      <x:c r="I5" s="64" t="str">
        <x:v>Do not imply guaranteed returns</x:v>
      </x:c>
      <x:c r="J5" s="64" t="str">
        <x:v>2–3</x:v>
      </x:c>
      <x:c r="K5" s="64" t="str">
        <x:v>Idle Vault + Lore</x:v>
      </x:c>
      <x:c r="L5" s="64" t="str">
        <x:v>High</x:v>
      </x:c>
    </x:row>
    <x:row r="6" ht="15" hidden="0" customHeight="1">
      <x:c r="A6" s="62" t="str">
        <x:v>Promotion expiry</x:v>
      </x:c>
      <x:c r="B6" s="62" t="str">
        <x:v>What changes when my bonus rate ends?</x:v>
      </x:c>
      <x:c r="C6" s="62" t="str">
        <x:v>Promo rate/end date; base rate; balance</x:v>
      </x:c>
      <x:c r="D6" s="62" t="str">
        <x:v>Future rate held constant; qualification conditions</x:v>
      </x:c>
      <x:c r="E6" s="62" t="str">
        <x:v>Known dates/rates vs editable scenario</x:v>
      </x:c>
      <x:c r="F6" s="62" t="str">
        <x:v>Before/after daily and monthly estimate; countdown</x:v>
      </x:c>
      <x:c r="G6" s="62" t="str">
        <x:v>Conditions and expiry reminders</x:v>
      </x:c>
      <x:c r="H6" s="62" t="str">
        <x:v>Moneysmart savings accounts</x:v>
      </x:c>
      <x:c r="I6" s="62" t="str">
        <x:v>Do not call one account better</x:v>
      </x:c>
      <x:c r="J6" s="62" t="str">
        <x:v>2–3</x:v>
      </x:c>
      <x:c r="K6" s="62" t="str">
        <x:v>Idle Vault</x:v>
      </x:c>
      <x:c r="L6" s="62" t="str">
        <x:v>High</x:v>
      </x:c>
    </x:row>
    <x:row r="7" ht="15" hidden="0" customHeight="1">
      <x:c r="A7" s="64" t="str">
        <x:v>Term deposit maturity</x:v>
      </x:c>
      <x:c r="B7" s="64" t="str">
        <x:v>What might be available at maturity?</x:v>
      </x:c>
      <x:c r="C7" s="64" t="str">
        <x:v>Principal; rate; start/end</x:v>
      </x:c>
      <x:c r="D7" s="64" t="str">
        <x:v>Compounding; early-access rule; tax</x:v>
      </x:c>
      <x:c r="E7" s="64" t="str">
        <x:v>Contract facts vs estimate</x:v>
      </x:c>
      <x:c r="F7" s="64" t="str">
        <x:v>Maturity date, interest estimate, access timeline</x:v>
      </x:c>
      <x:c r="G7" s="64" t="str">
        <x:v>Locked access and early-withdrawal implications</x:v>
      </x:c>
      <x:c r="H7" s="64" t="str">
        <x:v>Moneysmart term deposits</x:v>
      </x:c>
      <x:c r="I7" s="64" t="str">
        <x:v>Do not recommend rollover/product</x:v>
      </x:c>
      <x:c r="J7" s="64" t="str">
        <x:v>3</x:v>
      </x:c>
      <x:c r="K7" s="64" t="str">
        <x:v>Lore Card</x:v>
      </x:c>
      <x:c r="L7" s="64" t="str">
        <x:v>High</x:v>
      </x:c>
    </x:row>
    <x:row r="8" ht="24" hidden="0" customHeight="1">
      <x:c r="A8" s="62" t="str">
        <x:v>Emergency runway</x:v>
      </x:c>
      <x:c r="B8" s="62" t="str">
        <x:v>How long could my available buffer cover essentials?</x:v>
      </x:c>
      <x:c r="C8" s="62" t="str">
        <x:v>Liquid balances; recent essential categories</x:v>
      </x:c>
      <x:c r="D8" s="62" t="str">
        <x:v>Expense window; inclusions/exclusions; irregular costs</x:v>
      </x:c>
      <x:c r="E8" s="62" t="str">
        <x:v>Observed spend vs scenario</x:v>
      </x:c>
      <x:c r="F8" s="62" t="str">
        <x:v>Months/days range with editable scenarios</x:v>
      </x:c>
      <x:c r="G8" s="62" t="str">
        <x:v>Why irregular expenses matter</x:v>
      </x:c>
      <x:c r="H8" s="62" t="str">
        <x:v>Moneysmart emergency fund</x:v>
      </x:c>
      <x:c r="I8" s="62" t="str">
        <x:v>No universal target presented as fact</x:v>
      </x:c>
      <x:c r="J8" s="62" t="str">
        <x:v>3</x:v>
      </x:c>
      <x:c r="K8" s="62" t="str">
        <x:v>Map Room</x:v>
      </x:c>
      <x:c r="L8" s="62" t="str">
        <x:v>High</x:v>
      </x:c>
    </x:row>
    <x:row r="9" ht="15" hidden="0" customHeight="1">
      <x:c r="A9" s="64" t="str">
        <x:v>Debt avalanche vs snowball</x:v>
      </x:c>
      <x:c r="B9" s="64" t="str">
        <x:v>How do repayment methods differ?</x:v>
      </x:c>
      <x:c r="C9" s="64" t="str">
        <x:v>Debt balances, rates, minimums</x:v>
      </x:c>
      <x:c r="D9" s="64" t="str">
        <x:v>Extra repayment; fees; rate changes</x:v>
      </x:c>
      <x:c r="E9" s="64" t="str">
        <x:v>Recorded debts + scenario assumptions</x:v>
      </x:c>
      <x:c r="F9" s="64" t="str">
        <x:v>Payoff time, interest, order, milestone dates</x:v>
      </x:c>
      <x:c r="G9" s="64" t="str">
        <x:v>Method mechanics and motivation trade-off</x:v>
      </x:c>
      <x:c r="H9" s="64" t="str">
        <x:v>Moneysmart pay off credit card</x:v>
      </x:c>
      <x:c r="I9" s="64" t="str">
        <x:v>Compare; never prescribe</x:v>
      </x:c>
      <x:c r="J9" s="64" t="str">
        <x:v>3</x:v>
      </x:c>
      <x:c r="K9" s="64" t="str">
        <x:v>Forge</x:v>
      </x:c>
      <x:c r="L9" s="64" t="str">
        <x:v>High</x:v>
      </x:c>
    </x:row>
    <x:row r="10" ht="15" hidden="0" customHeight="1">
      <x:c r="A10" s="62" t="str">
        <x:v>Credit-card payoff</x:v>
      </x:c>
      <x:c r="B10" s="62" t="str">
        <x:v>What changes if the payment changes?</x:v>
      </x:c>
      <x:c r="C10" s="62" t="str">
        <x:v>Balance, rate, minimum</x:v>
      </x:c>
      <x:c r="D10" s="62" t="str">
        <x:v>Payment, fees, new spending</x:v>
      </x:c>
      <x:c r="E10" s="62" t="str">
        <x:v>Known current values + user scenario</x:v>
      </x:c>
      <x:c r="F10" s="62" t="str">
        <x:v>Time/interest under several payments</x:v>
      </x:c>
      <x:c r="G10" s="62" t="str">
        <x:v>Minimum payments and compounding</x:v>
      </x:c>
      <x:c r="H10" s="62" t="str">
        <x:v>Moneysmart credit card calculator</x:v>
      </x:c>
      <x:c r="I10" s="62" t="str">
        <x:v>Warn if new purchases excluded</x:v>
      </x:c>
      <x:c r="J10" s="62" t="str">
        <x:v>3</x:v>
      </x:c>
      <x:c r="K10" s="62" t="str">
        <x:v>Forge</x:v>
      </x:c>
      <x:c r="L10" s="62" t="str">
        <x:v>High</x:v>
      </x:c>
    </x:row>
    <x:row r="11" ht="15" hidden="0" customHeight="1">
      <x:c r="A11" s="64" t="str">
        <x:v>Goal timeline</x:v>
      </x:c>
      <x:c r="B11" s="64" t="str">
        <x:v>When might this goal be reached?</x:v>
      </x:c>
      <x:c r="C11" s="64" t="str">
        <x:v>Goal amount; linked balance</x:v>
      </x:c>
      <x:c r="D11" s="64" t="str">
        <x:v>Contribution cadence; interest; irregular deposits</x:v>
      </x:c>
      <x:c r="E11" s="64" t="str">
        <x:v>Known progress + forecast</x:v>
      </x:c>
      <x:c r="F11" s="64" t="str">
        <x:v>Range, not single prophecy</x:v>
      </x:c>
      <x:c r="G11" s="64" t="str">
        <x:v>Sensitivity to contributions/rates</x:v>
      </x:c>
      <x:c r="H11" s="64" t="str">
        <x:v>Moneysmart savings goals</x:v>
      </x:c>
      <x:c r="I11" s="64" t="str">
        <x:v>No judgement if date moves</x:v>
      </x:c>
      <x:c r="J11" s="64" t="str">
        <x:v>3</x:v>
      </x:c>
      <x:c r="K11" s="64" t="str">
        <x:v>Quest Board</x:v>
      </x:c>
      <x:c r="L11" s="64" t="str">
        <x:v>Medium</x:v>
      </x:c>
    </x:row>
    <x:row r="12" ht="15" hidden="0" customHeight="1">
      <x:c r="A12" s="62" t="str">
        <x:v>Subscription annual cost</x:v>
      </x:c>
      <x:c r="B12" s="62" t="str">
        <x:v>What does this repeating cost add up to?</x:v>
      </x:c>
      <x:c r="C12" s="62" t="str">
        <x:v>Detected cadence and charge history</x:v>
      </x:c>
      <x:c r="D12" s="62" t="str">
        <x:v>Price changes; cancellations; shared cost</x:v>
      </x:c>
      <x:c r="E12" s="62" t="str">
        <x:v>Observed recurrence + extrapolation</x:v>
      </x:c>
      <x:c r="F12" s="62" t="str">
        <x:v>Monthly/annual estimate and next expected charge</x:v>
      </x:c>
      <x:c r="G12" s="62" t="str">
        <x:v>Variable billing and free-trial dates</x:v>
      </x:c>
      <x:c r="H12" s="62" t="str">
        <x:v>Rocket Money recurring-cost pattern</x:v>
      </x:c>
      <x:c r="I12" s="62" t="str">
        <x:v>No shame copy or cancellation pressure</x:v>
      </x:c>
      <x:c r="J12" s="62" t="str">
        <x:v>1–3</x:v>
      </x:c>
      <x:c r="K12" s="62" t="str">
        <x:v>Hoard Check</x:v>
      </x:c>
      <x:c r="L12" s="62" t="str">
        <x:v>High</x:v>
      </x:c>
    </x:row>
    <x:row r="13" ht="15" hidden="0" customHeight="1">
      <x:c r="A13" s="64" t="str">
        <x:v>Cash-flow forecast</x:v>
      </x:c>
      <x:c r="B13" s="64" t="str">
        <x:v>What could the next pay cycle look like?</x:v>
      </x:c>
      <x:c r="C13" s="64" t="str">
        <x:v>Scheduled income/bills; current balance</x:v>
      </x:c>
      <x:c r="D13" s="64" t="str">
        <x:v>Variable spend range; missed/extra events</x:v>
      </x:c>
      <x:c r="E13" s="64" t="str">
        <x:v>Known scheduled vs uncertain</x:v>
      </x:c>
      <x:c r="F13" s="64" t="str">
        <x:v>Best/base/cautious scenario with source rows</x:v>
      </x:c>
      <x:c r="G13" s="64" t="str">
        <x:v>Forecast uncertainty</x:v>
      </x:c>
      <x:c r="H13" s="64" t="str">
        <x:v>PocketSmith forecasting pattern</x:v>
      </x:c>
      <x:c r="I13" s="64" t="str">
        <x:v>Never present as guaranteed available money</x:v>
      </x:c>
      <x:c r="J13" s="64" t="str">
        <x:v>3</x:v>
      </x:c>
      <x:c r="K13" s="64" t="str">
        <x:v>Map Room</x:v>
      </x:c>
      <x:c r="L13" s="64" t="str">
        <x:v>Medium</x:v>
      </x:c>
    </x:row>
    <x:row r="14" ht="15" hidden="0" customHeight="1">
      <x:c r="A14" s="62" t="str">
        <x:v>Financial Claims Scheme explainer</x:v>
      </x:c>
      <x:c r="B14" s="62" t="str">
        <x:v>What deposit protection may apply in Australia?</x:v>
      </x:c>
      <x:c r="C14" s="62" t="str">
        <x:v>Institution name only if user supplies it</x:v>
      </x:c>
      <x:c r="D14" s="62" t="str">
        <x:v>Eligibility and current rules must be verified</x:v>
      </x:c>
      <x:c r="E14" s="62" t="str">
        <x:v>Factual reference</x:v>
      </x:c>
      <x:c r="F14" s="62" t="str">
        <x:v>Educational checklist and authoritative link</x:v>
      </x:c>
      <x:c r="G14" s="62" t="str">
        <x:v>ADI vs brand distinction</x:v>
      </x:c>
      <x:c r="H14" s="62" t="str">
        <x:v>APRA Financial Claims Scheme</x:v>
      </x:c>
      <x:c r="I14" s="62" t="str">
        <x:v>Current-law content needs maintenance</x:v>
      </x:c>
      <x:c r="J14" s="62" t="str">
        <x:v>3</x:v>
      </x:c>
      <x:c r="K14" s="62" t="str">
        <x:v>Lore Library</x:v>
      </x:c>
      <x:c r="L14" s="62" t="str">
        <x:v>Medium</x:v>
      </x:c>
    </x:row>
  </x:sheetData>
  <x:mergeCells>
    <x:mergeCell ref="A1:L1"/>
    <x:mergeCell ref="A2:L2"/>
  </x:mergeCells>
  <x:conditionalFormatting sqref="L5:L14">
    <x:cfRule type="containsText" dxfId="1" priority="1" operator="containsText" text="High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2" hidden="0" customWidth="1"/>
    <x:col min="3" max="3" width="39" hidden="0" customWidth="1"/>
    <x:col min="4" max="4" width="83" hidden="0" customWidth="1"/>
    <x:col min="5" max="5" width="42" hidden="0" customWidth="1"/>
    <x:col min="6" max="6" width="27" hidden="0" customWidth="1"/>
  </x:cols>
  <x:sheetData>
    <x:row r="1" ht="32" hidden="0" customHeight="1">
      <x:c r="A1" s="70" t="str">
        <x:v>Research sources</x:v>
      </x:c>
      <x:c r="B1" s="70" t="str">
        <x:v>Research sources</x:v>
      </x:c>
      <x:c r="C1" s="70" t="str">
        <x:v>Research sources</x:v>
      </x:c>
      <x:c r="D1" s="70" t="str">
        <x:v>Research sources</x:v>
      </x:c>
      <x:c r="E1" s="70" t="str">
        <x:v>Research sources</x:v>
      </x:c>
      <x:c r="F1" s="70" t="str">
        <x:v>Research sources</x:v>
      </x:c>
    </x:row>
    <x:row r="2" ht="34" hidden="0" customHeight="1">
      <x:c r="A2" s="71" t="str">
        <x:v>Primary/official sources are preferred. Accessed 21 July 2026. URLs are included for follow-up verification and product/legal review.</x:v>
      </x:c>
      <x:c r="B2" s="71" t="str">
        <x:v>Primary/official sources are preferred. Accessed 21 July 2026. URLs are included for follow-up verification and product/legal review.</x:v>
      </x:c>
      <x:c r="C2" s="71" t="str">
        <x:v>Primary/official sources are preferred. Accessed 21 July 2026. URLs are included for follow-up verification and product/legal review.</x:v>
      </x:c>
      <x:c r="D2" s="71" t="str">
        <x:v>Primary/official sources are preferred. Accessed 21 July 2026. URLs are included for follow-up verification and product/legal review.</x:v>
      </x:c>
      <x:c r="E2" s="71" t="str">
        <x:v>Primary/official sources are preferred. Accessed 21 July 2026. URLs are included for follow-up verification and product/legal review.</x:v>
      </x:c>
      <x:c r="F2" s="71" t="str">
        <x:v>Primary/official sources are preferred. Accessed 21 July 2026. URLs are included for follow-up verification and product/legal review.</x:v>
      </x:c>
    </x:row>
    <x:row r="3" ht="15" hidden="0" customHeight="1">
      <x:c r="A3" s="72"/>
      <x:c r="B3" s="72"/>
      <x:c r="C3" s="72"/>
      <x:c r="D3" s="72"/>
      <x:c r="E3" s="72"/>
      <x:c r="F3" s="72"/>
    </x:row>
    <x:row r="4" ht="15" hidden="0" customHeight="1">
      <x:c r="A4" s="85" t="str">
        <x:v>Domain</x:v>
      </x:c>
      <x:c r="B4" s="85" t="str">
        <x:v>Title</x:v>
      </x:c>
      <x:c r="C4" s="85" t="str">
        <x:v>Publisher</x:v>
      </x:c>
      <x:c r="D4" s="85" t="str">
        <x:v>URL</x:v>
      </x:c>
      <x:c r="E4" s="85" t="str">
        <x:v>Used for</x:v>
      </x:c>
      <x:c r="F4" s="85" t="str">
        <x:v>Source type</x:v>
      </x:c>
    </x:row>
    <x:row r="5" ht="15" hidden="0" customHeight="1">
      <x:c r="A5" s="64" t="str">
        <x:v>Finance app</x:v>
      </x:c>
      <x:c r="B5" s="64" t="str">
        <x:v>YNAB file-based import guide</x:v>
      </x:c>
      <x:c r="C5" s="64" t="str">
        <x:v>YNAB</x:v>
      </x:c>
      <x:c r="D5" s="68" t="str">
        <x:v>https://support.ynab.com/en_us/file-based-import-a-guide-Bkj4Sszyo</x:v>
      </x:c>
      <x:c r="E5" s="64" t="str">
        <x:v>Supported formats, reimport behaviour</x:v>
      </x:c>
      <x:c r="F5" s="64" t="str">
        <x:v>Official support</x:v>
      </x:c>
    </x:row>
    <x:row r="6" ht="15" hidden="0" customHeight="1">
      <x:c r="A6" s="62" t="str">
        <x:v>Finance app</x:v>
      </x:c>
      <x:c r="B6" s="62" t="str">
        <x:v>Approving and matching transactions</x:v>
      </x:c>
      <x:c r="C6" s="62" t="str">
        <x:v>YNAB</x:v>
      </x:c>
      <x:c r="D6" s="69" t="str">
        <x:v>https://support.ynab.com/en_us/approving-and-matching-transactions-a-guide-ByYNZaQ1i</x:v>
      </x:c>
      <x:c r="E6" s="62" t="str">
        <x:v>Match/approve workflow</x:v>
      </x:c>
      <x:c r="F6" s="62" t="str">
        <x:v>Official support</x:v>
      </x:c>
    </x:row>
    <x:row r="7" ht="15" hidden="0" customHeight="1">
      <x:c r="A7" s="64" t="str">
        <x:v>Finance app</x:v>
      </x:c>
      <x:c r="B7" s="64" t="str">
        <x:v>YNAB API</x:v>
      </x:c>
      <x:c r="C7" s="64" t="str">
        <x:v>YNAB</x:v>
      </x:c>
      <x:c r="D7" s="68" t="str">
        <x:v>https://api.ynab.com/v1</x:v>
      </x:c>
      <x:c r="E7" s="64" t="str">
        <x:v>Import IDs and occurrence handling</x:v>
      </x:c>
      <x:c r="F7" s="64" t="str">
        <x:v>Official API</x:v>
      </x:c>
    </x:row>
    <x:row r="8" ht="24" hidden="0" customHeight="1">
      <x:c r="A8" s="62" t="str">
        <x:v>Finance app</x:v>
      </x:c>
      <x:c r="B8" s="62" t="str">
        <x:v>Import transaction data manually</x:v>
      </x:c>
      <x:c r="C8" s="62" t="str">
        <x:v>Monarch</x:v>
      </x:c>
      <x:c r="D8" s="69" t="str">
        <x:v>https://help.monarch.com/hc/en-us/articles/4409682789908-Import-Transaction-Data-Manually-from-Banks-or-Other-Finance-Apps</x:v>
      </x:c>
      <x:c r="E8" s="62" t="str">
        <x:v>CSV import</x:v>
      </x:c>
      <x:c r="F8" s="62" t="str">
        <x:v>Official support</x:v>
      </x:c>
    </x:row>
    <x:row r="9" ht="15" hidden="0" customHeight="1">
      <x:c r="A9" s="64" t="str">
        <x:v>Finance app</x:v>
      </x:c>
      <x:c r="B9" s="64" t="str">
        <x:v>Creating transaction rules</x:v>
      </x:c>
      <x:c r="C9" s="64" t="str">
        <x:v>Monarch</x:v>
      </x:c>
      <x:c r="D9" s="68" t="str">
        <x:v>https://help.monarch.com/hc/en-us/articles/360048393372-Creating-transaction-rules</x:v>
      </x:c>
      <x:c r="E9" s="64" t="str">
        <x:v>Rules</x:v>
      </x:c>
      <x:c r="F9" s="64" t="str">
        <x:v>Official support</x:v>
      </x:c>
    </x:row>
    <x:row r="10" ht="15" hidden="0" customHeight="1">
      <x:c r="A10" s="62" t="str">
        <x:v>Finance app</x:v>
      </x:c>
      <x:c r="B10" s="62" t="str">
        <x:v>Dashboard tab overview</x:v>
      </x:c>
      <x:c r="C10" s="62" t="str">
        <x:v>Copilot Money</x:v>
      </x:c>
      <x:c r="D10" s="69" t="str">
        <x:v>https://help.copilot.money/en/articles/6045480-dashboard-tab-overview</x:v>
      </x:c>
      <x:c r="E10" s="62" t="str">
        <x:v>Review queue</x:v>
      </x:c>
      <x:c r="F10" s="62" t="str">
        <x:v>Official support</x:v>
      </x:c>
    </x:row>
    <x:row r="11" ht="15" hidden="0" customHeight="1">
      <x:c r="A11" s="64" t="str">
        <x:v>Finance app</x:v>
      </x:c>
      <x:c r="B11" s="64" t="str">
        <x:v>Rocket Money</x:v>
      </x:c>
      <x:c r="C11" s="64" t="str">
        <x:v>Rocket Money</x:v>
      </x:c>
      <x:c r="D11" s="68" t="str">
        <x:v>https://www.rocketmoney.com/</x:v>
      </x:c>
      <x:c r="E11" s="64" t="str">
        <x:v>Subscriptions, budgeting, net worth</x:v>
      </x:c>
      <x:c r="F11" s="64" t="str">
        <x:v>Official site</x:v>
      </x:c>
    </x:row>
    <x:row r="12" ht="15" hidden="0" customHeight="1">
      <x:c r="A12" s="62" t="str">
        <x:v>Finance app</x:v>
      </x:c>
      <x:c r="B12" s="62" t="str">
        <x:v>Bank files</x:v>
      </x:c>
      <x:c r="C12" s="62" t="str">
        <x:v>PocketSmith</x:v>
      </x:c>
      <x:c r="D12" s="69" t="str">
        <x:v>https://learn.pocketsmith.com/article/484-bank-files</x:v>
      </x:c>
      <x:c r="E12" s="62" t="str">
        <x:v>QIF/OFX/QFX/CSV import</x:v>
      </x:c>
      <x:c r="F12" s="62" t="str">
        <x:v>Official support</x:v>
      </x:c>
    </x:row>
    <x:row r="13" ht="15" hidden="0" customHeight="1">
      <x:c r="A13" s="64" t="str">
        <x:v>Finance app</x:v>
      </x:c>
      <x:c r="B13" s="64" t="str">
        <x:v>Forecast account updates</x:v>
      </x:c>
      <x:c r="C13" s="64" t="str">
        <x:v>PocketSmith</x:v>
      </x:c>
      <x:c r="D13" s="68" t="str">
        <x:v>https://www.pocketsmith.com/blog/updates-to-how-pocketsmith-manages-accounts-and-forecasts/</x:v>
      </x:c>
      <x:c r="E13" s="64" t="str">
        <x:v>Forecasting model</x:v>
      </x:c>
      <x:c r="F13" s="64" t="str">
        <x:v>Official blog</x:v>
      </x:c>
    </x:row>
    <x:row r="14" ht="15" hidden="0" customHeight="1">
      <x:c r="A14" s="62" t="str">
        <x:v>Finance app</x:v>
      </x:c>
      <x:c r="B14" s="62" t="str">
        <x:v>Understanding the Spending Plan</x:v>
      </x:c>
      <x:c r="C14" s="62" t="str">
        <x:v>Quicken Simplifi</x:v>
      </x:c>
      <x:c r="D14" s="69" t="str">
        <x:v>https://support.simplifi.quicken.com/en/articles/4212702-understanding-your-spending-plan</x:v>
      </x:c>
      <x:c r="E14" s="62" t="str">
        <x:v>Spending plan</x:v>
      </x:c>
      <x:c r="F14" s="62" t="str">
        <x:v>Official support</x:v>
      </x:c>
    </x:row>
    <x:row r="15" ht="15" hidden="0" customHeight="1">
      <x:c r="A15" s="64" t="str">
        <x:v>Finance app</x:v>
      </x:c>
      <x:c r="B15" s="64" t="str">
        <x:v>Dashboard Overview</x:v>
      </x:c>
      <x:c r="C15" s="64" t="str">
        <x:v>Empower</x:v>
      </x:c>
      <x:c r="D15" s="68" t="str">
        <x:v>https://support-personalwealth.empower.com/hc/en-us/articles/201169740-Dashboard-Overview</x:v>
      </x:c>
      <x:c r="E15" s="64" t="str">
        <x:v>Aggregated dashboard</x:v>
      </x:c>
      <x:c r="F15" s="64" t="str">
        <x:v>Official support</x:v>
      </x:c>
    </x:row>
    <x:row r="16" ht="15" hidden="0" customHeight="1">
      <x:c r="A16" s="62" t="str">
        <x:v>Finance app</x:v>
      </x:c>
      <x:c r="B16" s="62" t="str">
        <x:v>Frollo app</x:v>
      </x:c>
      <x:c r="C16" s="62" t="str">
        <x:v>Frollo</x:v>
      </x:c>
      <x:c r="D16" s="69" t="str">
        <x:v>https://frollo.com.au/frollo-app/</x:v>
      </x:c>
      <x:c r="E16" s="62" t="str">
        <x:v>Australian Open Banking app</x:v>
      </x:c>
      <x:c r="F16" s="62" t="str">
        <x:v>Official site</x:v>
      </x:c>
    </x:row>
    <x:row r="17" ht="15" hidden="0" customHeight="1">
      <x:c r="A17" s="64" t="str">
        <x:v>Finance app/game</x:v>
      </x:c>
      <x:c r="B17" s="64" t="str">
        <x:v>Fortune City</x:v>
      </x:c>
      <x:c r="C17" s="64" t="str">
        <x:v>Fourdesire / Google Play</x:v>
      </x:c>
      <x:c r="D17" s="68" t="str">
        <x:v>https://play.google.com/store/apps/details?id=com.fourdesire.fortunecity</x:v>
      </x:c>
      <x:c r="E17" s="64" t="str">
        <x:v>Expense tracking city game</x:v>
      </x:c>
      <x:c r="F17" s="64" t="str">
        <x:v>Official listing</x:v>
      </x:c>
    </x:row>
    <x:row r="18" ht="15" hidden="0" customHeight="1">
      <x:c r="A18" s="62" t="str">
        <x:v>Transaction data</x:v>
      </x:c>
      <x:c r="B18" s="62" t="str">
        <x:v>Transactions data</x:v>
      </x:c>
      <x:c r="C18" s="62" t="str">
        <x:v>Plaid</x:v>
      </x:c>
      <x:c r="D18" s="69" t="str">
        <x:v>https://plaid.com/docs/transactions/transactions-data/</x:v>
      </x:c>
      <x:c r="E18" s="62" t="str">
        <x:v>Pending/posted and lifecycle fields</x:v>
      </x:c>
      <x:c r="F18" s="62" t="str">
        <x:v>Official docs</x:v>
      </x:c>
    </x:row>
    <x:row r="19" ht="15" hidden="0" customHeight="1">
      <x:c r="A19" s="64" t="str">
        <x:v>Transaction data</x:v>
      </x:c>
      <x:c r="B19" s="64" t="str">
        <x:v>Transactions troubleshooting</x:v>
      </x:c>
      <x:c r="C19" s="64" t="str">
        <x:v>Plaid</x:v>
      </x:c>
      <x:c r="D19" s="68" t="str">
        <x:v>https://plaid.com/docs/transactions/troubleshooting/</x:v>
      </x:c>
      <x:c r="E19" s="64" t="str">
        <x:v>Duplicates and data caveats</x:v>
      </x:c>
      <x:c r="F19" s="64" t="str">
        <x:v>Official docs</x:v>
      </x:c>
    </x:row>
    <x:row r="20" ht="15" hidden="0" customHeight="1">
      <x:c r="A20" s="62" t="str">
        <x:v>Australian regulation</x:v>
      </x:c>
      <x:c r="B20" s="62" t="str">
        <x:v>How Consumer Data Right works</x:v>
      </x:c>
      <x:c r="C20" s="62" t="str">
        <x:v>Australian Government</x:v>
      </x:c>
      <x:c r="D20" s="69" t="str">
        <x:v>https://www.cdr.gov.au/how-it-works</x:v>
      </x:c>
      <x:c r="E20" s="62" t="str">
        <x:v>Consent/data-sharing model</x:v>
      </x:c>
      <x:c r="F20" s="62" t="str">
        <x:v>Official government</x:v>
      </x:c>
    </x:row>
    <x:row r="21" ht="15" hidden="0" customHeight="1">
      <x:c r="A21" s="64" t="str">
        <x:v>Australian regulation</x:v>
      </x:c>
      <x:c r="B21" s="64" t="str">
        <x:v>CDR for providers</x:v>
      </x:c>
      <x:c r="C21" s="64" t="str">
        <x:v>Australian Government</x:v>
      </x:c>
      <x:c r="D21" s="68" t="str">
        <x:v>https://www.cdr.gov.au/for-providers</x:v>
      </x:c>
      <x:c r="E21" s="64" t="str">
        <x:v>Provider obligations</x:v>
      </x:c>
      <x:c r="F21" s="64" t="str">
        <x:v>Official government</x:v>
      </x:c>
    </x:row>
    <x:row r="22" ht="15" hidden="0" customHeight="1">
      <x:c r="A22" s="62" t="str">
        <x:v>Privacy</x:v>
      </x:c>
      <x:c r="B22" s="62" t="str">
        <x:v>CDR privacy and security</x:v>
      </x:c>
      <x:c r="C22" s="62" t="str">
        <x:v>OAIC</x:v>
      </x:c>
      <x:c r="D22" s="69" t="str">
        <x:v>https://www.oaic.gov.au/consumer-data-right/information-for-consumers/consumer-data-right-privacy-and-security</x:v>
      </x:c>
      <x:c r="E22" s="62" t="str">
        <x:v>Privacy expectations</x:v>
      </x:c>
      <x:c r="F22" s="62" t="str">
        <x:v>Official regulator</x:v>
      </x:c>
    </x:row>
    <x:row r="23" ht="15" hidden="0" customHeight="1">
      <x:c r="A23" s="64" t="str">
        <x:v>Advice boundary</x:v>
      </x:c>
      <x:c r="B23" s="64" t="str">
        <x:v>What limited AFS licensees can do</x:v>
      </x:c>
      <x:c r="C23" s="64" t="str">
        <x:v>ASIC</x:v>
      </x:c>
      <x:c r="D23" s="68" t="str">
        <x:v>https://asic.gov.au/for-finance-professionals/afs-licensees/limited-afs-licensees/what-can-limited-afs-licensees-do/</x:v>
      </x:c>
      <x:c r="E23" s="64" t="str">
        <x:v>Factual information vs advice</x:v>
      </x:c>
      <x:c r="F23" s="64" t="str">
        <x:v>Official regulator</x:v>
      </x:c>
    </x:row>
    <x:row r="24" ht="24" hidden="0" customHeight="1">
      <x:c r="A24" s="62" t="str">
        <x:v>Advice boundary</x:v>
      </x:c>
      <x:c r="B24" s="62" t="str">
        <x:v>RG 255 digital financial product advice</x:v>
      </x:c>
      <x:c r="C24" s="62" t="str">
        <x:v>ASIC</x:v>
      </x:c>
      <x:c r="D24" s="69" t="str">
        <x:v>https://asic.gov.au/regulatory-resources/find-a-document/regulatory-guides/rg-255-providing-digital-financial-product-advice-to-retail-clients/</x:v>
      </x:c>
      <x:c r="E24" s="62" t="str">
        <x:v>Digital advice boundary</x:v>
      </x:c>
      <x:c r="F24" s="62" t="str">
        <x:v>Official regulator</x:v>
      </x:c>
    </x:row>
    <x:row r="25" ht="15" hidden="0" customHeight="1">
      <x:c r="A25" s="64" t="str">
        <x:v>Education</x:v>
      </x:c>
      <x:c r="B25" s="64" t="str">
        <x:v>Moneysmart</x:v>
      </x:c>
      <x:c r="C25" s="64" t="str">
        <x:v>ASIC</x:v>
      </x:c>
      <x:c r="D25" s="68" t="str">
        <x:v>https://moneysmart.gov.au/</x:v>
      </x:c>
      <x:c r="E25" s="64" t="str">
        <x:v>Australian financial education</x:v>
      </x:c>
      <x:c r="F25" s="64" t="str">
        <x:v>Official government</x:v>
      </x:c>
    </x:row>
    <x:row r="26" ht="15" hidden="0" customHeight="1">
      <x:c r="A26" s="62" t="str">
        <x:v>Education</x:v>
      </x:c>
      <x:c r="B26" s="62" t="str">
        <x:v>Compound interest</x:v>
      </x:c>
      <x:c r="C26" s="62" t="str">
        <x:v>Moneysmart</x:v>
      </x:c>
      <x:c r="D26" s="69" t="str">
        <x:v>https://moneysmart.gov.au/saving/compound-interest</x:v>
      </x:c>
      <x:c r="E26" s="62" t="str">
        <x:v>Interest education</x:v>
      </x:c>
      <x:c r="F26" s="62" t="str">
        <x:v>Official government</x:v>
      </x:c>
    </x:row>
    <x:row r="27" ht="15" hidden="0" customHeight="1">
      <x:c r="A27" s="64" t="str">
        <x:v>Education</x:v>
      </x:c>
      <x:c r="B27" s="64" t="str">
        <x:v>Savings accounts</x:v>
      </x:c>
      <x:c r="C27" s="64" t="str">
        <x:v>Moneysmart</x:v>
      </x:c>
      <x:c r="D27" s="68" t="str">
        <x:v>https://moneysmart.gov.au/banking/savings-accounts</x:v>
      </x:c>
      <x:c r="E27" s="64" t="str">
        <x:v>Savings rates/conditions</x:v>
      </x:c>
      <x:c r="F27" s="64" t="str">
        <x:v>Official government</x:v>
      </x:c>
    </x:row>
    <x:row r="28" ht="15" hidden="0" customHeight="1">
      <x:c r="A28" s="62" t="str">
        <x:v>Education</x:v>
      </x:c>
      <x:c r="B28" s="62" t="str">
        <x:v>Term deposits</x:v>
      </x:c>
      <x:c r="C28" s="62" t="str">
        <x:v>Moneysmart</x:v>
      </x:c>
      <x:c r="D28" s="69" t="str">
        <x:v>https://moneysmart.gov.au/investments-paying-interest/term-deposits</x:v>
      </x:c>
      <x:c r="E28" s="62" t="str">
        <x:v>Lock-in and maturity</x:v>
      </x:c>
      <x:c r="F28" s="62" t="str">
        <x:v>Official government</x:v>
      </x:c>
    </x:row>
    <x:row r="29" ht="15" hidden="0" customHeight="1">
      <x:c r="A29" s="64" t="str">
        <x:v>Education</x:v>
      </x:c>
      <x:c r="B29" s="64" t="str">
        <x:v>Credit card calculator</x:v>
      </x:c>
      <x:c r="C29" s="64" t="str">
        <x:v>Moneysmart</x:v>
      </x:c>
      <x:c r="D29" s="68" t="str">
        <x:v>https://moneysmart.gov.au/credit-cards/credit-card-calculator</x:v>
      </x:c>
      <x:c r="E29" s="64" t="str">
        <x:v>Payoff calculations</x:v>
      </x:c>
      <x:c r="F29" s="64" t="str">
        <x:v>Official government</x:v>
      </x:c>
    </x:row>
    <x:row r="30" ht="15" hidden="0" customHeight="1">
      <x:c r="A30" s="62" t="str">
        <x:v>Education</x:v>
      </x:c>
      <x:c r="B30" s="62" t="str">
        <x:v>Financial Claims Scheme</x:v>
      </x:c>
      <x:c r="C30" s="62" t="str">
        <x:v>APRA</x:v>
      </x:c>
      <x:c r="D30" s="69" t="str">
        <x:v>https://www.apra.gov.au/financial-claims-scheme-protecting-depositors-and-policyholders</x:v>
      </x:c>
      <x:c r="E30" s="62" t="str">
        <x:v>Deposit protection</x:v>
      </x:c>
      <x:c r="F30" s="62" t="str">
        <x:v>Official regulator</x:v>
      </x:c>
    </x:row>
    <x:row r="31" ht="15" hidden="0" customHeight="1">
      <x:c r="A31" s="64" t="str">
        <x:v>Game pattern</x:v>
      </x:c>
      <x:c r="B31" s="64" t="str">
        <x:v>Daily Quests</x:v>
      </x:c>
      <x:c r="C31" s="64" t="str">
        <x:v>Finch</x:v>
      </x:c>
      <x:c r="D31" s="68" t="str">
        <x:v>https://help.finchcare.com/hc/en-us/articles/37943131828749-Daily-Quests</x:v>
      </x:c>
      <x:c r="E31" s="64" t="str">
        <x:v>Gentle daily task pattern</x:v>
      </x:c>
      <x:c r="F31" s="64" t="str">
        <x:v>Official support</x:v>
      </x:c>
    </x:row>
    <x:row r="32" ht="15" hidden="0" customHeight="1">
      <x:c r="A32" s="62" t="str">
        <x:v>Game pattern</x:v>
      </x:c>
      <x:c r="B32" s="62" t="str">
        <x:v>Seasonal Event Overview</x:v>
      </x:c>
      <x:c r="C32" s="62" t="str">
        <x:v>Finch</x:v>
      </x:c>
      <x:c r="D32" s="69" t="str">
        <x:v>https://help.finchcare.com/hc/en-us/articles/37780438941965-Seasonal-Event-Overview</x:v>
      </x:c>
      <x:c r="E32" s="62" t="str">
        <x:v>Seasonal collection pattern</x:v>
      </x:c>
      <x:c r="F32" s="62" t="str">
        <x:v>Official support</x:v>
      </x:c>
    </x:row>
    <x:row r="33" ht="15" hidden="0" customHeight="1">
      <x:c r="A33" s="64" t="str">
        <x:v>Game pattern</x:v>
      </x:c>
      <x:c r="B33" s="64" t="str">
        <x:v>Habitica features</x:v>
      </x:c>
      <x:c r="C33" s="64" t="str">
        <x:v>Habitica</x:v>
      </x:c>
      <x:c r="D33" s="68" t="str">
        <x:v>https://habitica.com/static/features</x:v>
      </x:c>
      <x:c r="E33" s="64" t="str">
        <x:v>RPG habit loops</x:v>
      </x:c>
      <x:c r="F33" s="64" t="str">
        <x:v>Official site</x:v>
      </x:c>
    </x:row>
    <x:row r="34" ht="15" hidden="0" customHeight="1">
      <x:c r="A34" s="62" t="str">
        <x:v>Game pattern</x:v>
      </x:c>
      <x:c r="B34" s="62" t="str">
        <x:v>Melvor Idle beginner guide</x:v>
      </x:c>
      <x:c r="C34" s="62" t="str">
        <x:v>Melvor Idle Wiki</x:v>
      </x:c>
      <x:c r="D34" s="69" t="str">
        <x:v>https://wiki.melvoridle.com/index.php?title=Beginners_Guide</x:v>
      </x:c>
      <x:c r="E34" s="62" t="str">
        <x:v>Offline progress</x:v>
      </x:c>
      <x:c r="F34" s="62" t="str">
        <x:v>Official/community wiki</x:v>
      </x:c>
    </x:row>
    <x:row r="35" ht="15" hidden="0" customHeight="1">
      <x:c r="A35" s="64" t="str">
        <x:v>Game pattern</x:v>
      </x:c>
      <x:c r="B35" s="64" t="str">
        <x:v>Cookie Clicker</x:v>
      </x:c>
      <x:c r="C35" s="64" t="str">
        <x:v>Steam</x:v>
      </x:c>
      <x:c r="D35" s="68" t="str">
        <x:v>https://store.steampowered.com/app/1454400/Cookie_Clicker/</x:v>
      </x:c>
      <x:c r="E35" s="64" t="str">
        <x:v>Layered idle progression</x:v>
      </x:c>
      <x:c r="F35" s="64" t="str">
        <x:v>Official store listing</x:v>
      </x:c>
    </x:row>
    <x:row r="36" ht="24" hidden="0" customHeight="1">
      <x:c r="A36" s="62" t="str">
        <x:v>Game pattern</x:v>
      </x:c>
      <x:c r="B36" s="62" t="str">
        <x:v>What is the Battle Pass?</x:v>
      </x:c>
      <x:c r="C36" s="62" t="str">
        <x:v>Epic Games</x:v>
      </x:c>
      <x:c r="D36" s="69" t="str">
        <x:v>https://www.epicgames.com/help/c-202300000001636/c-202300000001721/what-is-the-battle-pass-where-can-i-learn-more-a202300000013265</x:v>
      </x:c>
      <x:c r="E36" s="62" t="str">
        <x:v>Seasonal reward track</x:v>
      </x:c>
      <x:c r="F36" s="62" t="str">
        <x:v>Official support</x:v>
      </x:c>
    </x:row>
    <x:row r="37" ht="15" hidden="0" customHeight="1">
      <x:c r="A37" s="64" t="str">
        <x:v>Game pattern</x:v>
      </x:c>
      <x:c r="B37" s="64" t="str">
        <x:v>Wish guarantee system</x:v>
      </x:c>
      <x:c r="C37" s="64" t="str">
        <x:v>HoYoverse</x:v>
      </x:c>
      <x:c r="D37" s="68" t="str">
        <x:v>https://support.hoyoverse.com/hc/en-us/articles/50333940684953-How-does-the-Wish-guarantee-system-work</x:v>
      </x:c>
      <x:c r="E37" s="64" t="str">
        <x:v>Guarantee/pity</x:v>
      </x:c>
      <x:c r="F37" s="64" t="str">
        <x:v>Official support</x:v>
      </x:c>
    </x:row>
    <x:row r="38" ht="15" hidden="0" customHeight="1">
      <x:c r="A38" s="62" t="str">
        <x:v>Platform policy</x:v>
      </x:c>
      <x:c r="B38" s="62" t="str">
        <x:v>App Review Guidelines</x:v>
      </x:c>
      <x:c r="C38" s="62" t="str">
        <x:v>Apple</x:v>
      </x:c>
      <x:c r="D38" s="69" t="str">
        <x:v>https://developer.apple.com/app-store/review/guidelines/</x:v>
      </x:c>
      <x:c r="E38" s="62" t="str">
        <x:v>Loot-box odds disclosure</x:v>
      </x:c>
      <x:c r="F38" s="62" t="str">
        <x:v>Official policy</x:v>
      </x:c>
    </x:row>
    <x:row r="39" ht="15" hidden="0" customHeight="1">
      <x:c r="A39" s="64" t="str">
        <x:v>Platform policy</x:v>
      </x:c>
      <x:c r="B39" s="64" t="str">
        <x:v>New classifications for gambling content</x:v>
      </x:c>
      <x:c r="C39" s="64" t="str">
        <x:v>Australian Classification</x:v>
      </x:c>
      <x:c r="D39" s="68" t="str">
        <x:v>https://www.classification.gov.au/about-us/media-and-news/news/new-classifications-for-gambling-content-video-games</x:v>
      </x:c>
      <x:c r="E39" s="64" t="str">
        <x:v>Paid chance and simulated gambling ratings</x:v>
      </x:c>
      <x:c r="F39" s="64" t="str">
        <x:v>Official government</x:v>
      </x:c>
    </x:row>
    <x:row r="40" ht="15" hidden="0" customHeight="1">
      <x:c r="A40" s="62" t="str">
        <x:v>Platform policy</x:v>
      </x:c>
      <x:c r="B40" s="62" t="str">
        <x:v>Real-money gambling, games, contests policy</x:v>
      </x:c>
      <x:c r="C40" s="62" t="str">
        <x:v>Google Play</x:v>
      </x:c>
      <x:c r="D40" s="69" t="str">
        <x:v>https://support.google.com/googleplay/android-developer/answer/17190352</x:v>
      </x:c>
      <x:c r="E40" s="62" t="str">
        <x:v>Gambling policy</x:v>
      </x:c>
      <x:c r="F40" s="62" t="str">
        <x:v>Official policy</x:v>
      </x:c>
    </x:row>
    <x:row r="41" ht="15" hidden="0" customHeight="1">
      <x:c r="A41" s="64" t="str">
        <x:v>Behavioural research</x:v>
      </x:c>
      <x:c r="B41" s="64" t="str">
        <x:v>The Ostrich Effect</x:v>
      </x:c>
      <x:c r="C41" s="64" t="str">
        <x:v>NBER</x:v>
      </x:c>
      <x:c r="D41" s="68" t="str">
        <x:v>https://www.nber.org/papers/w23945</x:v>
      </x:c>
      <x:c r="E41" s="64" t="str">
        <x:v>Avoidance of financial information</x:v>
      </x:c>
      <x:c r="F41" s="64" t="str">
        <x:v>Research paper</x:v>
      </x:c>
    </x:row>
    <x:row r="42" ht="15" hidden="0" customHeight="1">
      <x:c r="A42" s="62" t="str">
        <x:v>Behavioural research</x:v>
      </x:c>
      <x:c r="B42" s="62" t="str">
        <x:v>Financial shame spirals</x:v>
      </x:c>
      <x:c r="C42" s="62" t="str">
        <x:v>Organizational Behavior and Human Decision Processes</x:v>
      </x:c>
      <x:c r="D42" s="69" t="str">
        <x:v>https://www.sciencedirect.com/science/article/pii/S0749597821000662</x:v>
      </x:c>
      <x:c r="E42" s="62" t="str">
        <x:v>Shame and financial withdrawal</x:v>
      </x:c>
      <x:c r="F42" s="62" t="str">
        <x:v>Peer-reviewed research</x:v>
      </x:c>
    </x:row>
    <x:row r="43" ht="15" hidden="0" customHeight="1">
      <x:c r="A43" s="64" t="str">
        <x:v>Behavioural research</x:v>
      </x:c>
      <x:c r="B43" s="64" t="str">
        <x:v>Gamification in personal financial management</x:v>
      </x:c>
      <x:c r="C43" s="64" t="str">
        <x:v>International Journal of Bank Marketing</x:v>
      </x:c>
      <x:c r="D43" s="68" t="str">
        <x:v>https://www.sciencedirect.com/science/article/pii/S0265232321000235</x:v>
      </x:c>
      <x:c r="E43" s="64" t="str">
        <x:v>PFM gamification</x:v>
      </x:c>
      <x:c r="F43" s="64" t="str">
        <x:v>Peer-reviewed research</x:v>
      </x:c>
    </x:row>
    <x:row r="44" ht="15" hidden="0" customHeight="1">
      <x:c r="A44" s="62" t="str">
        <x:v>Behavioural research</x:v>
      </x:c>
      <x:c r="B44" s="62" t="str">
        <x:v>Gamification and self-determination meta-analysis</x:v>
      </x:c>
      <x:c r="C44" s="62" t="str">
        <x:v>Educational Technology Research and Development</x:v>
      </x:c>
      <x:c r="D44" s="69" t="str">
        <x:v>https://link.springer.com/article/10.1007/s11423-023-10337-7</x:v>
      </x:c>
      <x:c r="E44" s="62" t="str">
        <x:v>Autonomy/competence/relatedness</x:v>
      </x:c>
      <x:c r="F44" s="62" t="str">
        <x:v>Peer-reviewed meta-analysis</x:v>
      </x:c>
    </x:row>
    <x:row r="45" ht="15" hidden="0" customHeight="1">
      <x:c r="A45" s="64" t="str">
        <x:v>Behavioural research</x:v>
      </x:c>
      <x:c r="B45" s="64" t="str">
        <x:v>Gamification engagement review</x:v>
      </x:c>
      <x:c r="C45" s="64" t="str">
        <x:v>JMIR</x:v>
      </x:c>
      <x:c r="D45" s="68" t="str">
        <x:v>https://pmc.ncbi.nlm.nih.gov/articles/PMC5376078/</x:v>
      </x:c>
      <x:c r="E45" s="64" t="str">
        <x:v>Engagement evidence and caveats</x:v>
      </x:c>
      <x:c r="F45" s="64" t="str">
        <x:v>Systematic review</x:v>
      </x:c>
    </x:row>
    <x:row r="46" ht="15" hidden="0" customHeight="1">
      <x:c r="A46" s="62" t="str">
        <x:v>Behavioural research</x:v>
      </x:c>
      <x:c r="B46" s="62" t="str">
        <x:v>Loot box review</x:v>
      </x:c>
      <x:c r="C46" s="62" t="str">
        <x:v>Royal Society Open Science</x:v>
      </x:c>
      <x:c r="D46" s="69" t="str">
        <x:v>https://pmc.ncbi.nlm.nih.gov/articles/PMC8264989/</x:v>
      </x:c>
      <x:c r="E46" s="62" t="str">
        <x:v>Loot-box risks</x:v>
      </x:c>
      <x:c r="F46" s="62" t="str">
        <x:v>Peer-reviewed review</x:v>
      </x:c>
    </x:row>
  </x:sheetData>
  <x:mergeCells>
    <x:mergeCell ref="A1:F1"/>
    <x:mergeCell ref="A2:F2"/>
  </x:mergeCells>
  <x:pageMargins left="0.7" right="0.7" top="0.75" bottom="0.75" header="0.3" footer="0.3"/>
</x:worksheet>
</file>