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eekBrains_Education_from_08.2022\Основы анализа данных в Excel\"/>
    </mc:Choice>
  </mc:AlternateContent>
  <xr:revisionPtr revIDLastSave="0" documentId="13_ncr:1_{BB5C8A8F-E034-40BB-B2FA-FE9943D2B50D}" xr6:coauthVersionLast="47" xr6:coauthVersionMax="47" xr10:uidLastSave="{00000000-0000-0000-0000-000000000000}"/>
  <bookViews>
    <workbookView xWindow="-108" yWindow="-108" windowWidth="23256" windowHeight="12456" tabRatio="819" activeTab="4" xr2:uid="{00000000-000D-0000-FFFF-FFFF00000000}"/>
  </bookViews>
  <sheets>
    <sheet name="Данные" sheetId="20" r:id="rId1"/>
    <sheet name="Задача (1)" sheetId="16" r:id="rId2"/>
    <sheet name="Задача (2)" sheetId="17" r:id="rId3"/>
    <sheet name="Задача (3)" sheetId="12" r:id="rId4"/>
    <sheet name="Св. таблица - задача 3" sheetId="25" r:id="rId5"/>
    <sheet name="Задача (4)" sheetId="6" r:id="rId6"/>
    <sheet name="Св. диаграмма к задаче (4)" sheetId="19" r:id="rId7"/>
  </sheets>
  <definedNames>
    <definedName name="_xlnm._FilterDatabase" localSheetId="0" hidden="1">Данные!$D$3:$J$1894</definedName>
    <definedName name="_xlnm._FilterDatabase" localSheetId="1" hidden="1">'Задача (1)'!$D$3:$J$183</definedName>
    <definedName name="_xlnm._FilterDatabase" localSheetId="2" hidden="1">'Задача (2)'!$D$3:$J$1894</definedName>
    <definedName name="_xlnm._FilterDatabase" localSheetId="3" hidden="1">'Задача (3)'!$D$3:$J$1894</definedName>
    <definedName name="_xlnm._FilterDatabase" localSheetId="5" hidden="1">'Задача (4)'!$D$3:$J$1894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4" i="12"/>
  <c r="K5" i="12"/>
  <c r="K6" i="12"/>
  <c r="K7" i="12"/>
  <c r="K8" i="12"/>
  <c r="K9" i="12"/>
  <c r="K10" i="12"/>
  <c r="K11" i="12"/>
  <c r="K12" i="12"/>
  <c r="K13" i="12"/>
  <c r="K14" i="12"/>
  <c r="K15" i="12"/>
  <c r="K931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1420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129" i="12"/>
  <c r="K66" i="12"/>
  <c r="K67" i="12"/>
  <c r="K68" i="12"/>
  <c r="K69" i="12"/>
  <c r="K70" i="12"/>
  <c r="K71" i="12"/>
  <c r="K72" i="12"/>
  <c r="K73" i="12"/>
  <c r="K1563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497" i="12"/>
  <c r="K95" i="12"/>
  <c r="K96" i="12"/>
  <c r="K165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689" i="12"/>
  <c r="K1598" i="12"/>
  <c r="K131" i="12"/>
  <c r="K447" i="12"/>
  <c r="K133" i="12"/>
  <c r="K134" i="12"/>
  <c r="K135" i="12"/>
  <c r="K136" i="12"/>
  <c r="K137" i="12"/>
  <c r="K138" i="12"/>
  <c r="K139" i="12"/>
  <c r="K781" i="12"/>
  <c r="K141" i="12"/>
  <c r="K142" i="12"/>
  <c r="K143" i="12"/>
  <c r="K144" i="12"/>
  <c r="K1619" i="12"/>
  <c r="K146" i="12"/>
  <c r="K147" i="12"/>
  <c r="K148" i="12"/>
  <c r="K149" i="12"/>
  <c r="K398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30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364" i="12"/>
  <c r="K184" i="12"/>
  <c r="K185" i="12"/>
  <c r="K517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1531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1653" i="12"/>
  <c r="K233" i="12"/>
  <c r="K234" i="12"/>
  <c r="K235" i="12"/>
  <c r="K236" i="12"/>
  <c r="K237" i="12"/>
  <c r="K238" i="12"/>
  <c r="K239" i="12"/>
  <c r="K240" i="12"/>
  <c r="K241" i="12"/>
  <c r="K1444" i="12"/>
  <c r="K243" i="12"/>
  <c r="K244" i="12"/>
  <c r="K245" i="12"/>
  <c r="K246" i="12"/>
  <c r="K247" i="12"/>
  <c r="K248" i="12"/>
  <c r="K249" i="12"/>
  <c r="K250" i="12"/>
  <c r="K251" i="12"/>
  <c r="K418" i="12"/>
  <c r="K253" i="12"/>
  <c r="K254" i="12"/>
  <c r="K255" i="12"/>
  <c r="K256" i="12"/>
  <c r="K257" i="12"/>
  <c r="K1353" i="12"/>
  <c r="K259" i="12"/>
  <c r="K260" i="12"/>
  <c r="K261" i="12"/>
  <c r="K262" i="12"/>
  <c r="K263" i="12"/>
  <c r="K264" i="12"/>
  <c r="K265" i="12"/>
  <c r="K266" i="12"/>
  <c r="K267" i="12"/>
  <c r="K268" i="12"/>
  <c r="K768" i="12"/>
  <c r="K270" i="12"/>
  <c r="K361" i="12"/>
  <c r="K1350" i="12"/>
  <c r="K273" i="12"/>
  <c r="K274" i="12"/>
  <c r="K275" i="12"/>
  <c r="K276" i="12"/>
  <c r="K277" i="12"/>
  <c r="K278" i="12"/>
  <c r="K279" i="12"/>
  <c r="K280" i="12"/>
  <c r="K281" i="12"/>
  <c r="K282" i="12"/>
  <c r="K252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501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1217" i="12"/>
  <c r="K324" i="12"/>
  <c r="K325" i="12"/>
  <c r="K326" i="12"/>
  <c r="K327" i="12"/>
  <c r="K328" i="12"/>
  <c r="K1538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1521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1639" i="12"/>
  <c r="K362" i="12"/>
  <c r="K363" i="12"/>
  <c r="K1826" i="12"/>
  <c r="K365" i="12"/>
  <c r="K1275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457" i="12"/>
  <c r="K396" i="12"/>
  <c r="K397" i="12"/>
  <c r="K1719" i="12"/>
  <c r="K399" i="12"/>
  <c r="K400" i="12"/>
  <c r="K401" i="12"/>
  <c r="K402" i="12"/>
  <c r="K403" i="12"/>
  <c r="K404" i="12"/>
  <c r="K405" i="12"/>
  <c r="K406" i="12"/>
  <c r="K742" i="12"/>
  <c r="K408" i="12"/>
  <c r="K409" i="12"/>
  <c r="K410" i="12"/>
  <c r="K411" i="12"/>
  <c r="K412" i="12"/>
  <c r="K413" i="12"/>
  <c r="K414" i="12"/>
  <c r="K415" i="12"/>
  <c r="K416" i="12"/>
  <c r="K417" i="12"/>
  <c r="K1049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1833" i="12"/>
  <c r="K448" i="12"/>
  <c r="K1581" i="12"/>
  <c r="K450" i="12"/>
  <c r="K451" i="12"/>
  <c r="K452" i="12"/>
  <c r="K453" i="12"/>
  <c r="K454" i="12"/>
  <c r="K455" i="12"/>
  <c r="K456" i="12"/>
  <c r="K982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1102" i="12"/>
  <c r="K480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395" i="12"/>
  <c r="K498" i="12"/>
  <c r="K499" i="12"/>
  <c r="K481" i="12"/>
  <c r="K27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449" i="12"/>
  <c r="K518" i="12"/>
  <c r="K519" i="12"/>
  <c r="K520" i="12"/>
  <c r="K521" i="12"/>
  <c r="K522" i="12"/>
  <c r="K523" i="12"/>
  <c r="K524" i="12"/>
  <c r="K525" i="12"/>
  <c r="K232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00" i="12"/>
  <c r="K564" i="12"/>
  <c r="K565" i="12"/>
  <c r="K566" i="12"/>
  <c r="K567" i="12"/>
  <c r="K568" i="12"/>
  <c r="K283" i="12"/>
  <c r="K570" i="12"/>
  <c r="K571" i="12"/>
  <c r="K572" i="12"/>
  <c r="K573" i="12"/>
  <c r="K574" i="12"/>
  <c r="K575" i="12"/>
  <c r="K710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181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1666" i="12"/>
  <c r="K650" i="12"/>
  <c r="K651" i="12"/>
  <c r="K652" i="12"/>
  <c r="K653" i="12"/>
  <c r="K654" i="12"/>
  <c r="K655" i="12"/>
  <c r="K656" i="12"/>
  <c r="K657" i="12"/>
  <c r="K1187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1882" i="12"/>
  <c r="K690" i="12"/>
  <c r="K691" i="12"/>
  <c r="K692" i="12"/>
  <c r="K693" i="12"/>
  <c r="K694" i="12"/>
  <c r="K695" i="12"/>
  <c r="K696" i="12"/>
  <c r="K697" i="12"/>
  <c r="K698" i="12"/>
  <c r="K1837" i="12"/>
  <c r="K700" i="12"/>
  <c r="K701" i="12"/>
  <c r="K702" i="12"/>
  <c r="K703" i="12"/>
  <c r="K704" i="12"/>
  <c r="K132" i="12"/>
  <c r="K706" i="12"/>
  <c r="K707" i="12"/>
  <c r="K708" i="12"/>
  <c r="K709" i="12"/>
  <c r="K1488" i="12"/>
  <c r="K904" i="12"/>
  <c r="K712" i="12"/>
  <c r="K713" i="12"/>
  <c r="K714" i="12"/>
  <c r="K715" i="12"/>
  <c r="K716" i="12"/>
  <c r="K717" i="12"/>
  <c r="K718" i="12"/>
  <c r="K719" i="12"/>
  <c r="K720" i="12"/>
  <c r="K1370" i="12"/>
  <c r="K722" i="12"/>
  <c r="K723" i="12"/>
  <c r="K724" i="12"/>
  <c r="K725" i="12"/>
  <c r="K726" i="12"/>
  <c r="K727" i="12"/>
  <c r="K728" i="12"/>
  <c r="K145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871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1280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1264" i="12"/>
  <c r="K782" i="12"/>
  <c r="K972" i="12"/>
  <c r="K784" i="12"/>
  <c r="K785" i="12"/>
  <c r="K786" i="12"/>
  <c r="K9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1267" i="12"/>
  <c r="K808" i="12"/>
  <c r="K809" i="12"/>
  <c r="K810" i="12"/>
  <c r="K811" i="12"/>
  <c r="K812" i="12"/>
  <c r="K813" i="12"/>
  <c r="K814" i="12"/>
  <c r="K815" i="12"/>
  <c r="K1807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1783" i="12"/>
  <c r="K830" i="12"/>
  <c r="K831" i="12"/>
  <c r="K832" i="12"/>
  <c r="K833" i="12"/>
  <c r="K834" i="12"/>
  <c r="K835" i="12"/>
  <c r="K836" i="12"/>
  <c r="K837" i="12"/>
  <c r="K838" i="12"/>
  <c r="K839" i="12"/>
  <c r="K1535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1155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934" i="12"/>
  <c r="K872" i="12"/>
  <c r="K1204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1299" i="12"/>
  <c r="K899" i="12"/>
  <c r="K900" i="12"/>
  <c r="K901" i="12"/>
  <c r="K902" i="12"/>
  <c r="K903" i="12"/>
  <c r="K7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329" i="12"/>
  <c r="K932" i="12"/>
  <c r="K933" i="12"/>
  <c r="K1609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649" i="12"/>
  <c r="K973" i="12"/>
  <c r="K974" i="12"/>
  <c r="K975" i="12"/>
  <c r="K976" i="12"/>
  <c r="K977" i="12"/>
  <c r="K978" i="12"/>
  <c r="K979" i="12"/>
  <c r="K986" i="12"/>
  <c r="K981" i="12"/>
  <c r="K783" i="12"/>
  <c r="K983" i="12"/>
  <c r="K984" i="12"/>
  <c r="K985" i="12"/>
  <c r="K1274" i="12"/>
  <c r="K987" i="12"/>
  <c r="K988" i="12"/>
  <c r="K989" i="12"/>
  <c r="K990" i="12"/>
  <c r="K991" i="12"/>
  <c r="K992" i="12"/>
  <c r="K345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83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126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715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740" i="12"/>
  <c r="K1100" i="12"/>
  <c r="K1101" i="12"/>
  <c r="K658" i="12"/>
  <c r="K1376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787" i="12"/>
  <c r="K1123" i="12"/>
  <c r="K1124" i="12"/>
  <c r="K1125" i="12"/>
  <c r="K207" i="12"/>
  <c r="K1127" i="12"/>
  <c r="K1128" i="12"/>
  <c r="K1129" i="12"/>
  <c r="K898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554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699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616" i="12"/>
  <c r="K1205" i="12"/>
  <c r="K1206" i="12"/>
  <c r="K1207" i="12"/>
  <c r="K1208" i="12"/>
  <c r="K1209" i="12"/>
  <c r="K1210" i="12"/>
  <c r="K1211" i="12"/>
  <c r="K1212" i="12"/>
  <c r="K1213" i="12"/>
  <c r="K1214" i="12"/>
  <c r="K1215" i="12"/>
  <c r="K1216" i="12"/>
  <c r="K1103" i="12"/>
  <c r="K1218" i="12"/>
  <c r="K1219" i="12"/>
  <c r="K1220" i="12"/>
  <c r="K1221" i="12"/>
  <c r="K1222" i="12"/>
  <c r="K1223" i="12"/>
  <c r="K1224" i="12"/>
  <c r="K1225" i="12"/>
  <c r="K1226" i="12"/>
  <c r="K1227" i="12"/>
  <c r="K1228" i="12"/>
  <c r="K1707" i="12"/>
  <c r="K1230" i="12"/>
  <c r="K1231" i="12"/>
  <c r="K1232" i="12"/>
  <c r="K1233" i="12"/>
  <c r="K1234" i="12"/>
  <c r="K1235" i="12"/>
  <c r="K1236" i="12"/>
  <c r="K1237" i="12"/>
  <c r="K1238" i="12"/>
  <c r="K1239" i="12"/>
  <c r="K1240" i="12"/>
  <c r="K1241" i="12"/>
  <c r="K1242" i="12"/>
  <c r="K1243" i="12"/>
  <c r="K1244" i="12"/>
  <c r="K1245" i="12"/>
  <c r="K1246" i="12"/>
  <c r="K1247" i="12"/>
  <c r="K1248" i="12"/>
  <c r="K1249" i="12"/>
  <c r="K1250" i="12"/>
  <c r="K1251" i="12"/>
  <c r="K1252" i="12"/>
  <c r="K1253" i="12"/>
  <c r="K1254" i="12"/>
  <c r="K1255" i="12"/>
  <c r="K1256" i="12"/>
  <c r="K1257" i="12"/>
  <c r="K1258" i="12"/>
  <c r="K1259" i="12"/>
  <c r="K1260" i="12"/>
  <c r="K1261" i="12"/>
  <c r="K1262" i="12"/>
  <c r="K1263" i="12"/>
  <c r="K705" i="12"/>
  <c r="K1265" i="12"/>
  <c r="K1266" i="12"/>
  <c r="K526" i="12"/>
  <c r="K1268" i="12"/>
  <c r="K1269" i="12"/>
  <c r="K1270" i="12"/>
  <c r="K1271" i="12"/>
  <c r="K1272" i="12"/>
  <c r="K1273" i="12"/>
  <c r="K407" i="12"/>
  <c r="K140" i="12"/>
  <c r="K1276" i="12"/>
  <c r="K1277" i="12"/>
  <c r="K1278" i="12"/>
  <c r="K1279" i="12"/>
  <c r="K1296" i="12"/>
  <c r="K1281" i="12"/>
  <c r="K1282" i="12"/>
  <c r="K1283" i="12"/>
  <c r="K1284" i="12"/>
  <c r="K1285" i="12"/>
  <c r="K1286" i="12"/>
  <c r="K1287" i="12"/>
  <c r="K1288" i="12"/>
  <c r="K1289" i="12"/>
  <c r="K1290" i="12"/>
  <c r="K1291" i="12"/>
  <c r="K94" i="12"/>
  <c r="K1293" i="12"/>
  <c r="K1294" i="12"/>
  <c r="K1295" i="12"/>
  <c r="K711" i="12"/>
  <c r="K1297" i="12"/>
  <c r="K1298" i="12"/>
  <c r="K729" i="12"/>
  <c r="K1300" i="12"/>
  <c r="K1301" i="12"/>
  <c r="K1302" i="12"/>
  <c r="K1303" i="12"/>
  <c r="K1304" i="12"/>
  <c r="K1305" i="12"/>
  <c r="K1306" i="12"/>
  <c r="K1307" i="12"/>
  <c r="K1308" i="12"/>
  <c r="K1309" i="12"/>
  <c r="K1310" i="12"/>
  <c r="K1311" i="12"/>
  <c r="K1312" i="12"/>
  <c r="K1313" i="12"/>
  <c r="K1314" i="12"/>
  <c r="K1315" i="12"/>
  <c r="K1316" i="12"/>
  <c r="K1317" i="12"/>
  <c r="K1318" i="12"/>
  <c r="K1319" i="12"/>
  <c r="K1320" i="12"/>
  <c r="K1321" i="12"/>
  <c r="K1322" i="12"/>
  <c r="K1323" i="12"/>
  <c r="K1324" i="12"/>
  <c r="K1325" i="12"/>
  <c r="K1326" i="12"/>
  <c r="K1327" i="12"/>
  <c r="K1328" i="12"/>
  <c r="K1329" i="12"/>
  <c r="K1330" i="12"/>
  <c r="K1331" i="12"/>
  <c r="K1332" i="12"/>
  <c r="K1333" i="12"/>
  <c r="K1334" i="12"/>
  <c r="K1335" i="12"/>
  <c r="K1336" i="12"/>
  <c r="K1337" i="12"/>
  <c r="K1338" i="12"/>
  <c r="K1354" i="12"/>
  <c r="K1340" i="12"/>
  <c r="K1341" i="12"/>
  <c r="K1342" i="12"/>
  <c r="K1343" i="12"/>
  <c r="K1344" i="12"/>
  <c r="K1345" i="12"/>
  <c r="K1346" i="12"/>
  <c r="K1347" i="12"/>
  <c r="K1348" i="12"/>
  <c r="K1349" i="12"/>
  <c r="K1122" i="12"/>
  <c r="K1351" i="12"/>
  <c r="K1352" i="12"/>
  <c r="K829" i="12"/>
  <c r="K258" i="12"/>
  <c r="K1355" i="12"/>
  <c r="K1356" i="12"/>
  <c r="K1357" i="12"/>
  <c r="K1358" i="12"/>
  <c r="K1359" i="12"/>
  <c r="K1360" i="12"/>
  <c r="K1361" i="12"/>
  <c r="K1362" i="12"/>
  <c r="K721" i="12"/>
  <c r="K1364" i="12"/>
  <c r="K1365" i="12"/>
  <c r="K1366" i="12"/>
  <c r="K1367" i="12"/>
  <c r="K1368" i="12"/>
  <c r="K1369" i="12"/>
  <c r="K816" i="12"/>
  <c r="K1371" i="12"/>
  <c r="K1372" i="12"/>
  <c r="K1373" i="12"/>
  <c r="K1374" i="12"/>
  <c r="K1375" i="12"/>
  <c r="K1579" i="12"/>
  <c r="K1377" i="12"/>
  <c r="K1378" i="12"/>
  <c r="K1379" i="12"/>
  <c r="K1380" i="12"/>
  <c r="K1381" i="12"/>
  <c r="K1382" i="12"/>
  <c r="K1383" i="12"/>
  <c r="K1384" i="12"/>
  <c r="K1385" i="12"/>
  <c r="K1386" i="12"/>
  <c r="K1387" i="12"/>
  <c r="K1388" i="12"/>
  <c r="K1389" i="12"/>
  <c r="K1390" i="12"/>
  <c r="K1391" i="12"/>
  <c r="K1392" i="12"/>
  <c r="K1393" i="12"/>
  <c r="K1394" i="12"/>
  <c r="K1395" i="12"/>
  <c r="K1396" i="12"/>
  <c r="K1397" i="12"/>
  <c r="K1398" i="12"/>
  <c r="K1399" i="12"/>
  <c r="K1400" i="12"/>
  <c r="K1401" i="12"/>
  <c r="K269" i="12"/>
  <c r="K1403" i="12"/>
  <c r="K1404" i="12"/>
  <c r="K1405" i="12"/>
  <c r="K1406" i="12"/>
  <c r="K1407" i="12"/>
  <c r="K1408" i="12"/>
  <c r="K1409" i="12"/>
  <c r="K1410" i="12"/>
  <c r="K1411" i="12"/>
  <c r="K1412" i="12"/>
  <c r="K1413" i="12"/>
  <c r="K1414" i="12"/>
  <c r="K1415" i="12"/>
  <c r="K1416" i="12"/>
  <c r="K1417" i="12"/>
  <c r="K1418" i="12"/>
  <c r="K1419" i="12"/>
  <c r="K1062" i="12"/>
  <c r="K1421" i="12"/>
  <c r="K1422" i="12"/>
  <c r="K1423" i="12"/>
  <c r="K1424" i="12"/>
  <c r="K1425" i="12"/>
  <c r="K1426" i="12"/>
  <c r="K1427" i="12"/>
  <c r="K1428" i="12"/>
  <c r="K1429" i="12"/>
  <c r="K1656" i="12"/>
  <c r="K1431" i="12"/>
  <c r="K1432" i="12"/>
  <c r="K1433" i="12"/>
  <c r="K1434" i="12"/>
  <c r="K1435" i="12"/>
  <c r="K1436" i="12"/>
  <c r="K1437" i="12"/>
  <c r="K1438" i="12"/>
  <c r="K1439" i="12"/>
  <c r="K1440" i="12"/>
  <c r="K1441" i="12"/>
  <c r="K1442" i="12"/>
  <c r="K1443" i="12"/>
  <c r="K576" i="12"/>
  <c r="K1445" i="12"/>
  <c r="K1446" i="12"/>
  <c r="K1447" i="12"/>
  <c r="K1448" i="12"/>
  <c r="K1449" i="12"/>
  <c r="K1450" i="12"/>
  <c r="K1451" i="12"/>
  <c r="K1452" i="12"/>
  <c r="K1453" i="12"/>
  <c r="K1454" i="12"/>
  <c r="K1455" i="12"/>
  <c r="K1456" i="12"/>
  <c r="K1457" i="12"/>
  <c r="K1458" i="12"/>
  <c r="K1459" i="12"/>
  <c r="K1460" i="12"/>
  <c r="K1461" i="12"/>
  <c r="K1462" i="12"/>
  <c r="K1463" i="12"/>
  <c r="K873" i="12"/>
  <c r="K1465" i="12"/>
  <c r="K1466" i="12"/>
  <c r="K1467" i="12"/>
  <c r="K1468" i="12"/>
  <c r="K1469" i="12"/>
  <c r="K1470" i="12"/>
  <c r="K1471" i="12"/>
  <c r="K1472" i="12"/>
  <c r="K1473" i="12"/>
  <c r="K1474" i="12"/>
  <c r="K1475" i="12"/>
  <c r="K1476" i="12"/>
  <c r="K1477" i="12"/>
  <c r="K1478" i="12"/>
  <c r="K1479" i="12"/>
  <c r="K606" i="12"/>
  <c r="K1481" i="12"/>
  <c r="K1229" i="12"/>
  <c r="K1483" i="12"/>
  <c r="K1484" i="12"/>
  <c r="K1485" i="12"/>
  <c r="K1486" i="12"/>
  <c r="K1487" i="12"/>
  <c r="K563" i="12"/>
  <c r="K1489" i="12"/>
  <c r="K1490" i="12"/>
  <c r="K1491" i="12"/>
  <c r="K1492" i="12"/>
  <c r="K1493" i="12"/>
  <c r="K1494" i="12"/>
  <c r="K1495" i="12"/>
  <c r="K1496" i="12"/>
  <c r="K1497" i="12"/>
  <c r="K1498" i="12"/>
  <c r="K1499" i="12"/>
  <c r="K1500" i="12"/>
  <c r="K1743" i="12"/>
  <c r="K1502" i="12"/>
  <c r="K1503" i="12"/>
  <c r="K1504" i="12"/>
  <c r="K1505" i="12"/>
  <c r="K1506" i="12"/>
  <c r="K1507" i="12"/>
  <c r="K1508" i="12"/>
  <c r="K1509" i="12"/>
  <c r="K1510" i="12"/>
  <c r="K1511" i="12"/>
  <c r="K1512" i="12"/>
  <c r="K1513" i="12"/>
  <c r="K1514" i="12"/>
  <c r="K1515" i="12"/>
  <c r="K1516" i="12"/>
  <c r="K1517" i="12"/>
  <c r="K1518" i="12"/>
  <c r="K1519" i="12"/>
  <c r="K1520" i="12"/>
  <c r="K1480" i="12"/>
  <c r="K1522" i="12"/>
  <c r="K1523" i="12"/>
  <c r="K1524" i="12"/>
  <c r="K1525" i="12"/>
  <c r="K1526" i="12"/>
  <c r="K1527" i="12"/>
  <c r="K1528" i="12"/>
  <c r="K1529" i="12"/>
  <c r="K1561" i="12"/>
  <c r="K1099" i="12"/>
  <c r="K1532" i="12"/>
  <c r="K1533" i="12"/>
  <c r="K1534" i="12"/>
  <c r="K1006" i="12"/>
  <c r="K1536" i="12"/>
  <c r="K1537" i="12"/>
  <c r="K299" i="12"/>
  <c r="K1539" i="12"/>
  <c r="K1540" i="12"/>
  <c r="K1541" i="12"/>
  <c r="K1542" i="12"/>
  <c r="K1543" i="12"/>
  <c r="K1544" i="12"/>
  <c r="K1545" i="12"/>
  <c r="K1546" i="12"/>
  <c r="K1547" i="12"/>
  <c r="K1548" i="12"/>
  <c r="K1549" i="12"/>
  <c r="K1550" i="12"/>
  <c r="K1551" i="12"/>
  <c r="K1552" i="12"/>
  <c r="K1553" i="12"/>
  <c r="K1464" i="12"/>
  <c r="K1555" i="12"/>
  <c r="K1556" i="12"/>
  <c r="K1557" i="12"/>
  <c r="K1558" i="12"/>
  <c r="K1559" i="12"/>
  <c r="K1560" i="12"/>
  <c r="K186" i="12"/>
  <c r="K1562" i="12"/>
  <c r="K853" i="12"/>
  <c r="K1564" i="12"/>
  <c r="K1565" i="12"/>
  <c r="K1566" i="12"/>
  <c r="K1567" i="12"/>
  <c r="K1568" i="12"/>
  <c r="K1569" i="12"/>
  <c r="K1292" i="12"/>
  <c r="K1571" i="12"/>
  <c r="K1572" i="12"/>
  <c r="K1573" i="12"/>
  <c r="K1574" i="12"/>
  <c r="K1575" i="12"/>
  <c r="K1576" i="12"/>
  <c r="K1577" i="12"/>
  <c r="K1578" i="12"/>
  <c r="K807" i="12"/>
  <c r="K1580" i="12"/>
  <c r="K48" i="12"/>
  <c r="K1582" i="12"/>
  <c r="K1583" i="12"/>
  <c r="K1339" i="12"/>
  <c r="K1585" i="12"/>
  <c r="K1586" i="12"/>
  <c r="K1587" i="12"/>
  <c r="K1588" i="12"/>
  <c r="K1589" i="12"/>
  <c r="K1584" i="12"/>
  <c r="K1591" i="12"/>
  <c r="K1592" i="12"/>
  <c r="K1593" i="12"/>
  <c r="K1594" i="12"/>
  <c r="K1595" i="12"/>
  <c r="K1596" i="12"/>
  <c r="K1597" i="12"/>
  <c r="K65" i="12"/>
  <c r="K1599" i="12"/>
  <c r="K1570" i="12"/>
  <c r="K1601" i="12"/>
  <c r="K1602" i="12"/>
  <c r="K1603" i="12"/>
  <c r="K1604" i="12"/>
  <c r="K1605" i="12"/>
  <c r="K1606" i="12"/>
  <c r="K1607" i="12"/>
  <c r="K1608" i="12"/>
  <c r="K1430" i="12"/>
  <c r="K1610" i="12"/>
  <c r="K1611" i="12"/>
  <c r="K1612" i="12"/>
  <c r="K1613" i="12"/>
  <c r="K1614" i="12"/>
  <c r="K1615" i="12"/>
  <c r="K242" i="12"/>
  <c r="K1617" i="12"/>
  <c r="K1618" i="12"/>
  <c r="K16" i="12"/>
  <c r="K1620" i="12"/>
  <c r="K1621" i="12"/>
  <c r="K1622" i="12"/>
  <c r="K1623" i="12"/>
  <c r="K1624" i="12"/>
  <c r="K1625" i="12"/>
  <c r="K1626" i="12"/>
  <c r="K1627" i="12"/>
  <c r="K1628" i="12"/>
  <c r="K1629" i="12"/>
  <c r="K1630" i="12"/>
  <c r="K1631" i="12"/>
  <c r="K1632" i="12"/>
  <c r="K1633" i="12"/>
  <c r="K1634" i="12"/>
  <c r="K1635" i="12"/>
  <c r="K1636" i="12"/>
  <c r="K1637" i="12"/>
  <c r="K1638" i="12"/>
  <c r="K1501" i="12"/>
  <c r="K1640" i="12"/>
  <c r="K1641" i="12"/>
  <c r="K1642" i="12"/>
  <c r="K1643" i="12"/>
  <c r="K1644" i="12"/>
  <c r="K1645" i="12"/>
  <c r="K1646" i="12"/>
  <c r="K1647" i="12"/>
  <c r="K1648" i="12"/>
  <c r="K1649" i="12"/>
  <c r="K1650" i="12"/>
  <c r="K1651" i="12"/>
  <c r="K1652" i="12"/>
  <c r="K980" i="12"/>
  <c r="K1654" i="12"/>
  <c r="K1655" i="12"/>
  <c r="K1590" i="12"/>
  <c r="K1657" i="12"/>
  <c r="K1658" i="12"/>
  <c r="K1659" i="12"/>
  <c r="K1660" i="12"/>
  <c r="K1661" i="12"/>
  <c r="K1662" i="12"/>
  <c r="K1663" i="12"/>
  <c r="K1664" i="12"/>
  <c r="K1665" i="12"/>
  <c r="K1363" i="12"/>
  <c r="K1667" i="12"/>
  <c r="K1668" i="12"/>
  <c r="K1669" i="12"/>
  <c r="K1670" i="12"/>
  <c r="K1671" i="12"/>
  <c r="K1672" i="12"/>
  <c r="K1673" i="12"/>
  <c r="K1674" i="12"/>
  <c r="K1675" i="12"/>
  <c r="K1676" i="12"/>
  <c r="K1677" i="12"/>
  <c r="K1678" i="12"/>
  <c r="K1679" i="12"/>
  <c r="K1680" i="12"/>
  <c r="K1681" i="12"/>
  <c r="K1682" i="12"/>
  <c r="K1683" i="12"/>
  <c r="K1684" i="12"/>
  <c r="K1685" i="12"/>
  <c r="K1686" i="12"/>
  <c r="K1687" i="12"/>
  <c r="K1688" i="12"/>
  <c r="K1689" i="12"/>
  <c r="K1690" i="12"/>
  <c r="K1691" i="12"/>
  <c r="K1692" i="12"/>
  <c r="K1693" i="12"/>
  <c r="K1694" i="12"/>
  <c r="K1695" i="12"/>
  <c r="K1696" i="12"/>
  <c r="K1697" i="12"/>
  <c r="K1698" i="12"/>
  <c r="K1891" i="12"/>
  <c r="K1700" i="12"/>
  <c r="K1701" i="12"/>
  <c r="K1702" i="12"/>
  <c r="K1703" i="12"/>
  <c r="K1704" i="12"/>
  <c r="K1705" i="12"/>
  <c r="K1706" i="12"/>
  <c r="K1130" i="12"/>
  <c r="K1708" i="12"/>
  <c r="K1709" i="12"/>
  <c r="K1710" i="12"/>
  <c r="K1711" i="12"/>
  <c r="K1712" i="12"/>
  <c r="K1713" i="12"/>
  <c r="K1714" i="12"/>
  <c r="K699" i="12"/>
  <c r="K1716" i="12"/>
  <c r="K1717" i="12"/>
  <c r="K1718" i="12"/>
  <c r="K840" i="12"/>
  <c r="K1720" i="12"/>
  <c r="K1721" i="12"/>
  <c r="K1722" i="12"/>
  <c r="K1723" i="12"/>
  <c r="K1724" i="12"/>
  <c r="K1725" i="12"/>
  <c r="K1726" i="12"/>
  <c r="K1727" i="12"/>
  <c r="K1728" i="12"/>
  <c r="K1729" i="12"/>
  <c r="K1730" i="12"/>
  <c r="K1731" i="12"/>
  <c r="K1732" i="12"/>
  <c r="K1733" i="12"/>
  <c r="K1734" i="12"/>
  <c r="K1735" i="12"/>
  <c r="K1736" i="12"/>
  <c r="K1737" i="12"/>
  <c r="K1738" i="12"/>
  <c r="K1739" i="12"/>
  <c r="K1769" i="12"/>
  <c r="K1741" i="12"/>
  <c r="K1742" i="12"/>
  <c r="K569" i="12"/>
  <c r="K1744" i="12"/>
  <c r="K1745" i="12"/>
  <c r="K1746" i="12"/>
  <c r="K1747" i="12"/>
  <c r="K1748" i="12"/>
  <c r="K1749" i="12"/>
  <c r="K1750" i="12"/>
  <c r="K1751" i="12"/>
  <c r="K1752" i="12"/>
  <c r="K1753" i="12"/>
  <c r="K1754" i="12"/>
  <c r="K1755" i="12"/>
  <c r="K1756" i="12"/>
  <c r="K1757" i="12"/>
  <c r="K1758" i="12"/>
  <c r="K1759" i="12"/>
  <c r="K1760" i="12"/>
  <c r="K1761" i="12"/>
  <c r="K1762" i="12"/>
  <c r="K1763" i="12"/>
  <c r="K1764" i="12"/>
  <c r="K1765" i="12"/>
  <c r="K1766" i="12"/>
  <c r="K1767" i="12"/>
  <c r="K1768" i="12"/>
  <c r="K150" i="12"/>
  <c r="K1770" i="12"/>
  <c r="K1771" i="12"/>
  <c r="K1772" i="12"/>
  <c r="K1773" i="12"/>
  <c r="K1774" i="12"/>
  <c r="K1775" i="12"/>
  <c r="K1776" i="12"/>
  <c r="K1777" i="12"/>
  <c r="K1778" i="12"/>
  <c r="K1779" i="12"/>
  <c r="K1780" i="12"/>
  <c r="K1781" i="12"/>
  <c r="K1782" i="12"/>
  <c r="K323" i="12"/>
  <c r="K1784" i="12"/>
  <c r="K1785" i="12"/>
  <c r="K1786" i="12"/>
  <c r="K1787" i="12"/>
  <c r="K1788" i="12"/>
  <c r="K1789" i="12"/>
  <c r="K1790" i="12"/>
  <c r="K1791" i="12"/>
  <c r="K1792" i="12"/>
  <c r="K1793" i="12"/>
  <c r="K1794" i="12"/>
  <c r="K1795" i="12"/>
  <c r="K1796" i="12"/>
  <c r="K1797" i="12"/>
  <c r="K1798" i="12"/>
  <c r="K1799" i="12"/>
  <c r="K1800" i="12"/>
  <c r="K1801" i="12"/>
  <c r="K1802" i="12"/>
  <c r="K1803" i="12"/>
  <c r="K1804" i="12"/>
  <c r="K1805" i="12"/>
  <c r="K1806" i="12"/>
  <c r="K1600" i="12"/>
  <c r="K1808" i="12"/>
  <c r="K1809" i="12"/>
  <c r="K1810" i="12"/>
  <c r="K1811" i="12"/>
  <c r="K1812" i="12"/>
  <c r="K1813" i="12"/>
  <c r="K1814" i="12"/>
  <c r="K1815" i="12"/>
  <c r="K1530" i="12"/>
  <c r="K1817" i="12"/>
  <c r="K1818" i="12"/>
  <c r="K1819" i="12"/>
  <c r="K1820" i="12"/>
  <c r="K1821" i="12"/>
  <c r="K1822" i="12"/>
  <c r="K1823" i="12"/>
  <c r="K1824" i="12"/>
  <c r="K1825" i="12"/>
  <c r="K366" i="12"/>
  <c r="K1827" i="12"/>
  <c r="K1828" i="12"/>
  <c r="K1829" i="12"/>
  <c r="K1830" i="12"/>
  <c r="K1831" i="12"/>
  <c r="K1832" i="12"/>
  <c r="K272" i="12"/>
  <c r="K1834" i="12"/>
  <c r="K1835" i="12"/>
  <c r="K1836" i="12"/>
  <c r="K1402" i="12"/>
  <c r="K1838" i="12"/>
  <c r="K1839" i="12"/>
  <c r="K1840" i="12"/>
  <c r="K1841" i="12"/>
  <c r="K1842" i="12"/>
  <c r="K1843" i="12"/>
  <c r="K1844" i="12"/>
  <c r="K1845" i="12"/>
  <c r="K1846" i="12"/>
  <c r="K1847" i="12"/>
  <c r="K1848" i="12"/>
  <c r="K1849" i="12"/>
  <c r="K1850" i="12"/>
  <c r="K1851" i="12"/>
  <c r="K1852" i="12"/>
  <c r="K1853" i="12"/>
  <c r="K1854" i="12"/>
  <c r="K1855" i="12"/>
  <c r="K1856" i="12"/>
  <c r="K1857" i="12"/>
  <c r="K1858" i="12"/>
  <c r="K1859" i="12"/>
  <c r="K1860" i="12"/>
  <c r="K1861" i="12"/>
  <c r="K1862" i="12"/>
  <c r="K1863" i="12"/>
  <c r="K1864" i="12"/>
  <c r="K1865" i="12"/>
  <c r="K1866" i="12"/>
  <c r="K1867" i="12"/>
  <c r="K1868" i="12"/>
  <c r="K1869" i="12"/>
  <c r="K1870" i="12"/>
  <c r="K1871" i="12"/>
  <c r="K1872" i="12"/>
  <c r="K1873" i="12"/>
  <c r="K1874" i="12"/>
  <c r="K1875" i="12"/>
  <c r="K1876" i="12"/>
  <c r="K1877" i="12"/>
  <c r="K1878" i="12"/>
  <c r="K1879" i="12"/>
  <c r="K1880" i="12"/>
  <c r="K1881" i="12"/>
  <c r="K1482" i="12"/>
  <c r="K1883" i="12"/>
  <c r="K1884" i="12"/>
  <c r="K1885" i="12"/>
  <c r="K1886" i="12"/>
  <c r="K1887" i="12"/>
  <c r="K1888" i="12"/>
  <c r="K1889" i="12"/>
  <c r="K1890" i="12"/>
  <c r="K993" i="12"/>
  <c r="K1892" i="12"/>
  <c r="K1893" i="12"/>
  <c r="K1894" i="12"/>
</calcChain>
</file>

<file path=xl/sharedStrings.xml><?xml version="1.0" encoding="utf-8"?>
<sst xmlns="http://schemas.openxmlformats.org/spreadsheetml/2006/main" count="23293" uniqueCount="32">
  <si>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</si>
  <si>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</si>
  <si>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</si>
  <si>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</si>
  <si>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</si>
  <si>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</si>
  <si>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</si>
  <si>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</si>
  <si>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</si>
  <si>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</si>
  <si>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</si>
  <si>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</si>
  <si>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</si>
  <si>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</si>
  <si>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</si>
  <si>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</si>
  <si>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</si>
  <si>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</si>
  <si>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</si>
  <si>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</si>
  <si>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</si>
  <si>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</si>
  <si>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</si>
  <si>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</si>
  <si>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</si>
  <si>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</si>
  <si>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</si>
  <si>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Суммарная выручка</t>
  </si>
  <si>
    <t>Сделка</t>
  </si>
  <si>
    <t>Максимум по полю Сделка</t>
  </si>
  <si>
    <t>(несколько элементов)</t>
  </si>
  <si>
    <t>Среднее по полю Суммарная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</si>
</sst>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Денежный" xfId="1" builtinId="4"/>
    <cellStyle name="Обычный" xfId="0" builtinId="0"/>
  </cellStyles>
  <dxfs count="16">
    <dxf>
      <numFmt numFmtId="165" formatCode="#,##0.00\ &quot;₽&quot;"/>
    </dxf>
    <dxf>
      <numFmt numFmtId="34" formatCode="_-* #,##0.00\ &quot;₽&quot;_-;\-* #,##0.00\ &quot;₽&quot;_-;_-* &quot;-&quot;??\ &quot;₽&quot;_-;_-@_-"/>
    </dxf>
    <dxf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₽&quot;"/>
    </dxf>
    <dxf>
      <numFmt numFmtId="1" formatCode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[Семинар4_ДЗ_Бердюгин.xlsx]Св. таблица - задача 3!Сводная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сотрудников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'Св. таблица - задача 3'!$B$4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'Св. таблица - задача 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'Св. таблица - задача 3'!$B$5:$B$14</c:f>
              <c:numCache>
                <c:formatCode>#\ ##0.00\ "₽"</c:formatCode>
                <c:ptCount val="9"/>
                <c:pt idx="0">
                  <c:v>91499.743525183876</c:v>
                </c:pt>
                <c:pt idx="1">
                  <c:v>120325.70143615444</c:v>
                </c:pt>
                <c:pt idx="2">
                  <c:v>92910.915915556354</c:v>
                </c:pt>
                <c:pt idx="3">
                  <c:v>91622.966516239409</c:v>
                </c:pt>
                <c:pt idx="4">
                  <c:v>106056.27794714778</c:v>
                </c:pt>
                <c:pt idx="5">
                  <c:v>102944.48554343764</c:v>
                </c:pt>
                <c:pt idx="6">
                  <c:v>112028.46972305156</c:v>
                </c:pt>
                <c:pt idx="7">
                  <c:v>63518.044998818099</c:v>
                </c:pt>
                <c:pt idx="8">
                  <c:v>92953.674638707365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7-4852-82A1-CEA742DF2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935261375"/>
        <c:axId val="1935270943"/>
        <c:axId val="0"/>
      </c:bar3DChart>
      <c:catAx>
        <c:axId val="19352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270943"/>
        <c:crosses val="autoZero"/>
        <c:auto val="1"/>
        <c:lblAlgn val="ctr"/>
        <c:lblOffset val="100"/>
        <c:noMultiLvlLbl val="0"/>
      </c:catAx>
      <c:valAx>
        <c:axId val="19352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2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[Семинар4_ДЗ_Бердюгин.xlsx]Св. диаграмма к задаче (4)!Сводная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Максимум по полю Сделка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'Св. диаграмма к задаче (4)'!$B$1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'Св. диаграмма к задаче (4)'!$A$2:$A$7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'Св. диаграмма к задаче (4)'!$B$2:$B$7</c:f>
              <c:numCache>
                <c:formatCode>_("₽"* #,##0.00_);_("₽"* \(#,##0.00\);_("₽"* "-"??_);_(@_)</c:formatCode>
                <c:ptCount val="5"/>
                <c:pt idx="0">
                  <c:v>272520.82495928876</c:v>
                </c:pt>
                <c:pt idx="1">
                  <c:v>273372.7760753461</c:v>
                </c:pt>
                <c:pt idx="2">
                  <c:v>272580.41133367573</c:v>
                </c:pt>
                <c:pt idx="3">
                  <c:v>273407.51342833001</c:v>
                </c:pt>
                <c:pt idx="4">
                  <c:v>267382.62444814324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9-4A9F-9F0C-B7AAF57B6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53806287"/>
        <c:axId val="953805455"/>
      </c:barChart>
      <c:catAx>
        <c:axId val="95380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805455"/>
        <c:crosses val="autoZero"/>
        <c:auto val="1"/>
        <c:lblAlgn val="ctr"/>
        <c:lblOffset val="100"/>
        <c:noMultiLvlLbl val="0"/>
      </c:catAx>
      <c:valAx>
        <c:axId val="95380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80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342900</xdr:colOff>
      <xdr:row>3</xdr:row>
      <xdr:rowOff>0</xdr:rowOff>
    </xdr:from>
    <xdr:ext cx="4777741" cy="20647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4CCE70-6130-4856-870E-457CEEFFAF88}"/>
            </a:ext>
          </a:extLst>
        </xdr:cNvPr>
        <xdr:cNvSpPr txBox="1"/>
      </xdr:nvSpPr>
      <xdr:spPr>
        <a:xfrm>
          <a:off x="9235440" y="548640"/>
          <a:ext cx="4777741" cy="20647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Найдите все уникальные комбинации “имя-продукт-регион”, встречающиеся в сделках за первые три месяца 2020г.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Вставка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Таблица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Фильтр у Даты - Фильтры по дате - Фильтры по дате - настраиваемый фильтр - [после или равно 01.01.2020; до 01.04.2020]</a:t>
          </a:r>
          <a:endParaRPr lang="ru-RU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/>
            <a:t>3. Данные - Удалить дубликаты "Имя", "Товар", "Филиал"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2</xdr:row>
      <xdr:rowOff>106680</xdr:rowOff>
    </xdr:from>
    <xdr:ext cx="5509259" cy="27222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387D25-B67D-4D56-BAEB-6E3FBB0824F0}"/>
            </a:ext>
          </a:extLst>
        </xdr:cNvPr>
        <xdr:cNvSpPr txBox="1"/>
      </xdr:nvSpPr>
      <xdr:spPr>
        <a:xfrm>
          <a:off x="9281160" y="472440"/>
          <a:ext cx="5509259" cy="27222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a:t>
          </a:r>
        </a:p>
        <a:p>
          <a:endParaRPr lang="ru-RU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Вставка - Таблица</a:t>
          </a:r>
        </a:p>
        <a:p>
          <a:r>
            <a:rPr lang="ru-RU" sz="1400"/>
            <a:t>2. Фильтр у "Товар" - Тональная основа</a:t>
          </a:r>
        </a:p>
        <a:p>
          <a:r>
            <a:rPr lang="ru-RU" sz="1400"/>
            <a:t>3. Фильтр у цены - Числовые</a:t>
          </a:r>
          <a:r>
            <a:rPr lang="ru-RU" sz="1400" baseline="0"/>
            <a:t> фильтры - Выше среднего ЛИБО ОТДЕЛЬНО находим среднее =ПРОМЕЖУТОЧНЫЕ.ИТОГИ(101;</a:t>
          </a:r>
          <a:r>
            <a:rPr lang="en-US" sz="1400" baseline="0"/>
            <a:t>Ctrl+Shift+</a:t>
          </a:r>
          <a:r>
            <a:rPr lang="ru-RU" sz="1400" baseline="0"/>
            <a:t>Вниз - выбираем столбец </a:t>
          </a:r>
          <a:r>
            <a:rPr lang="en-US" sz="1400" baseline="0"/>
            <a:t>I </a:t>
          </a:r>
          <a:r>
            <a:rPr lang="ru-RU" sz="1400" baseline="0"/>
            <a:t>Цена); 101СРЗНАЧ - игнорирует скрытые строки. Получим ≈1289,55</a:t>
          </a:r>
        </a:p>
        <a:p>
          <a:r>
            <a:rPr lang="ru-RU" sz="1400"/>
            <a:t>4. Фильтр у Даты - Фильтры по дате - настраиваемый фильтр - </a:t>
          </a:r>
        </a:p>
        <a:p>
          <a:r>
            <a:rPr lang="ru-RU" sz="1400"/>
            <a:t>[после или равно 01.01.2020; до 01.04.2020]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160020</xdr:colOff>
      <xdr:row>1</xdr:row>
      <xdr:rowOff>167640</xdr:rowOff>
    </xdr:from>
    <xdr:ext cx="5905500" cy="29414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7C8BC3-E5E0-4651-A655-6950AC818AF4}"/>
            </a:ext>
          </a:extLst>
        </xdr:cNvPr>
        <xdr:cNvSpPr txBox="1"/>
      </xdr:nvSpPr>
      <xdr:spPr>
        <a:xfrm>
          <a:off x="10210800" y="350520"/>
          <a:ext cx="5905500" cy="29414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Постройте отчет по продажам продукции за 2021 год в западном филиале. Выделите каким либо образом сотрудника</a:t>
          </a:r>
          <a:r>
            <a:rPr lang="ru-RU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который заключил сделки с наибольшей суммарной выручкой. Постройте диаграмму, отражающую эффективность сотрудников в 2021 году в данном филиале</a:t>
          </a:r>
        </a:p>
        <a:p>
          <a:endParaRPr lang="ru-RU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Вставка - Таблица, фильтр у даты - 2021, филььтр у филиала - запад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Добавил столбец "Суммарная выручка".</a:t>
          </a:r>
          <a:r>
            <a:rPr lang="ru-RU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Суммарна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 выручка=[@Цена]*[@Количество] в первой ячейке нового столбца.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- 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столбец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заполнился сам</a:t>
          </a:r>
          <a:endParaRPr lang="ru-RU" sz="1400">
            <a:effectLst/>
          </a:endParaRPr>
        </a:p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Суммарная выручка - сортировка по убыванию. </a:t>
          </a:r>
        </a:p>
        <a:p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Видим, что Фаина В. заключила сделки на 272 796,94 ₽ - 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выручка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 sz="14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Строим сводную таблицу, чтобы проанализировать эффективность сотрудников.</a:t>
          </a:r>
          <a:endParaRPr lang="ru-RU" sz="14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541020</xdr:colOff>
      <xdr:row>1</xdr:row>
      <xdr:rowOff>7620</xdr:rowOff>
    </xdr:from>
    <xdr:ext cx="6754926" cy="749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D2C938-8DAB-4D2B-BCFB-0212F9F80A82}"/>
            </a:ext>
          </a:extLst>
        </xdr:cNvPr>
        <xdr:cNvSpPr txBox="1"/>
      </xdr:nvSpPr>
      <xdr:spPr>
        <a:xfrm>
          <a:off x="4152900" y="190500"/>
          <a:ext cx="6754926" cy="7498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В поле Фильтр - Дата и Филиал. У Даты через</a:t>
          </a:r>
          <a:r>
            <a:rPr lang="ru-RU" sz="1400" baseline="0"/>
            <a:t> поиск находим все 2021, Филиал - Запад</a:t>
          </a:r>
        </a:p>
        <a:p>
          <a:r>
            <a:rPr lang="ru-RU" sz="1400" baseline="0"/>
            <a:t>В поле строки - Имя, в значения - Суммарная выручка (можно поменять на среднее)</a:t>
          </a:r>
        </a:p>
        <a:p>
          <a:r>
            <a:rPr lang="ru-RU" sz="1400" baseline="0"/>
            <a:t>Строим диаграмму: Анализ сводной таблицы - Сводная диаграмма</a:t>
          </a:r>
          <a:endParaRPr lang="ru-RU" sz="1400"/>
        </a:p>
      </xdr:txBody>
    </xdr:sp>
    <xdr:clientData/>
  </xdr:oneCellAnchor>
  <xdr:twoCellAnchor>
    <xdr:from>
      <xdr:col>2</xdr:col>
      <xdr:colOff>129540</xdr:colOff>
      <xdr:row>6</xdr:row>
      <xdr:rowOff>15240</xdr:rowOff>
    </xdr:from>
    <xdr:to>
      <xdr:col>16</xdr:col>
      <xdr:colOff>30480</xdr:colOff>
      <xdr:row>28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2E7163-9691-C510-7505-C8FA2D59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327660</xdr:colOff>
      <xdr:row>1</xdr:row>
      <xdr:rowOff>83820</xdr:rowOff>
    </xdr:from>
    <xdr:ext cx="5318759" cy="18456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9D49B8-1AD3-4907-8CE4-1EC1A5EA9DA4}"/>
            </a:ext>
          </a:extLst>
        </xdr:cNvPr>
        <xdr:cNvSpPr txBox="1"/>
      </xdr:nvSpPr>
      <xdr:spPr>
        <a:xfrm>
          <a:off x="9281160" y="266700"/>
          <a:ext cx="5318759" cy="1845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Найдите самую крупную сделку (с точки зрения выручки) для каждого продукта.</a:t>
          </a:r>
        </a:p>
        <a:p>
          <a:endParaRPr lang="ru-RU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Вставка - Таблица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Товар - Сортировка</a:t>
          </a:r>
          <a:endParaRPr lang="ru-RU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Новый столбец Сделка=[@Цена]*[@Количество] в первой ячейке нового столбца.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- </a:t>
          </a:r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столбец заполнился сам</a:t>
          </a:r>
          <a:endParaRPr lang="ru-RU" sz="1400">
            <a:effectLst/>
          </a:endParaRPr>
        </a:p>
        <a:p>
          <a:r>
            <a:rPr lang="ru-RU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Дальше - сводная диаграмма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7</xdr:row>
      <xdr:rowOff>146304</xdr:rowOff>
    </xdr:from>
    <xdr:to>
      <xdr:col>14</xdr:col>
      <xdr:colOff>60960</xdr:colOff>
      <xdr:row>27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965EFF-04FC-F3D6-9BBD-C5686D8C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1074420</xdr:colOff>
      <xdr:row>0</xdr:row>
      <xdr:rowOff>99060</xdr:rowOff>
    </xdr:from>
    <xdr:ext cx="8884920" cy="749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86A494-0517-4379-BF5C-7867336CEADF}"/>
            </a:ext>
          </a:extLst>
        </xdr:cNvPr>
        <xdr:cNvSpPr txBox="1"/>
      </xdr:nvSpPr>
      <xdr:spPr>
        <a:xfrm>
          <a:off x="4000500" y="99060"/>
          <a:ext cx="8884920" cy="7498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В "Категория" добавим Товар, в "Значения" положим Сделка, формат - Финансовый;</a:t>
          </a:r>
        </a:p>
        <a:p>
          <a:r>
            <a:rPr lang="ru-RU" sz="1400"/>
            <a:t>жмем не Сделке в </a:t>
          </a:r>
          <a: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"Значениях"</a:t>
          </a:r>
          <a:r>
            <a:rPr lang="ru-RU" sz="1400"/>
            <a:t>, Параметры полей значений - меняем на Максимум.</a:t>
          </a:r>
          <a:r>
            <a:rPr lang="ru-RU" sz="1400" baseline="0"/>
            <a:t> То же самое делаем с ценой.</a:t>
          </a:r>
        </a:p>
        <a:p>
          <a:r>
            <a:rPr lang="ru-RU" sz="1400" baseline="0"/>
            <a:t>Видим, что самая крупная сделка была произведена с тональной основой на  273 407,51 ₽ </a:t>
          </a:r>
          <a:endParaRPr lang="ru-RU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Бердюгин" refreshedDate="44982.752399189812" createdVersion="8" refreshedVersion="8" minRefreshableVersion="3" recordCount="1891" xr:uid="{E9FF2E5F-4808-4288-ACA0-B4316C88318F}">
  <cacheSource type="worksheet">
    <worksheetSource name="Таблица7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Сделка" numFmtId="165">
      <sharedItems containsSemiMixedTypes="0" containsString="0" containsNumber="1" minValue="0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Бердюгин" refreshedDate="44983.541176620369" createdVersion="8" refreshedVersion="8" minRefreshableVersion="3" recordCount="1891" xr:uid="{8F805E0F-76CE-4E07-BB72-6546A6186587}">
  <cacheSource type="worksheet">
    <worksheetSource name="Таблица1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7-29T00:00:00"/>
        <d v="2021-01-01T00:00:00"/>
        <d v="2019-09-20T00:00:00"/>
        <d v="2020-04-12T00:00:00"/>
        <d v="2019-04-30T00:00:00"/>
        <d v="2021-08-31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1-01-12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19T00:00:00"/>
        <d v="2019-01-10T00:00:00"/>
        <d v="2020-11-07T00:00:00"/>
        <d v="2019-10-01T00:00:00"/>
        <d v="2020-02-17T00:00:00"/>
        <d v="2021-12-19T00:00:00"/>
        <d v="2019-06-13T00:00:00"/>
        <d v="2019-08-18T00:00:00"/>
        <d v="2020-05-26T00:00:00"/>
        <d v="2021-08-20T00:00:00"/>
        <d v="2019-11-25T00:00:00"/>
        <d v="2019-01-21T00:00:00"/>
        <d v="2019-03-17T00:00:00"/>
        <d v="2020-09-13T00:00:00"/>
        <d v="2021-03-30T00:00:00"/>
        <d v="2021-03-08T00:00:00"/>
        <d v="2020-10-05T00:00:00"/>
        <d v="2021-10-25T00:00:00"/>
        <d v="2019-07-27T00:00:00"/>
        <d v="2020-04-23T00:00:00"/>
        <d v="2021-05-13T00:00:00"/>
        <d v="2019-02-12T00:00:00"/>
        <d v="2019-11-14T00:00:00"/>
        <d v="2020-07-09T00:00:00"/>
        <d v="2021-10-14T00:00:00"/>
        <d v="2019-12-28T00:00:00"/>
        <d v="2021-02-03T00:00:00"/>
        <d v="2019-10-23T00:00:00"/>
        <d v="2019-11-03T00:00:00"/>
        <d v="2021-05-02T00:00:00"/>
        <d v="2020-09-02T00:00:00"/>
        <d v="2020-10-16T00:00:00"/>
        <d v="2021-09-11T00:00:00"/>
        <d v="2020-05-15T00:00:00"/>
        <d v="2019-10-12T00:00:00"/>
        <d v="2020-02-28T00:00:00"/>
        <d v="2020-07-20T00:00:00"/>
        <d v="2020-05-04T00:00:00"/>
        <d v="2020-08-22T00:00:00"/>
        <d v="2020-12-10T00:00:00"/>
        <d v="2021-12-30T00:00:00"/>
        <d v="2019-04-19T00:00:00"/>
        <d v="2021-04-21T00:00:00"/>
        <d v="2019-08-29T00:00:00"/>
        <d v="2021-07-18T00:00:00"/>
        <d v="2020-07-31T00:00:00"/>
        <d v="2020-01-26T00:00:00"/>
        <d v="2021-06-04T00:00:00"/>
        <d v="2021-10-03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Суммарная выручка" numFmtId="165">
      <sharedItems containsSemiMixedTypes="0" containsString="0" containsNumber="1" minValue="0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s v="Софья Р."/>
    <d v="2020-04-01T00:00:00"/>
    <x v="0"/>
    <n v="45"/>
    <n v="1372.0455832336393"/>
    <s v="юг"/>
    <n v="61742.051245513765"/>
  </r>
  <r>
    <n v="4"/>
    <s v="Фаина В."/>
    <d v="2019-05-22T00:00:00"/>
    <x v="0"/>
    <n v="55"/>
    <n v="1670.7532251655616"/>
    <s v="запад"/>
    <n v="91891.427384105889"/>
  </r>
  <r>
    <n v="5"/>
    <s v="Иннокентий В."/>
    <d v="2020-06-17T00:00:00"/>
    <x v="0"/>
    <n v="43"/>
    <n v="1306.0287243901441"/>
    <s v="север"/>
    <n v="56159.235148776199"/>
  </r>
  <r>
    <n v="8"/>
    <s v="Татьяна Ф."/>
    <d v="2019-12-17T00:00:00"/>
    <x v="0"/>
    <n v="72"/>
    <n v="2178.3965386113227"/>
    <s v="север"/>
    <n v="156844.55078001524"/>
  </r>
  <r>
    <n v="10"/>
    <s v="Софья Р."/>
    <d v="2019-08-07T00:00:00"/>
    <x v="0"/>
    <n v="24"/>
    <n v="735.02342173405509"/>
    <s v="восток"/>
    <n v="17640.562121617324"/>
  </r>
  <r>
    <n v="12"/>
    <s v="Анастасия Б."/>
    <d v="2020-11-18T00:00:00"/>
    <x v="0"/>
    <n v="23"/>
    <n v="710.34367691096963"/>
    <s v="запад"/>
    <n v="16337.904568952301"/>
  </r>
  <r>
    <n v="13"/>
    <s v="Кристина З."/>
    <d v="2021-08-31T00:00:00"/>
    <x v="0"/>
    <n v="49"/>
    <n v="1495.9279694174982"/>
    <s v="запад"/>
    <n v="73300.470501457414"/>
  </r>
  <r>
    <n v="18"/>
    <s v="Евгений Л."/>
    <d v="2021-08-31T00:00:00"/>
    <x v="0"/>
    <n v="88"/>
    <n v="2651.8755145539585"/>
    <s v="север"/>
    <n v="233365.04528074834"/>
  </r>
  <r>
    <n v="20"/>
    <s v="Иннокентий В."/>
    <d v="2021-11-27T00:00:00"/>
    <x v="0"/>
    <n v="57"/>
    <n v="1731.152946191557"/>
    <s v="север"/>
    <n v="98675.717932918749"/>
  </r>
  <r>
    <n v="26"/>
    <s v="Кристина З."/>
    <d v="2019-12-06T00:00:00"/>
    <x v="0"/>
    <n v="24"/>
    <n v="746.22434460070463"/>
    <s v="запад"/>
    <n v="17909.384270416911"/>
  </r>
  <r>
    <n v="32"/>
    <s v="Антонина П."/>
    <d v="2019-03-28T00:00:00"/>
    <x v="0"/>
    <n v="53"/>
    <n v="1614.6395235499538"/>
    <s v="север"/>
    <n v="85575.894748147548"/>
  </r>
  <r>
    <n v="44"/>
    <s v="Татьяна Ф."/>
    <d v="2020-06-06T00:00:00"/>
    <x v="0"/>
    <n v="55"/>
    <n v="1671.1761356978836"/>
    <s v="север"/>
    <n v="91914.687463383598"/>
  </r>
  <r>
    <n v="45"/>
    <s v="Кристина З."/>
    <d v="2019-09-20T00:00:00"/>
    <x v="0"/>
    <n v="2"/>
    <n v="78.483600384211826"/>
    <s v="восток"/>
    <n v="156.96720076842365"/>
  </r>
  <r>
    <n v="50"/>
    <s v="Иннокентий В."/>
    <d v="2020-11-18T00:00:00"/>
    <x v="0"/>
    <n v="1"/>
    <n v="55.997047794988774"/>
    <s v="запад"/>
    <n v="55.997047794988774"/>
  </r>
  <r>
    <n v="54"/>
    <s v="Антонина П."/>
    <d v="2021-04-10T00:00:00"/>
    <x v="0"/>
    <n v="26"/>
    <n v="801.97912185633004"/>
    <s v="запад"/>
    <n v="20851.45716826458"/>
  </r>
  <r>
    <n v="55"/>
    <s v="Евгений Л."/>
    <d v="2019-05-22T00:00:00"/>
    <x v="0"/>
    <n v="35"/>
    <n v="1079.9264815962536"/>
    <s v="запад"/>
    <n v="37797.426855868871"/>
  </r>
  <r>
    <n v="56"/>
    <s v="Антонина П."/>
    <d v="2020-04-12T00:00:00"/>
    <x v="0"/>
    <n v="8"/>
    <n v="269.09399775034268"/>
    <s v="юг"/>
    <n v="2152.7519820027414"/>
  </r>
  <r>
    <n v="59"/>
    <s v="Антонина П."/>
    <d v="2021-12-08T00:00:00"/>
    <x v="0"/>
    <n v="8"/>
    <n v="262.36564211223345"/>
    <s v="север"/>
    <n v="2098.9251368978676"/>
  </r>
  <r>
    <n v="65"/>
    <s v="Анастасия Б."/>
    <d v="2021-04-10T00:00:00"/>
    <x v="0"/>
    <n v="-6"/>
    <n v="-159.42861162173477"/>
    <s v="север"/>
    <n v="956.57166973040864"/>
  </r>
  <r>
    <n v="68"/>
    <s v="Иннокентий В."/>
    <d v="2019-07-16T00:00:00"/>
    <x v="0"/>
    <n v="0"/>
    <n v="23.682330895483968"/>
    <s v="запад"/>
    <n v="0"/>
  </r>
  <r>
    <n v="81"/>
    <s v="Евгений Л."/>
    <d v="2019-01-10T00:00:00"/>
    <x v="0"/>
    <n v="69"/>
    <n v="2086.8512958069782"/>
    <s v="восток"/>
    <n v="143992.7394106815"/>
  </r>
  <r>
    <n v="96"/>
    <s v="Евгений Л."/>
    <d v="2019-12-17T00:00:00"/>
    <x v="0"/>
    <n v="33"/>
    <n v="1006.8612237181482"/>
    <s v="запад"/>
    <n v="33226.420382698889"/>
  </r>
  <r>
    <n v="98"/>
    <s v="Евгений Л."/>
    <d v="2020-04-12T00:00:00"/>
    <x v="0"/>
    <n v="92"/>
    <n v="2775.3974563422275"/>
    <s v="восток"/>
    <n v="255336.56598348494"/>
  </r>
  <r>
    <n v="99"/>
    <s v="Татьяна Ф."/>
    <d v="2019-01-21T00:00:00"/>
    <x v="0"/>
    <n v="75"/>
    <n v="2267.3977333901353"/>
    <s v="юг"/>
    <n v="170054.83000426015"/>
  </r>
  <r>
    <n v="107"/>
    <s v="Кристина З."/>
    <d v="2020-03-21T00:00:00"/>
    <x v="0"/>
    <n v="9"/>
    <n v="292.77821643264525"/>
    <s v="север"/>
    <n v="2635.0039478938074"/>
  </r>
  <r>
    <n v="108"/>
    <s v="Александра Д."/>
    <d v="2021-08-31T00:00:00"/>
    <x v="0"/>
    <n v="-10"/>
    <n v="-284.06748282019203"/>
    <s v="восток"/>
    <n v="2840.6748282019203"/>
  </r>
  <r>
    <n v="125"/>
    <s v="Фаина В."/>
    <d v="2021-11-16T00:00:00"/>
    <x v="0"/>
    <n v="41"/>
    <n v="1243.880808412182"/>
    <s v="север"/>
    <n v="50999.113144899464"/>
  </r>
  <r>
    <n v="128"/>
    <s v="Александра Д."/>
    <d v="2021-05-13T00:00:00"/>
    <x v="0"/>
    <n v="1"/>
    <n v="50.062586848309145"/>
    <s v="юг"/>
    <n v="50.062586848309145"/>
  </r>
  <r>
    <n v="134"/>
    <s v="Антонина П."/>
    <d v="2019-12-17T00:00:00"/>
    <x v="0"/>
    <n v="11"/>
    <n v="349.10086692815099"/>
    <s v="юг"/>
    <n v="3840.1095362096607"/>
  </r>
  <r>
    <n v="136"/>
    <s v="Татьяна Ф."/>
    <d v="2021-03-30T00:00:00"/>
    <x v="0"/>
    <n v="10"/>
    <n v="314.32034758381042"/>
    <s v="запад"/>
    <n v="3143.2034758381042"/>
  </r>
  <r>
    <n v="142"/>
    <s v="Софья Р."/>
    <d v="2019-02-01T00:00:00"/>
    <x v="0"/>
    <n v="-4"/>
    <n v="-94.99632762945356"/>
    <s v="запад"/>
    <n v="379.98531051781424"/>
  </r>
  <r>
    <n v="151"/>
    <s v="Кристина З."/>
    <d v="2021-07-07T00:00:00"/>
    <x v="0"/>
    <n v="-8"/>
    <n v="-223.76386657781137"/>
    <s v="запад"/>
    <n v="1790.110932622491"/>
  </r>
  <r>
    <n v="157"/>
    <s v="Кристина З."/>
    <d v="2021-09-11T00:00:00"/>
    <x v="0"/>
    <n v="85"/>
    <n v="2565.5696414737831"/>
    <s v="юг"/>
    <n v="218073.41952527157"/>
  </r>
  <r>
    <n v="159"/>
    <s v="Кристина З."/>
    <d v="2021-01-23T00:00:00"/>
    <x v="0"/>
    <n v="51"/>
    <n v="1544.8755641985604"/>
    <s v="юг"/>
    <n v="78788.653774126578"/>
  </r>
  <r>
    <n v="160"/>
    <s v="Александра Д."/>
    <d v="2021-01-01T00:00:00"/>
    <x v="0"/>
    <n v="72"/>
    <n v="2174.243725820575"/>
    <s v="юг"/>
    <n v="156545.54825908141"/>
  </r>
  <r>
    <n v="161"/>
    <s v="Антонина П."/>
    <d v="2020-02-17T00:00:00"/>
    <x v="0"/>
    <n v="46"/>
    <n v="1399.2999594688813"/>
    <s v="север"/>
    <n v="64367.798135568541"/>
  </r>
  <r>
    <n v="167"/>
    <s v="Софья Р."/>
    <d v="2020-03-21T00:00:00"/>
    <x v="0"/>
    <n v="21"/>
    <n v="643.26659101878749"/>
    <s v="запад"/>
    <n v="13508.598411394538"/>
  </r>
  <r>
    <n v="168"/>
    <s v="Антонина П."/>
    <d v="2019-05-22T00:00:00"/>
    <x v="0"/>
    <n v="29"/>
    <n v="889.84161458299798"/>
    <s v="юг"/>
    <n v="25805.406822906942"/>
  </r>
  <r>
    <n v="169"/>
    <s v="Анастасия Б."/>
    <d v="2020-02-17T00:00:00"/>
    <x v="0"/>
    <n v="63"/>
    <n v="1911.1407977738013"/>
    <s v="восток"/>
    <n v="120401.87025974948"/>
  </r>
  <r>
    <n v="170"/>
    <s v="Евгений Л."/>
    <d v="2019-06-13T00:00:00"/>
    <x v="0"/>
    <n v="21"/>
    <n v="646.02960723055492"/>
    <s v="юг"/>
    <n v="13566.621751841652"/>
  </r>
  <r>
    <n v="182"/>
    <s v="Анастасия Б."/>
    <d v="2020-05-04T00:00:00"/>
    <x v="0"/>
    <n v="78"/>
    <n v="2361.4223463826743"/>
    <s v="север"/>
    <n v="184190.94301784859"/>
  </r>
  <r>
    <n v="190"/>
    <s v="Александра Д."/>
    <d v="2019-10-01T00:00:00"/>
    <x v="0"/>
    <n v="28"/>
    <n v="859.57225474601455"/>
    <s v="юг"/>
    <n v="24068.023132888407"/>
  </r>
  <r>
    <n v="203"/>
    <s v="Александра Д."/>
    <d v="2019-12-28T00:00:00"/>
    <x v="0"/>
    <n v="57"/>
    <n v="1736.4445114790863"/>
    <s v="запад"/>
    <n v="98977.337154307912"/>
  </r>
  <r>
    <n v="204"/>
    <s v="Александра Д."/>
    <d v="2019-08-18T00:00:00"/>
    <x v="0"/>
    <n v="86"/>
    <n v="2593.0970727563495"/>
    <s v="запад"/>
    <n v="223006.34825704605"/>
  </r>
  <r>
    <n v="210"/>
    <s v="Софья Р."/>
    <d v="2019-03-06T00:00:00"/>
    <x v="0"/>
    <n v="-6"/>
    <n v="-163.34472666280843"/>
    <s v="север"/>
    <n v="980.06835997685062"/>
  </r>
  <r>
    <n v="211"/>
    <s v="Евгений Л."/>
    <d v="2019-04-30T00:00:00"/>
    <x v="0"/>
    <n v="35"/>
    <n v="1068.998222176215"/>
    <s v="юг"/>
    <n v="37414.937776167528"/>
  </r>
  <r>
    <n v="213"/>
    <s v="Евгений Л."/>
    <d v="2021-11-16T00:00:00"/>
    <x v="0"/>
    <n v="19"/>
    <n v="590.75740928551386"/>
    <s v="запад"/>
    <n v="11224.390776424763"/>
  </r>
  <r>
    <n v="226"/>
    <s v="Евгений Л."/>
    <d v="2020-06-06T00:00:00"/>
    <x v="0"/>
    <n v="-1"/>
    <n v="-9.1770776800017373"/>
    <s v="юг"/>
    <n v="9.1770776800017373"/>
  </r>
  <r>
    <n v="229"/>
    <s v="Александра Д."/>
    <d v="2020-04-12T00:00:00"/>
    <x v="0"/>
    <n v="13"/>
    <n v="410.10346846521708"/>
    <s v="запад"/>
    <n v="5331.3450900478219"/>
  </r>
  <r>
    <n v="230"/>
    <s v="Фаина В."/>
    <d v="2019-11-25T00:00:00"/>
    <x v="0"/>
    <n v="7"/>
    <n v="223.34877359058811"/>
    <s v="запад"/>
    <n v="1563.4414151341168"/>
  </r>
  <r>
    <n v="231"/>
    <s v="Иннокентий В."/>
    <d v="2020-03-21T00:00:00"/>
    <x v="0"/>
    <n v="64"/>
    <n v="1938.3879299726061"/>
    <s v="запад"/>
    <n v="124056.82751824679"/>
  </r>
  <r>
    <n v="232"/>
    <s v="Анастасия Б."/>
    <d v="2020-06-06T00:00:00"/>
    <x v="0"/>
    <n v="63"/>
    <n v="1909.06686894116"/>
    <s v="север"/>
    <n v="120271.21274329309"/>
  </r>
  <r>
    <n v="236"/>
    <s v="Александра Д."/>
    <d v="2019-10-01T00:00:00"/>
    <x v="0"/>
    <n v="86"/>
    <n v="2603.2907018535166"/>
    <s v="юг"/>
    <n v="223883.00035940242"/>
  </r>
  <r>
    <n v="238"/>
    <s v="Анастасия Б."/>
    <d v="2021-01-01T00:00:00"/>
    <x v="0"/>
    <n v="7"/>
    <n v="236.54332569914828"/>
    <s v="запад"/>
    <n v="1655.803279894038"/>
  </r>
  <r>
    <n v="239"/>
    <s v="Александра Д."/>
    <d v="2019-10-01T00:00:00"/>
    <x v="0"/>
    <n v="43"/>
    <n v="1316.7769291502445"/>
    <s v="восток"/>
    <n v="56621.407953460512"/>
  </r>
  <r>
    <n v="240"/>
    <s v="Кристина З."/>
    <d v="2021-11-05T00:00:00"/>
    <x v="0"/>
    <n v="2"/>
    <n v="76.348447793459385"/>
    <s v="юг"/>
    <n v="152.69689558691877"/>
  </r>
  <r>
    <n v="263"/>
    <s v="Иннокентий В."/>
    <d v="2019-11-03T00:00:00"/>
    <x v="0"/>
    <n v="62"/>
    <n v="1876.1965072290989"/>
    <s v="север"/>
    <n v="116324.18344820413"/>
  </r>
  <r>
    <n v="266"/>
    <s v="Татьяна Ф."/>
    <d v="2021-06-15T00:00:00"/>
    <x v="0"/>
    <n v="28"/>
    <n v="866.3605738366989"/>
    <s v="юг"/>
    <n v="24258.09606742757"/>
  </r>
  <r>
    <n v="272"/>
    <s v="Александра Д."/>
    <d v="2019-05-11T00:00:00"/>
    <x v="0"/>
    <n v="22"/>
    <n v="687.10607050620922"/>
    <s v="север"/>
    <n v="15116.333551136602"/>
  </r>
  <r>
    <n v="280"/>
    <s v="Евгений Л."/>
    <d v="2019-10-01T00:00:00"/>
    <x v="0"/>
    <n v="67"/>
    <n v="2031.0846928946894"/>
    <s v="восток"/>
    <n v="136082.67442394418"/>
  </r>
  <r>
    <n v="284"/>
    <s v="Кристина З."/>
    <d v="2020-08-22T00:00:00"/>
    <x v="0"/>
    <n v="79"/>
    <n v="2398.9546823670116"/>
    <s v="запад"/>
    <n v="189517.41990699392"/>
  </r>
  <r>
    <n v="299"/>
    <s v="Фаина В."/>
    <d v="2021-08-31T00:00:00"/>
    <x v="0"/>
    <n v="81"/>
    <n v="2455.8577912839796"/>
    <s v="юг"/>
    <n v="198924.48109400235"/>
  </r>
  <r>
    <n v="301"/>
    <s v="Иннокентий В."/>
    <d v="2021-04-21T00:00:00"/>
    <x v="0"/>
    <n v="60"/>
    <n v="1822.1269449394872"/>
    <s v="восток"/>
    <n v="109327.61669636924"/>
  </r>
  <r>
    <n v="308"/>
    <s v="Александра Д."/>
    <d v="2020-05-15T00:00:00"/>
    <x v="0"/>
    <n v="7"/>
    <n v="233.87374937264937"/>
    <s v="восток"/>
    <n v="1637.1162456085456"/>
  </r>
  <r>
    <n v="310"/>
    <s v="Иннокентий В."/>
    <d v="2021-07-07T00:00:00"/>
    <x v="0"/>
    <n v="83"/>
    <n v="2516.293752508398"/>
    <s v="запад"/>
    <n v="208852.38145819702"/>
  </r>
  <r>
    <n v="311"/>
    <s v="Софья Р."/>
    <d v="2020-02-28T00:00:00"/>
    <x v="0"/>
    <n v="43"/>
    <n v="1309.71908096161"/>
    <s v="восток"/>
    <n v="56317.920481349225"/>
  </r>
  <r>
    <n v="321"/>
    <s v="Фаина В."/>
    <d v="2020-10-16T00:00:00"/>
    <x v="0"/>
    <n v="9"/>
    <n v="288.30512766101305"/>
    <s v="запад"/>
    <n v="2594.7461489491175"/>
  </r>
  <r>
    <n v="327"/>
    <s v="Кристина З."/>
    <d v="2019-10-12T00:00:00"/>
    <x v="0"/>
    <n v="7"/>
    <n v="226.6854024137906"/>
    <s v="юг"/>
    <n v="1586.7978168965342"/>
  </r>
  <r>
    <n v="333"/>
    <s v="Евгений Л."/>
    <d v="2020-06-17T00:00:00"/>
    <x v="0"/>
    <n v="68"/>
    <n v="2063.7862292228638"/>
    <s v="запад"/>
    <n v="140337.46358715475"/>
  </r>
  <r>
    <n v="342"/>
    <s v="Антонина П."/>
    <d v="2019-12-17T00:00:00"/>
    <x v="0"/>
    <n v="37"/>
    <n v="1131.1652988941214"/>
    <s v="восток"/>
    <n v="41853.116059082495"/>
  </r>
  <r>
    <n v="346"/>
    <s v="Татьяна Ф."/>
    <d v="2020-11-18T00:00:00"/>
    <x v="0"/>
    <n v="95"/>
    <n v="2868.6402627293555"/>
    <s v="запад"/>
    <n v="272520.82495928876"/>
  </r>
  <r>
    <n v="354"/>
    <s v="Анастасия Б."/>
    <d v="2021-10-14T00:00:00"/>
    <x v="0"/>
    <n v="79"/>
    <n v="2397.5589662492748"/>
    <s v="юг"/>
    <n v="189407.1583336927"/>
  </r>
  <r>
    <n v="355"/>
    <s v="Евгений Л."/>
    <d v="2019-09-09T00:00:00"/>
    <x v="0"/>
    <n v="81"/>
    <n v="2450.1127594931818"/>
    <s v="юг"/>
    <n v="198459.13351894772"/>
  </r>
  <r>
    <n v="357"/>
    <s v="Анастасия Б."/>
    <d v="2021-06-15T00:00:00"/>
    <x v="0"/>
    <n v="31"/>
    <n v="954.11837871052694"/>
    <s v="восток"/>
    <n v="29577.669740026337"/>
  </r>
  <r>
    <n v="362"/>
    <s v="Евгений Л."/>
    <d v="2021-11-16T00:00:00"/>
    <x v="0"/>
    <n v="28"/>
    <n v="863.34638190049282"/>
    <s v="север"/>
    <n v="24173.698693213799"/>
  </r>
  <r>
    <n v="364"/>
    <s v="Александра Д."/>
    <d v="2019-07-05T00:00:00"/>
    <x v="0"/>
    <n v="46"/>
    <n v="1404.7993678432567"/>
    <s v="юг"/>
    <n v="64620.770920789808"/>
  </r>
  <r>
    <n v="365"/>
    <s v="Евгений Л."/>
    <d v="2019-05-22T00:00:00"/>
    <x v="0"/>
    <n v="88"/>
    <n v="2663.5125676130951"/>
    <s v="запад"/>
    <n v="234389.10594995238"/>
  </r>
  <r>
    <n v="366"/>
    <s v="Кристина З."/>
    <d v="2021-10-14T00:00:00"/>
    <x v="0"/>
    <n v="-9"/>
    <n v="-245.37461299444743"/>
    <s v="восток"/>
    <n v="2208.3715169500269"/>
  </r>
  <r>
    <n v="370"/>
    <s v="Антонина П."/>
    <d v="2021-09-11T00:00:00"/>
    <x v="0"/>
    <n v="2"/>
    <n v="77.509272810830453"/>
    <s v="запад"/>
    <n v="155.01854562166091"/>
  </r>
  <r>
    <n v="375"/>
    <s v="Иннокентий В."/>
    <d v="2019-02-01T00:00:00"/>
    <x v="0"/>
    <n v="31"/>
    <n v="956.80691267513805"/>
    <s v="юг"/>
    <n v="29661.014292929278"/>
  </r>
  <r>
    <n v="376"/>
    <s v="Александра Д."/>
    <d v="2020-03-21T00:00:00"/>
    <x v="0"/>
    <n v="7"/>
    <n v="225.45863255239365"/>
    <s v="запад"/>
    <n v="1578.2104278667555"/>
  </r>
  <r>
    <n v="377"/>
    <s v="Фаина В."/>
    <d v="2020-02-06T00:00:00"/>
    <x v="0"/>
    <n v="7"/>
    <n v="229.39193343037169"/>
    <s v="запад"/>
    <n v="1605.7435340126019"/>
  </r>
  <r>
    <n v="380"/>
    <s v="Антонина П."/>
    <d v="2019-10-23T00:00:00"/>
    <x v="0"/>
    <n v="43"/>
    <n v="1302.8590210776713"/>
    <s v="запад"/>
    <n v="56022.937906339866"/>
  </r>
  <r>
    <n v="388"/>
    <s v="Анастасия Б."/>
    <d v="2020-03-21T00:00:00"/>
    <x v="0"/>
    <n v="37"/>
    <n v="1129.2900415721101"/>
    <s v="север"/>
    <n v="41783.731538168075"/>
  </r>
  <r>
    <n v="389"/>
    <s v="Татьяна Ф."/>
    <d v="2021-04-10T00:00:00"/>
    <x v="0"/>
    <n v="12"/>
    <n v="386.18337900456311"/>
    <s v="север"/>
    <n v="4634.2005480547577"/>
  </r>
  <r>
    <n v="391"/>
    <s v="Фаина В."/>
    <d v="2019-01-21T00:00:00"/>
    <x v="0"/>
    <n v="75"/>
    <n v="2269.9796556311476"/>
    <s v="юг"/>
    <n v="170248.47417233608"/>
  </r>
  <r>
    <n v="393"/>
    <s v="Софья Р."/>
    <d v="2020-04-01T00:00:00"/>
    <x v="0"/>
    <n v="37"/>
    <n v="1125.3534248627695"/>
    <s v="восток"/>
    <n v="41638.076719922472"/>
  </r>
  <r>
    <n v="394"/>
    <s v="Анастасия Б."/>
    <d v="2020-12-21T00:00:00"/>
    <x v="0"/>
    <n v="-6"/>
    <n v="-164.12365818215764"/>
    <s v="юг"/>
    <n v="984.74194909294579"/>
  </r>
  <r>
    <n v="397"/>
    <s v="Антонина П."/>
    <d v="2020-05-26T00:00:00"/>
    <x v="0"/>
    <n v="62"/>
    <n v="1877.1993550398904"/>
    <s v="юг"/>
    <n v="116386.3600124732"/>
  </r>
  <r>
    <n v="402"/>
    <s v="Кристина З."/>
    <d v="2021-04-10T00:00:00"/>
    <x v="0"/>
    <n v="-4"/>
    <n v="-100.45852408088737"/>
    <s v="юг"/>
    <n v="401.83409632354949"/>
  </r>
  <r>
    <n v="404"/>
    <s v="Антонина П."/>
    <d v="2021-05-13T00:00:00"/>
    <x v="0"/>
    <n v="-5"/>
    <n v="-127.99843018696107"/>
    <s v="запад"/>
    <n v="639.99215093480541"/>
  </r>
  <r>
    <n v="407"/>
    <s v="Кристина З."/>
    <d v="2020-03-10T00:00:00"/>
    <x v="0"/>
    <n v="78"/>
    <n v="2359.8595343131919"/>
    <s v="запад"/>
    <n v="184069.04367642896"/>
  </r>
  <r>
    <n v="408"/>
    <s v="Евгений Л."/>
    <d v="2019-05-22T00:00:00"/>
    <x v="0"/>
    <n v="69"/>
    <n v="2085.8962786585157"/>
    <s v="север"/>
    <n v="143926.84322743758"/>
  </r>
  <r>
    <n v="434"/>
    <s v="Фаина В."/>
    <d v="2019-08-18T00:00:00"/>
    <x v="0"/>
    <n v="13"/>
    <n v="413.44467136527072"/>
    <s v="юг"/>
    <n v="5374.780727748519"/>
  </r>
  <r>
    <n v="446"/>
    <s v="Фаина В."/>
    <d v="2021-06-04T00:00:00"/>
    <x v="0"/>
    <n v="36"/>
    <n v="1099.5144430067726"/>
    <s v="юг"/>
    <n v="39582.519948243811"/>
  </r>
  <r>
    <n v="452"/>
    <s v="Иннокентий В."/>
    <d v="2020-05-04T00:00:00"/>
    <x v="0"/>
    <n v="48"/>
    <n v="1458.4691044279441"/>
    <s v="восток"/>
    <n v="70006.517012541313"/>
  </r>
  <r>
    <n v="454"/>
    <s v="Евгений Л."/>
    <d v="2020-06-17T00:00:00"/>
    <x v="0"/>
    <n v="32"/>
    <n v="983.66647965700452"/>
    <s v="восток"/>
    <n v="31477.327349024144"/>
  </r>
  <r>
    <n v="455"/>
    <s v="Анастасия Б."/>
    <d v="2021-08-31T00:00:00"/>
    <x v="0"/>
    <n v="13"/>
    <n v="411.6877365274803"/>
    <s v="запад"/>
    <n v="5351.9405748572435"/>
  </r>
  <r>
    <n v="462"/>
    <s v="Антонина П."/>
    <d v="2020-02-28T00:00:00"/>
    <x v="0"/>
    <n v="63"/>
    <n v="1911.8841639287662"/>
    <s v="восток"/>
    <n v="120448.70232751226"/>
  </r>
  <r>
    <n v="463"/>
    <s v="Татьяна Ф."/>
    <d v="2021-04-21T00:00:00"/>
    <x v="0"/>
    <n v="48"/>
    <n v="1456.9127497854927"/>
    <s v="запад"/>
    <n v="69931.811989703652"/>
  </r>
  <r>
    <n v="466"/>
    <s v="Иннокентий В."/>
    <d v="2019-02-12T00:00:00"/>
    <x v="0"/>
    <n v="2"/>
    <n v="87.479494068217463"/>
    <s v="север"/>
    <n v="174.95898813643493"/>
  </r>
  <r>
    <n v="467"/>
    <s v="Татьяна Ф."/>
    <d v="2019-08-07T00:00:00"/>
    <x v="0"/>
    <n v="36"/>
    <n v="1096.7661001591093"/>
    <s v="север"/>
    <n v="39483.579605727937"/>
  </r>
  <r>
    <n v="469"/>
    <s v="Александра Д."/>
    <d v="2021-08-09T00:00:00"/>
    <x v="0"/>
    <n v="92"/>
    <n v="2776.668052240826"/>
    <s v="север"/>
    <n v="255453.46080615598"/>
  </r>
  <r>
    <n v="471"/>
    <s v="Анастасия Б."/>
    <d v="2019-10-12T00:00:00"/>
    <x v="0"/>
    <n v="42"/>
    <n v="1281.7075092766001"/>
    <s v="юг"/>
    <n v="53831.715389617209"/>
  </r>
  <r>
    <n v="472"/>
    <s v="Антонина П."/>
    <d v="2020-04-23T00:00:00"/>
    <x v="0"/>
    <n v="25"/>
    <n v="773.15706522508674"/>
    <s v="юг"/>
    <n v="19328.926630627167"/>
  </r>
  <r>
    <n v="474"/>
    <s v="Александра Д."/>
    <d v="2020-05-04T00:00:00"/>
    <x v="0"/>
    <n v="3"/>
    <n v="105.70883063872969"/>
    <s v="юг"/>
    <n v="317.12649191618908"/>
  </r>
  <r>
    <n v="478"/>
    <s v="Фаина В."/>
    <d v="2019-02-12T00:00:00"/>
    <x v="0"/>
    <n v="35"/>
    <n v="1062.6347084870943"/>
    <s v="юг"/>
    <n v="37192.214797048298"/>
  </r>
  <r>
    <n v="482"/>
    <s v="Евгений Л."/>
    <d v="2020-03-10T00:00:00"/>
    <x v="0"/>
    <n v="4"/>
    <n v="141.04569179402131"/>
    <s v="запад"/>
    <n v="564.18276717608524"/>
  </r>
  <r>
    <n v="484"/>
    <s v="Евгений Л."/>
    <d v="2019-07-05T00:00:00"/>
    <x v="0"/>
    <n v="12"/>
    <n v="378.77226411963187"/>
    <s v="восток"/>
    <n v="4545.2671694355822"/>
  </r>
  <r>
    <n v="501"/>
    <s v="Татьяна Ф."/>
    <d v="2019-10-12T00:00:00"/>
    <x v="0"/>
    <n v="-10"/>
    <n v="-285.07437864458012"/>
    <s v="восток"/>
    <n v="2850.7437864458011"/>
  </r>
  <r>
    <n v="516"/>
    <s v="Татьяна Ф."/>
    <d v="2021-09-11T00:00:00"/>
    <x v="0"/>
    <n v="79"/>
    <n v="2387.859456464982"/>
    <s v="юг"/>
    <n v="188640.89706073358"/>
  </r>
  <r>
    <n v="526"/>
    <s v="Софья Р."/>
    <d v="2020-01-26T00:00:00"/>
    <x v="0"/>
    <n v="73"/>
    <n v="2212.9214849175237"/>
    <s v="восток"/>
    <n v="161543.26839897924"/>
  </r>
  <r>
    <n v="533"/>
    <s v="Фаина В."/>
    <d v="2020-09-24T00:00:00"/>
    <x v="0"/>
    <n v="32"/>
    <n v="978.89348643674225"/>
    <s v="север"/>
    <n v="31324.591565975752"/>
  </r>
  <r>
    <n v="535"/>
    <s v="Антонина П."/>
    <d v="2021-08-20T00:00:00"/>
    <x v="0"/>
    <n v="82"/>
    <n v="2480.4707692390425"/>
    <s v="восток"/>
    <n v="203398.6030776015"/>
  </r>
  <r>
    <n v="540"/>
    <s v="Анастасия Б."/>
    <d v="2021-03-19T00:00:00"/>
    <x v="0"/>
    <n v="50"/>
    <n v="1513.6182402448467"/>
    <s v="восток"/>
    <n v="75680.912012242334"/>
  </r>
  <r>
    <n v="569"/>
    <s v="Евгений Л."/>
    <d v="2021-06-04T00:00:00"/>
    <x v="0"/>
    <n v="73"/>
    <n v="2217.8112807048697"/>
    <s v="запад"/>
    <n v="161900.22349145549"/>
  </r>
  <r>
    <n v="572"/>
    <s v="Кристина З."/>
    <d v="2019-12-06T00:00:00"/>
    <x v="0"/>
    <n v="40"/>
    <n v="1218.6602847443185"/>
    <s v="север"/>
    <n v="48746.411389772737"/>
  </r>
  <r>
    <n v="573"/>
    <s v="Евгений Л."/>
    <d v="2021-07-29T00:00:00"/>
    <x v="0"/>
    <n v="-7"/>
    <n v="-189.155229231676"/>
    <s v="север"/>
    <n v="1324.086604621732"/>
  </r>
  <r>
    <n v="578"/>
    <s v="Фаина В."/>
    <d v="2020-11-07T00:00:00"/>
    <x v="0"/>
    <n v="7"/>
    <n v="231.92583270070901"/>
    <s v="восток"/>
    <n v="1623.4808289049631"/>
  </r>
  <r>
    <n v="581"/>
    <s v="Фаина В."/>
    <d v="2021-11-27T00:00:00"/>
    <x v="0"/>
    <n v="59"/>
    <n v="1788.9731679899467"/>
    <s v="юг"/>
    <n v="105549.41691140685"/>
  </r>
  <r>
    <n v="583"/>
    <s v="Александра Д."/>
    <d v="2021-11-16T00:00:00"/>
    <x v="0"/>
    <n v="0"/>
    <n v="25.163305342490329"/>
    <s v="восток"/>
    <n v="0"/>
  </r>
  <r>
    <n v="586"/>
    <s v="Александра Д."/>
    <d v="2019-02-01T00:00:00"/>
    <x v="0"/>
    <n v="20"/>
    <n v="619.67424849894951"/>
    <s v="юг"/>
    <n v="12393.48496997899"/>
  </r>
  <r>
    <n v="590"/>
    <s v="Фаина В."/>
    <d v="2019-02-01T00:00:00"/>
    <x v="0"/>
    <n v="33"/>
    <n v="1013.1101808549929"/>
    <s v="запад"/>
    <n v="33432.635968214767"/>
  </r>
  <r>
    <n v="595"/>
    <s v="Татьяна Ф."/>
    <d v="2021-01-12T00:00:00"/>
    <x v="0"/>
    <n v="68"/>
    <n v="2059.5905527766213"/>
    <s v="юг"/>
    <n v="140052.15758881025"/>
  </r>
  <r>
    <n v="596"/>
    <s v="Евгений Л."/>
    <d v="2020-03-21T00:00:00"/>
    <x v="0"/>
    <n v="37"/>
    <n v="1128.5151912863848"/>
    <s v="север"/>
    <n v="41755.062077596238"/>
  </r>
  <r>
    <n v="601"/>
    <s v="Иннокентий В."/>
    <d v="2019-08-07T00:00:00"/>
    <x v="0"/>
    <n v="6"/>
    <n v="202.29703821540528"/>
    <s v="юг"/>
    <n v="1213.7822292924316"/>
  </r>
  <r>
    <n v="611"/>
    <s v="Софья Р."/>
    <d v="2019-08-07T00:00:00"/>
    <x v="0"/>
    <n v="10"/>
    <n v="321.39866181276795"/>
    <s v="юг"/>
    <n v="3213.9866181276793"/>
  </r>
  <r>
    <n v="618"/>
    <s v="Татьяна Ф."/>
    <d v="2019-04-19T00:00:00"/>
    <x v="0"/>
    <n v="90"/>
    <n v="2725.8718593660442"/>
    <s v="юг"/>
    <n v="245328.46734294397"/>
  </r>
  <r>
    <n v="619"/>
    <s v="Татьяна Ф."/>
    <d v="2019-05-22T00:00:00"/>
    <x v="0"/>
    <n v="38"/>
    <n v="1158.5799136725459"/>
    <s v="запад"/>
    <n v="44026.036719556745"/>
  </r>
  <r>
    <n v="640"/>
    <s v="Кристина З."/>
    <d v="2020-11-07T00:00:00"/>
    <x v="0"/>
    <n v="-8"/>
    <n v="-214.41765262398971"/>
    <s v="юг"/>
    <n v="1715.3412209919177"/>
  </r>
  <r>
    <n v="641"/>
    <s v="Кристина З."/>
    <d v="2019-11-03T00:00:00"/>
    <x v="0"/>
    <n v="-8"/>
    <n v="-219.0881602461678"/>
    <s v="юг"/>
    <n v="1752.7052819693424"/>
  </r>
  <r>
    <n v="655"/>
    <s v="Евгений Л."/>
    <d v="2021-07-07T00:00:00"/>
    <x v="0"/>
    <n v="6"/>
    <n v="194.88992935915519"/>
    <s v="запад"/>
    <n v="1169.3395761549311"/>
  </r>
  <r>
    <n v="664"/>
    <s v="Софья Р."/>
    <d v="2021-06-15T00:00:00"/>
    <x v="0"/>
    <n v="38"/>
    <n v="1167.885336432518"/>
    <s v="запад"/>
    <n v="44379.64278443568"/>
  </r>
  <r>
    <n v="670"/>
    <s v="Софья Р."/>
    <d v="2020-09-13T00:00:00"/>
    <x v="0"/>
    <n v="32"/>
    <n v="980.06987571648767"/>
    <s v="север"/>
    <n v="31362.236022927606"/>
  </r>
  <r>
    <n v="671"/>
    <s v="Иннокентий В."/>
    <d v="2019-04-08T00:00:00"/>
    <x v="0"/>
    <n v="89"/>
    <n v="2685.8829363415753"/>
    <s v="север"/>
    <n v="239043.58133440019"/>
  </r>
  <r>
    <n v="675"/>
    <s v="Софья Р."/>
    <d v="2020-08-22T00:00:00"/>
    <x v="0"/>
    <n v="10"/>
    <n v="324.46099013561928"/>
    <s v="север"/>
    <n v="3244.6099013561929"/>
  </r>
  <r>
    <n v="680"/>
    <s v="Антонина П."/>
    <d v="2019-10-12T00:00:00"/>
    <x v="0"/>
    <n v="22"/>
    <n v="688.14390503031336"/>
    <s v="восток"/>
    <n v="15139.165910666894"/>
  </r>
  <r>
    <n v="684"/>
    <s v="Кристина З."/>
    <d v="2021-06-04T00:00:00"/>
    <x v="0"/>
    <n v="66"/>
    <n v="2002.0830019781054"/>
    <s v="юг"/>
    <n v="132137.47813055495"/>
  </r>
  <r>
    <n v="687"/>
    <s v="Анастасия Б."/>
    <d v="2019-12-28T00:00:00"/>
    <x v="0"/>
    <n v="27"/>
    <n v="828.83173616974648"/>
    <s v="запад"/>
    <n v="22378.456876583154"/>
  </r>
  <r>
    <n v="691"/>
    <s v="Софья Р."/>
    <d v="2019-01-10T00:00:00"/>
    <x v="0"/>
    <n v="25"/>
    <n v="773.67215999588439"/>
    <s v="запад"/>
    <n v="19341.803999897111"/>
  </r>
  <r>
    <n v="694"/>
    <s v="Софья Р."/>
    <d v="2021-10-03T00:00:00"/>
    <x v="0"/>
    <n v="22"/>
    <n v="679.20921050637094"/>
    <s v="север"/>
    <n v="14942.60263114016"/>
  </r>
  <r>
    <n v="700"/>
    <s v="Антонина П."/>
    <d v="2020-03-21T00:00:00"/>
    <x v="0"/>
    <n v="38"/>
    <n v="1157.6504648002317"/>
    <s v="восток"/>
    <n v="43990.717662408802"/>
  </r>
  <r>
    <n v="701"/>
    <s v="Софья Р."/>
    <d v="2020-05-26T00:00:00"/>
    <x v="0"/>
    <n v="13"/>
    <n v="404.73506204312048"/>
    <s v="восток"/>
    <n v="5261.5558065605665"/>
  </r>
  <r>
    <n v="705"/>
    <s v="Анастасия Б."/>
    <d v="2021-06-15T00:00:00"/>
    <x v="0"/>
    <n v="-1"/>
    <n v="-8.9822589573278755"/>
    <s v="запад"/>
    <n v="8.9822589573278755"/>
  </r>
  <r>
    <n v="706"/>
    <s v="Анастасия Б."/>
    <d v="2020-03-10T00:00:00"/>
    <x v="0"/>
    <n v="32"/>
    <n v="986.18549497009872"/>
    <s v="восток"/>
    <n v="31557.935839043159"/>
  </r>
  <r>
    <n v="709"/>
    <s v="Татьяна Ф."/>
    <d v="2020-04-23T00:00:00"/>
    <x v="0"/>
    <n v="36"/>
    <n v="1097.9941093344994"/>
    <s v="север"/>
    <n v="39527.787936041976"/>
  </r>
  <r>
    <n v="715"/>
    <s v="Евгений Л."/>
    <d v="2019-06-13T00:00:00"/>
    <x v="0"/>
    <n v="9"/>
    <n v="293.86098665239905"/>
    <s v="восток"/>
    <n v="2644.7488798715913"/>
  </r>
  <r>
    <n v="717"/>
    <s v="Анастасия Б."/>
    <d v="2021-01-12T00:00:00"/>
    <x v="0"/>
    <n v="50"/>
    <n v="1525.8608557503928"/>
    <s v="запад"/>
    <n v="76293.042787519647"/>
  </r>
  <r>
    <n v="721"/>
    <s v="Анастасия Б."/>
    <d v="2019-10-23T00:00:00"/>
    <x v="0"/>
    <n v="40"/>
    <n v="1218.3146625489912"/>
    <s v="восток"/>
    <n v="48732.586501959653"/>
  </r>
  <r>
    <n v="723"/>
    <s v="Иннокентий В."/>
    <d v="2020-08-22T00:00:00"/>
    <x v="0"/>
    <n v="30"/>
    <n v="920.30625673172358"/>
    <s v="север"/>
    <n v="27609.187701951709"/>
  </r>
  <r>
    <n v="724"/>
    <s v="Евгений Л."/>
    <d v="2021-12-08T00:00:00"/>
    <x v="0"/>
    <n v="78"/>
    <n v="2358.9718296494316"/>
    <s v="юг"/>
    <n v="183999.80271265566"/>
  </r>
  <r>
    <n v="728"/>
    <s v="Фаина В."/>
    <d v="2019-06-13T00:00:00"/>
    <x v="0"/>
    <n v="95"/>
    <n v="2866.842165847042"/>
    <s v="север"/>
    <n v="272350.00575546897"/>
  </r>
  <r>
    <n v="730"/>
    <s v="Антонина П."/>
    <d v="2019-03-17T00:00:00"/>
    <x v="0"/>
    <n v="-4"/>
    <n v="-101.51413084603678"/>
    <s v="запад"/>
    <n v="406.05652338414711"/>
  </r>
  <r>
    <n v="739"/>
    <s v="Фаина В."/>
    <d v="2021-01-23T00:00:00"/>
    <x v="0"/>
    <n v="56"/>
    <n v="1701.2124352907122"/>
    <s v="восток"/>
    <n v="95267.896376279881"/>
  </r>
  <r>
    <n v="744"/>
    <s v="Евгений Л."/>
    <d v="2020-04-01T00:00:00"/>
    <x v="0"/>
    <n v="46"/>
    <n v="1396.1633299698833"/>
    <s v="запад"/>
    <n v="64223.51317861463"/>
  </r>
  <r>
    <n v="745"/>
    <s v="Татьяна Ф."/>
    <d v="2021-02-14T00:00:00"/>
    <x v="0"/>
    <n v="3"/>
    <n v="108.7686297512148"/>
    <s v="юг"/>
    <n v="326.30588925364441"/>
  </r>
  <r>
    <n v="751"/>
    <s v="Антонина П."/>
    <d v="2020-11-29T00:00:00"/>
    <x v="0"/>
    <n v="6"/>
    <n v="203.70424027363759"/>
    <s v="юг"/>
    <n v="1222.2254416418255"/>
  </r>
  <r>
    <n v="752"/>
    <s v="Татьяна Ф."/>
    <d v="2021-10-25T00:00:00"/>
    <x v="0"/>
    <n v="-5"/>
    <n v="-125.71701775011148"/>
    <s v="восток"/>
    <n v="628.58508875055736"/>
  </r>
  <r>
    <n v="756"/>
    <s v="Александра Д."/>
    <d v="2020-05-15T00:00:00"/>
    <x v="0"/>
    <n v="11"/>
    <n v="353.56196404749517"/>
    <s v="запад"/>
    <n v="3889.1816045224468"/>
  </r>
  <r>
    <n v="765"/>
    <s v="Евгений Л."/>
    <d v="2020-05-04T00:00:00"/>
    <x v="0"/>
    <n v="-6"/>
    <n v="-157.42829763147856"/>
    <s v="запад"/>
    <n v="944.56978578887129"/>
  </r>
  <r>
    <n v="766"/>
    <s v="Александра Д."/>
    <d v="2020-04-01T00:00:00"/>
    <x v="0"/>
    <n v="5"/>
    <n v="169.13541625810112"/>
    <s v="запад"/>
    <n v="845.67708129050561"/>
  </r>
  <r>
    <n v="783"/>
    <s v="Софья Р."/>
    <d v="2019-11-25T00:00:00"/>
    <x v="0"/>
    <n v="64"/>
    <n v="1938.9108191744099"/>
    <s v="запад"/>
    <n v="124090.29242716223"/>
  </r>
  <r>
    <n v="788"/>
    <s v="Анастасия Б."/>
    <d v="2019-10-12T00:00:00"/>
    <x v="0"/>
    <n v="-9"/>
    <n v="-248.26904970027118"/>
    <s v="север"/>
    <n v="2234.4214473024408"/>
  </r>
  <r>
    <n v="789"/>
    <s v="Евгений Л."/>
    <d v="2021-05-24T00:00:00"/>
    <x v="0"/>
    <n v="48"/>
    <n v="1462.3287015814799"/>
    <s v="запад"/>
    <n v="70191.777675911027"/>
  </r>
  <r>
    <n v="794"/>
    <s v="Фаина В."/>
    <d v="2020-04-12T00:00:00"/>
    <x v="0"/>
    <n v="39"/>
    <n v="1192.0284079894811"/>
    <s v="восток"/>
    <n v="46489.107911589766"/>
  </r>
  <r>
    <n v="796"/>
    <s v="Кристина З."/>
    <d v="2019-03-06T00:00:00"/>
    <x v="0"/>
    <n v="3"/>
    <n v="104.16176420457936"/>
    <s v="север"/>
    <n v="312.48529261373807"/>
  </r>
  <r>
    <n v="801"/>
    <s v="Антонина П."/>
    <d v="2019-01-10T00:00:00"/>
    <x v="0"/>
    <n v="14"/>
    <n v="434.03824731122626"/>
    <s v="восток"/>
    <n v="6076.5354623571675"/>
  </r>
  <r>
    <n v="805"/>
    <s v="Фаина В."/>
    <d v="2021-12-08T00:00:00"/>
    <x v="0"/>
    <n v="-1"/>
    <n v="-3.9117514400995779"/>
    <s v="восток"/>
    <n v="3.9117514400995779"/>
  </r>
  <r>
    <n v="808"/>
    <s v="Кристина З."/>
    <d v="2020-02-17T00:00:00"/>
    <x v="0"/>
    <n v="15"/>
    <n v="471.98351483731813"/>
    <s v="север"/>
    <n v="7079.7527225597714"/>
  </r>
  <r>
    <n v="809"/>
    <s v="Евгений Л."/>
    <d v="2019-02-23T00:00:00"/>
    <x v="0"/>
    <n v="73"/>
    <n v="2213.361234984945"/>
    <s v="юг"/>
    <n v="161575.37015390099"/>
  </r>
  <r>
    <n v="815"/>
    <s v="Татьяна Ф."/>
    <d v="2019-01-21T00:00:00"/>
    <x v="0"/>
    <n v="73"/>
    <n v="2205.0049794203733"/>
    <s v="восток"/>
    <n v="160965.36349768724"/>
  </r>
  <r>
    <n v="831"/>
    <s v="Анастасия Б."/>
    <d v="2019-12-06T00:00:00"/>
    <x v="0"/>
    <n v="80"/>
    <n v="2417.0735878482178"/>
    <s v="юг"/>
    <n v="193365.88702785742"/>
  </r>
  <r>
    <n v="839"/>
    <s v="Иннокентий В."/>
    <d v="2020-02-17T00:00:00"/>
    <x v="0"/>
    <n v="-9"/>
    <n v="-249.2199992705564"/>
    <s v="восток"/>
    <n v="2242.9799934350076"/>
  </r>
  <r>
    <n v="844"/>
    <s v="Анастасия Б."/>
    <d v="2019-10-23T00:00:00"/>
    <x v="0"/>
    <n v="29"/>
    <n v="893.10545900397301"/>
    <s v="юг"/>
    <n v="25900.058311115215"/>
  </r>
  <r>
    <n v="847"/>
    <s v="Антонина П."/>
    <d v="2020-04-12T00:00:00"/>
    <x v="0"/>
    <n v="28"/>
    <n v="860.45185105591236"/>
    <s v="север"/>
    <n v="24092.651829565548"/>
  </r>
  <r>
    <n v="857"/>
    <s v="Фаина В."/>
    <d v="2020-08-22T00:00:00"/>
    <x v="0"/>
    <n v="74"/>
    <n v="2239.7457991298866"/>
    <s v="восток"/>
    <n v="165741.18913561161"/>
  </r>
  <r>
    <n v="859"/>
    <s v="Антонина П."/>
    <d v="2021-06-04T00:00:00"/>
    <x v="0"/>
    <n v="40"/>
    <n v="1219.2180749554807"/>
    <s v="запад"/>
    <n v="48768.722998219229"/>
  </r>
  <r>
    <n v="860"/>
    <s v="Антонина П."/>
    <d v="2020-02-06T00:00:00"/>
    <x v="0"/>
    <n v="34"/>
    <n v="1041.6891538714531"/>
    <s v="юг"/>
    <n v="35417.431231629402"/>
  </r>
  <r>
    <n v="875"/>
    <s v="Александра Д."/>
    <d v="2019-07-16T00:00:00"/>
    <x v="0"/>
    <n v="45"/>
    <n v="1376.2002289021941"/>
    <s v="запад"/>
    <n v="61929.010300598733"/>
  </r>
  <r>
    <n v="878"/>
    <s v="Софья Р."/>
    <d v="2020-09-24T00:00:00"/>
    <x v="0"/>
    <n v="68"/>
    <n v="2061.6097800045318"/>
    <s v="запад"/>
    <n v="140189.46504030816"/>
  </r>
  <r>
    <n v="890"/>
    <s v="Софья Р."/>
    <d v="2019-02-01T00:00:00"/>
    <x v="0"/>
    <n v="62"/>
    <n v="1878.1034616092504"/>
    <s v="запад"/>
    <n v="116442.41461977352"/>
  </r>
  <r>
    <n v="896"/>
    <s v="Антонина П."/>
    <d v="2020-06-28T00:00:00"/>
    <x v="0"/>
    <n v="51"/>
    <n v="1547.1800722699502"/>
    <s v="юг"/>
    <n v="78906.183685767464"/>
  </r>
  <r>
    <n v="898"/>
    <s v="Кристина З."/>
    <d v="2019-08-18T00:00:00"/>
    <x v="0"/>
    <n v="24"/>
    <n v="734.0630730661851"/>
    <s v="запад"/>
    <n v="17617.513753588442"/>
  </r>
  <r>
    <n v="900"/>
    <s v="Татьяна Ф."/>
    <d v="2020-03-21T00:00:00"/>
    <x v="0"/>
    <n v="80"/>
    <n v="2417.4723336571215"/>
    <s v="север"/>
    <n v="193397.78669256973"/>
  </r>
  <r>
    <n v="906"/>
    <s v="Анастасия Б."/>
    <d v="2021-03-30T00:00:00"/>
    <x v="0"/>
    <n v="79"/>
    <n v="2393.4455630939551"/>
    <s v="север"/>
    <n v="189082.19948442245"/>
  </r>
  <r>
    <n v="910"/>
    <s v="Кристина З."/>
    <d v="2021-03-19T00:00:00"/>
    <x v="0"/>
    <n v="94"/>
    <n v="2835.6226306241974"/>
    <s v="запад"/>
    <n v="266548.52727867453"/>
  </r>
  <r>
    <n v="913"/>
    <s v="Евгений Л."/>
    <d v="2021-04-21T00:00:00"/>
    <x v="0"/>
    <n v="3"/>
    <n v="110.82849552887902"/>
    <s v="восток"/>
    <n v="332.48548658663708"/>
  </r>
  <r>
    <n v="914"/>
    <s v="Александра Д."/>
    <d v="2019-07-05T00:00:00"/>
    <x v="0"/>
    <n v="50"/>
    <n v="1519.595497874541"/>
    <s v="запад"/>
    <n v="75979.774893727052"/>
  </r>
  <r>
    <n v="917"/>
    <s v="Иннокентий В."/>
    <d v="2019-07-16T00:00:00"/>
    <x v="0"/>
    <n v="19"/>
    <n v="587.35580557472736"/>
    <s v="восток"/>
    <n v="11159.760305919819"/>
  </r>
  <r>
    <n v="921"/>
    <s v="Иннокентий В."/>
    <d v="2021-04-10T00:00:00"/>
    <x v="0"/>
    <n v="80"/>
    <n v="2406.9010526776347"/>
    <s v="восток"/>
    <n v="192552.08421421077"/>
  </r>
  <r>
    <n v="926"/>
    <s v="Александра Д."/>
    <d v="2021-12-19T00:00:00"/>
    <x v="0"/>
    <n v="47"/>
    <n v="1436.0165141540283"/>
    <s v="восток"/>
    <n v="67492.776165239324"/>
  </r>
  <r>
    <n v="927"/>
    <s v="Александра Д."/>
    <d v="2020-11-07T00:00:00"/>
    <x v="0"/>
    <n v="9"/>
    <n v="288.2709101352599"/>
    <s v="юг"/>
    <n v="2594.438191217339"/>
  </r>
  <r>
    <n v="928"/>
    <s v="Евгений Л."/>
    <d v="2021-11-27T00:00:00"/>
    <x v="0"/>
    <n v="65"/>
    <n v="1968.5925384860961"/>
    <s v="север"/>
    <n v="127958.51500159624"/>
  </r>
  <r>
    <n v="935"/>
    <s v="Кристина З."/>
    <d v="2019-03-28T00:00:00"/>
    <x v="0"/>
    <n v="62"/>
    <n v="1878.8584432496489"/>
    <s v="юг"/>
    <n v="116489.22348147823"/>
  </r>
  <r>
    <n v="938"/>
    <s v="Анастасия Б."/>
    <d v="2020-07-20T00:00:00"/>
    <x v="0"/>
    <n v="56"/>
    <n v="1698.4037281505196"/>
    <s v="восток"/>
    <n v="95110.608776429101"/>
  </r>
  <r>
    <n v="939"/>
    <s v="Фаина В."/>
    <d v="2020-02-28T00:00:00"/>
    <x v="0"/>
    <n v="14"/>
    <n v="441.94328055358937"/>
    <s v="запад"/>
    <n v="6187.2059277502512"/>
  </r>
  <r>
    <n v="944"/>
    <s v="Софья Р."/>
    <d v="2020-09-24T00:00:00"/>
    <x v="0"/>
    <n v="-2"/>
    <n v="-37.233562380367275"/>
    <s v="запад"/>
    <n v="74.467124760734549"/>
  </r>
  <r>
    <n v="948"/>
    <s v="Анастасия Б."/>
    <d v="2019-11-25T00:00:00"/>
    <x v="0"/>
    <n v="6"/>
    <n v="203.97135812092844"/>
    <s v="восток"/>
    <n v="1223.8281487255706"/>
  </r>
  <r>
    <n v="950"/>
    <s v="Анастасия Б."/>
    <d v="2020-10-27T00:00:00"/>
    <x v="0"/>
    <n v="70"/>
    <n v="2124.5510789670757"/>
    <s v="юг"/>
    <n v="148718.5755276953"/>
  </r>
  <r>
    <n v="957"/>
    <s v="Анастасия Б."/>
    <d v="2021-12-30T00:00:00"/>
    <x v="0"/>
    <n v="83"/>
    <n v="2510.9489673088642"/>
    <s v="восток"/>
    <n v="208408.76428663573"/>
  </r>
  <r>
    <n v="959"/>
    <s v="Анастасия Б."/>
    <d v="2021-04-21T00:00:00"/>
    <x v="0"/>
    <n v="16"/>
    <n v="499.68087631431564"/>
    <s v="юг"/>
    <n v="7994.8940210290502"/>
  </r>
  <r>
    <n v="960"/>
    <s v="Кристина З."/>
    <d v="2019-09-20T00:00:00"/>
    <x v="0"/>
    <n v="53"/>
    <n v="1609.5914621811276"/>
    <s v="восток"/>
    <n v="85308.347495599766"/>
  </r>
  <r>
    <n v="966"/>
    <s v="Иннокентий В."/>
    <d v="2019-07-27T00:00:00"/>
    <x v="0"/>
    <n v="1"/>
    <n v="52.816840348822389"/>
    <s v="юг"/>
    <n v="52.816840348822389"/>
  </r>
  <r>
    <n v="969"/>
    <s v="Софья Р."/>
    <d v="2021-02-25T00:00:00"/>
    <x v="0"/>
    <n v="35"/>
    <n v="1073.4237990295978"/>
    <s v="восток"/>
    <n v="37569.832966035923"/>
  </r>
  <r>
    <n v="979"/>
    <s v="Кристина З."/>
    <d v="2019-02-12T00:00:00"/>
    <x v="0"/>
    <n v="2"/>
    <n v="83.122868755040557"/>
    <s v="север"/>
    <n v="166.24573751008111"/>
  </r>
  <r>
    <n v="983"/>
    <s v="Фаина В."/>
    <d v="2019-02-23T00:00:00"/>
    <x v="0"/>
    <n v="65"/>
    <n v="1971.8663086835968"/>
    <s v="юг"/>
    <n v="128171.3100644338"/>
  </r>
  <r>
    <n v="987"/>
    <s v="Кристина З."/>
    <d v="2019-05-11T00:00:00"/>
    <x v="0"/>
    <n v="94"/>
    <n v="2835.7943523104291"/>
    <s v="восток"/>
    <n v="266564.66911718034"/>
  </r>
  <r>
    <n v="988"/>
    <s v="Софья Р."/>
    <d v="2021-05-13T00:00:00"/>
    <x v="0"/>
    <n v="58"/>
    <n v="1758.230061159172"/>
    <s v="запад"/>
    <n v="101977.34354723198"/>
  </r>
  <r>
    <n v="993"/>
    <s v="Иннокентий В."/>
    <d v="2020-04-01T00:00:00"/>
    <x v="0"/>
    <n v="30"/>
    <n v="917.1732531853138"/>
    <s v="запад"/>
    <n v="27515.197595559413"/>
  </r>
  <r>
    <n v="995"/>
    <s v="Софья Р."/>
    <d v="2019-02-12T00:00:00"/>
    <x v="0"/>
    <n v="24"/>
    <n v="742.11669903196139"/>
    <s v="восток"/>
    <n v="17810.800776767072"/>
  </r>
  <r>
    <n v="997"/>
    <s v="Кристина З."/>
    <d v="2020-06-06T00:00:00"/>
    <x v="0"/>
    <n v="88"/>
    <n v="2652.9162920717631"/>
    <s v="запад"/>
    <n v="233456.63370231516"/>
  </r>
  <r>
    <n v="1000"/>
    <s v="Антонина П."/>
    <d v="2021-05-13T00:00:00"/>
    <x v="0"/>
    <n v="68"/>
    <n v="2068.7048377542051"/>
    <s v="восток"/>
    <n v="140671.92896728596"/>
  </r>
  <r>
    <n v="1002"/>
    <s v="Татьяна Ф."/>
    <d v="2020-10-05T00:00:00"/>
    <x v="0"/>
    <n v="-10"/>
    <n v="-283.26133240637466"/>
    <s v="юг"/>
    <n v="2832.6133240637464"/>
  </r>
  <r>
    <n v="1012"/>
    <s v="Анастасия Б."/>
    <d v="2021-05-13T00:00:00"/>
    <x v="0"/>
    <n v="89"/>
    <n v="2691.8851021987466"/>
    <s v="запад"/>
    <n v="239577.77409568845"/>
  </r>
  <r>
    <n v="1013"/>
    <s v="Татьяна Ф."/>
    <d v="2021-10-14T00:00:00"/>
    <x v="0"/>
    <n v="26"/>
    <n v="793.1149230762129"/>
    <s v="север"/>
    <n v="20620.987999981535"/>
  </r>
  <r>
    <n v="1027"/>
    <s v="Татьяна Ф."/>
    <d v="2019-03-17T00:00:00"/>
    <x v="0"/>
    <n v="15"/>
    <n v="467.72430431730464"/>
    <s v="север"/>
    <n v="7015.8645647595695"/>
  </r>
  <r>
    <n v="1033"/>
    <s v="Фаина В."/>
    <d v="2019-12-06T00:00:00"/>
    <x v="0"/>
    <n v="42"/>
    <n v="1279.516762542278"/>
    <s v="север"/>
    <n v="53739.704026775675"/>
  </r>
  <r>
    <n v="1046"/>
    <s v="Александра Д."/>
    <d v="2020-02-06T00:00:00"/>
    <x v="0"/>
    <n v="28"/>
    <n v="859.13586896960896"/>
    <s v="север"/>
    <n v="24055.804331149051"/>
  </r>
  <r>
    <n v="1048"/>
    <s v="Кристина З."/>
    <d v="2021-11-16T00:00:00"/>
    <x v="0"/>
    <n v="19"/>
    <n v="590.83968230358914"/>
    <s v="юг"/>
    <n v="11225.953963768194"/>
  </r>
  <r>
    <n v="1049"/>
    <s v="Татьяна Ф."/>
    <d v="2020-08-11T00:00:00"/>
    <x v="0"/>
    <n v="79"/>
    <n v="2386.3617965265876"/>
    <s v="восток"/>
    <n v="188522.58192560042"/>
  </r>
  <r>
    <n v="1053"/>
    <s v="Фаина В."/>
    <d v="2021-06-15T00:00:00"/>
    <x v="0"/>
    <n v="51"/>
    <n v="1547.4630946716461"/>
    <s v="юг"/>
    <n v="78920.617828253948"/>
  </r>
  <r>
    <n v="1056"/>
    <s v="Софья Р."/>
    <d v="2020-11-18T00:00:00"/>
    <x v="0"/>
    <n v="57"/>
    <n v="1730.9988607692903"/>
    <s v="восток"/>
    <n v="98666.935063849553"/>
  </r>
  <r>
    <n v="1059"/>
    <s v="Софья Р."/>
    <d v="2020-03-10T00:00:00"/>
    <x v="0"/>
    <n v="30"/>
    <n v="926.12099918838157"/>
    <s v="юг"/>
    <n v="27783.629975651449"/>
  </r>
  <r>
    <n v="1063"/>
    <s v="Иннокентий В."/>
    <d v="2020-04-23T00:00:00"/>
    <x v="0"/>
    <n v="28"/>
    <n v="854.60904685258151"/>
    <s v="восток"/>
    <n v="23929.053311872281"/>
  </r>
  <r>
    <n v="1070"/>
    <s v="Фаина В."/>
    <d v="2020-07-20T00:00:00"/>
    <x v="0"/>
    <n v="67"/>
    <n v="2030.2085582320817"/>
    <s v="юг"/>
    <n v="136023.97340154948"/>
  </r>
  <r>
    <n v="1073"/>
    <s v="Евгений Л."/>
    <d v="2021-08-09T00:00:00"/>
    <x v="0"/>
    <n v="74"/>
    <n v="2241.9731799549618"/>
    <s v="юг"/>
    <n v="165906.01531666718"/>
  </r>
  <r>
    <n v="1074"/>
    <s v="Софья Р."/>
    <d v="2019-11-14T00:00:00"/>
    <x v="0"/>
    <n v="83"/>
    <n v="2514.0105252927456"/>
    <s v="восток"/>
    <n v="208662.87359929789"/>
  </r>
  <r>
    <n v="1076"/>
    <s v="Евгений Л."/>
    <d v="2020-06-28T00:00:00"/>
    <x v="0"/>
    <n v="36"/>
    <n v="1099.6021821591992"/>
    <s v="восток"/>
    <n v="39585.678557731168"/>
  </r>
  <r>
    <n v="1084"/>
    <s v="Анастасия Б."/>
    <d v="2020-09-24T00:00:00"/>
    <x v="0"/>
    <n v="-4"/>
    <n v="-97.950937807905504"/>
    <s v="запад"/>
    <n v="391.80375123162202"/>
  </r>
  <r>
    <n v="1089"/>
    <s v="Иннокентий В."/>
    <d v="2020-06-28T00:00:00"/>
    <x v="0"/>
    <n v="92"/>
    <n v="2776.4731000872152"/>
    <s v="юг"/>
    <n v="255435.52520802381"/>
  </r>
  <r>
    <n v="1093"/>
    <s v="Софья Р."/>
    <d v="2020-12-10T00:00:00"/>
    <x v="0"/>
    <n v="25"/>
    <n v="765.17978614258834"/>
    <s v="север"/>
    <n v="19129.494653564707"/>
  </r>
  <r>
    <n v="1094"/>
    <s v="Анастасия Б."/>
    <d v="2020-08-22T00:00:00"/>
    <x v="0"/>
    <n v="84"/>
    <n v="2542.1310769001889"/>
    <s v="юг"/>
    <n v="213539.01045961588"/>
  </r>
  <r>
    <n v="1098"/>
    <s v="Антонина П."/>
    <d v="2019-07-05T00:00:00"/>
    <x v="0"/>
    <n v="78"/>
    <n v="2362.6032561473035"/>
    <s v="север"/>
    <n v="184283.05397948966"/>
  </r>
  <r>
    <n v="1102"/>
    <s v="Иннокентий В."/>
    <d v="2021-11-16T00:00:00"/>
    <x v="0"/>
    <n v="23"/>
    <n v="712.98686579104526"/>
    <s v="восток"/>
    <n v="16398.697913194042"/>
  </r>
  <r>
    <n v="1104"/>
    <s v="Татьяна Ф."/>
    <d v="2020-10-05T00:00:00"/>
    <x v="0"/>
    <n v="81"/>
    <n v="2453.6857839567087"/>
    <s v="юг"/>
    <n v="198748.5485004934"/>
  </r>
  <r>
    <n v="1113"/>
    <s v="Иннокентий В."/>
    <d v="2020-10-05T00:00:00"/>
    <x v="0"/>
    <n v="82"/>
    <n v="2482.091752687521"/>
    <s v="юг"/>
    <n v="203531.52372037672"/>
  </r>
  <r>
    <n v="1122"/>
    <s v="Татьяна Ф."/>
    <d v="2019-02-01T00:00:00"/>
    <x v="0"/>
    <n v="55"/>
    <n v="1668.144902263452"/>
    <s v="юг"/>
    <n v="91747.969624489851"/>
  </r>
  <r>
    <n v="1125"/>
    <s v="Софья Р."/>
    <d v="2020-04-12T00:00:00"/>
    <x v="0"/>
    <n v="75"/>
    <n v="2270.3788190973428"/>
    <s v="север"/>
    <n v="170278.41143230069"/>
  </r>
  <r>
    <n v="1128"/>
    <s v="Татьяна Ф."/>
    <d v="2021-07-29T00:00:00"/>
    <x v="0"/>
    <n v="57"/>
    <n v="1726.6966829976791"/>
    <s v="запад"/>
    <n v="98421.710930867703"/>
  </r>
  <r>
    <n v="1132"/>
    <s v="Александра Д."/>
    <d v="2021-04-21T00:00:00"/>
    <x v="0"/>
    <n v="89"/>
    <n v="2690.1861699610181"/>
    <s v="запад"/>
    <n v="239426.56912653061"/>
  </r>
  <r>
    <n v="1135"/>
    <s v="Кристина З."/>
    <d v="2019-01-21T00:00:00"/>
    <x v="0"/>
    <n v="-4"/>
    <n v="-99.65195042789297"/>
    <s v="север"/>
    <n v="398.60780171157188"/>
  </r>
  <r>
    <n v="1137"/>
    <s v="Софья Р."/>
    <d v="2019-05-22T00:00:00"/>
    <x v="0"/>
    <n v="17"/>
    <n v="530.72576846761376"/>
    <s v="запад"/>
    <n v="9022.3380639494335"/>
  </r>
  <r>
    <n v="1140"/>
    <s v="Анастасия Б."/>
    <d v="2019-12-17T00:00:00"/>
    <x v="0"/>
    <n v="60"/>
    <n v="1818.7259058007896"/>
    <s v="восток"/>
    <n v="109123.55434804737"/>
  </r>
  <r>
    <n v="1144"/>
    <s v="Иннокентий В."/>
    <d v="2020-12-21T00:00:00"/>
    <x v="0"/>
    <n v="77"/>
    <n v="2326.2615004199815"/>
    <s v="север"/>
    <n v="179122.13553233858"/>
  </r>
  <r>
    <n v="1153"/>
    <s v="Фаина В."/>
    <d v="2021-01-01T00:00:00"/>
    <x v="0"/>
    <n v="-1"/>
    <n v="-15.629041843202899"/>
    <s v="север"/>
    <n v="15.629041843202899"/>
  </r>
  <r>
    <n v="1160"/>
    <s v="Фаина В."/>
    <d v="2020-11-18T00:00:00"/>
    <x v="0"/>
    <n v="88"/>
    <n v="2658.6483001134802"/>
    <s v="юг"/>
    <n v="233961.05040998626"/>
  </r>
  <r>
    <n v="1161"/>
    <s v="Софья Р."/>
    <d v="2021-07-29T00:00:00"/>
    <x v="0"/>
    <n v="16"/>
    <n v="499.90501805612735"/>
    <s v="запад"/>
    <n v="7998.4802888980375"/>
  </r>
  <r>
    <n v="1165"/>
    <s v="Фаина В."/>
    <d v="2019-06-24T00:00:00"/>
    <x v="0"/>
    <n v="83"/>
    <n v="2511.332361106216"/>
    <s v="запад"/>
    <n v="208440.58597181592"/>
  </r>
  <r>
    <n v="1166"/>
    <s v="Евгений Л."/>
    <d v="2019-03-17T00:00:00"/>
    <x v="0"/>
    <n v="85"/>
    <n v="2562.2552874700914"/>
    <s v="юг"/>
    <n v="217791.69943495776"/>
  </r>
  <r>
    <n v="1169"/>
    <s v="Александра Д."/>
    <d v="2019-11-25T00:00:00"/>
    <x v="0"/>
    <n v="71"/>
    <n v="2147.2037779298835"/>
    <s v="юг"/>
    <n v="152451.46823302173"/>
  </r>
  <r>
    <n v="1176"/>
    <s v="Софья Р."/>
    <d v="2019-01-21T00:00:00"/>
    <x v="0"/>
    <n v="28"/>
    <n v="864.68421123864732"/>
    <s v="восток"/>
    <n v="24211.157914682124"/>
  </r>
  <r>
    <n v="1182"/>
    <s v="Татьяна Ф."/>
    <d v="2020-08-22T00:00:00"/>
    <x v="0"/>
    <n v="88"/>
    <n v="2657.4766319973446"/>
    <s v="восток"/>
    <n v="233857.94361576633"/>
  </r>
  <r>
    <n v="1185"/>
    <s v="Евгений Л."/>
    <d v="2019-06-24T00:00:00"/>
    <x v="0"/>
    <n v="0"/>
    <n v="21.318123006760317"/>
    <s v="восток"/>
    <n v="0"/>
  </r>
  <r>
    <n v="1187"/>
    <s v="Анастасия Б."/>
    <d v="2020-03-10T00:00:00"/>
    <x v="0"/>
    <n v="0"/>
    <n v="14.880685060494558"/>
    <s v="запад"/>
    <n v="0"/>
  </r>
  <r>
    <n v="1190"/>
    <s v="Кристина З."/>
    <d v="2020-06-17T00:00:00"/>
    <x v="0"/>
    <n v="61"/>
    <n v="1844.7481128177199"/>
    <s v="юг"/>
    <n v="112529.63488188091"/>
  </r>
  <r>
    <n v="1199"/>
    <s v="Софья Р."/>
    <d v="2019-03-28T00:00:00"/>
    <x v="0"/>
    <n v="78"/>
    <n v="2359.4909602444432"/>
    <s v="юг"/>
    <n v="184040.29489906656"/>
  </r>
  <r>
    <n v="1205"/>
    <s v="Татьяна Ф."/>
    <d v="2021-04-10T00:00:00"/>
    <x v="0"/>
    <n v="26"/>
    <n v="800.08907895331436"/>
    <s v="север"/>
    <n v="20802.316052786173"/>
  </r>
  <r>
    <n v="1207"/>
    <s v="Антонина П."/>
    <d v="2020-05-26T00:00:00"/>
    <x v="0"/>
    <n v="7"/>
    <n v="227.4908476926245"/>
    <s v="запад"/>
    <n v="1592.4359338483714"/>
  </r>
  <r>
    <n v="1209"/>
    <s v="Татьяна Ф."/>
    <d v="2020-09-13T00:00:00"/>
    <x v="0"/>
    <n v="32"/>
    <n v="986.6880662051085"/>
    <s v="запад"/>
    <n v="31574.018118563472"/>
  </r>
  <r>
    <n v="1210"/>
    <s v="Фаина В."/>
    <d v="2021-11-27T00:00:00"/>
    <x v="0"/>
    <n v="8"/>
    <n v="253.97181435002494"/>
    <s v="запад"/>
    <n v="2031.7745148001995"/>
  </r>
  <r>
    <n v="1213"/>
    <s v="Александра Д."/>
    <d v="2021-10-25T00:00:00"/>
    <x v="0"/>
    <n v="81"/>
    <n v="2447.0249070326481"/>
    <s v="юг"/>
    <n v="198209.01746964449"/>
  </r>
  <r>
    <n v="1216"/>
    <s v="Иннокентий В."/>
    <d v="2020-09-13T00:00:00"/>
    <x v="0"/>
    <n v="-1"/>
    <n v="-11.45171893891844"/>
    <s v="запад"/>
    <n v="11.45171893891844"/>
  </r>
  <r>
    <n v="1219"/>
    <s v="Софья Р."/>
    <d v="2019-08-07T00:00:00"/>
    <x v="0"/>
    <n v="15"/>
    <n v="472.26399650861191"/>
    <s v="юг"/>
    <n v="7083.9599476291787"/>
  </r>
  <r>
    <n v="1227"/>
    <s v="Анастасия Б."/>
    <d v="2021-02-25T00:00:00"/>
    <x v="0"/>
    <n v="53"/>
    <n v="1611.6756896250922"/>
    <s v="юг"/>
    <n v="85418.811550129889"/>
  </r>
  <r>
    <n v="1240"/>
    <s v="Антонина П."/>
    <d v="2019-05-11T00:00:00"/>
    <x v="0"/>
    <n v="20"/>
    <n v="618.40740307042336"/>
    <s v="запад"/>
    <n v="12368.148061408467"/>
  </r>
  <r>
    <n v="1244"/>
    <s v="Кристина З."/>
    <d v="2020-05-04T00:00:00"/>
    <x v="0"/>
    <n v="47"/>
    <n v="1428.2940012407209"/>
    <s v="восток"/>
    <n v="67129.818058313889"/>
  </r>
  <r>
    <n v="1264"/>
    <s v="Евгений Л."/>
    <d v="2019-12-17T00:00:00"/>
    <x v="0"/>
    <n v="14"/>
    <n v="444.24699895790786"/>
    <s v="юг"/>
    <n v="6219.4579854107105"/>
  </r>
  <r>
    <n v="1265"/>
    <s v="Фаина В."/>
    <d v="2019-04-08T00:00:00"/>
    <x v="0"/>
    <n v="95"/>
    <n v="2867.5698716058628"/>
    <s v="север"/>
    <n v="272419.13780255697"/>
  </r>
  <r>
    <n v="1269"/>
    <s v="Иннокентий В."/>
    <d v="2020-12-21T00:00:00"/>
    <x v="0"/>
    <n v="71"/>
    <n v="2153.2844026172365"/>
    <s v="запад"/>
    <n v="152883.1925858238"/>
  </r>
  <r>
    <n v="1286"/>
    <s v="Фаина В."/>
    <d v="2021-06-04T00:00:00"/>
    <x v="0"/>
    <n v="33"/>
    <n v="1006.8617590777908"/>
    <s v="запад"/>
    <n v="33226.438049567099"/>
  </r>
  <r>
    <n v="1292"/>
    <s v="Софья Р."/>
    <d v="2019-04-30T00:00:00"/>
    <x v="0"/>
    <n v="72"/>
    <n v="2175.8131494729014"/>
    <s v="запад"/>
    <n v="156658.54676204891"/>
  </r>
  <r>
    <n v="1298"/>
    <s v="Иннокентий В."/>
    <d v="2021-07-07T00:00:00"/>
    <x v="0"/>
    <n v="93"/>
    <n v="2809.3222292224491"/>
    <s v="запад"/>
    <n v="261266.96731768775"/>
  </r>
  <r>
    <n v="1303"/>
    <s v="Кристина З."/>
    <d v="2021-12-30T00:00:00"/>
    <x v="0"/>
    <n v="38"/>
    <n v="1160.2781429818392"/>
    <s v="восток"/>
    <n v="44090.569433309887"/>
  </r>
  <r>
    <n v="1309"/>
    <s v="Иннокентий В."/>
    <d v="2019-11-03T00:00:00"/>
    <x v="0"/>
    <n v="89"/>
    <n v="2687.204065279288"/>
    <s v="запад"/>
    <n v="239161.16180985663"/>
  </r>
  <r>
    <n v="1311"/>
    <s v="Татьяна Ф."/>
    <d v="2020-08-22T00:00:00"/>
    <x v="0"/>
    <n v="63"/>
    <n v="1910.7967670509865"/>
    <s v="юг"/>
    <n v="120380.19632421216"/>
  </r>
  <r>
    <n v="1314"/>
    <s v="Софья Р."/>
    <d v="2020-11-07T00:00:00"/>
    <x v="0"/>
    <n v="88"/>
    <n v="2655.6717139256853"/>
    <s v="восток"/>
    <n v="233699.11082546029"/>
  </r>
  <r>
    <n v="1315"/>
    <s v="Анастасия Б."/>
    <d v="2020-08-22T00:00:00"/>
    <x v="0"/>
    <n v="12"/>
    <n v="378.18679875987903"/>
    <s v="север"/>
    <n v="4538.2415851185488"/>
  </r>
  <r>
    <n v="1319"/>
    <s v="Евгений Л."/>
    <d v="2019-09-20T00:00:00"/>
    <x v="0"/>
    <n v="12"/>
    <n v="382.75233428944262"/>
    <s v="запад"/>
    <n v="4593.0280114733114"/>
  </r>
  <r>
    <n v="1329"/>
    <s v="Александра Д."/>
    <d v="2021-05-13T00:00:00"/>
    <x v="0"/>
    <n v="9"/>
    <n v="288.52711267429891"/>
    <s v="юг"/>
    <n v="2596.7440140686904"/>
  </r>
  <r>
    <n v="1332"/>
    <s v="Софья Р."/>
    <d v="2020-01-15T00:00:00"/>
    <x v="0"/>
    <n v="13"/>
    <n v="419.23791931827628"/>
    <s v="север"/>
    <n v="5450.0929511375916"/>
  </r>
  <r>
    <n v="1336"/>
    <s v="Фаина В."/>
    <d v="2019-07-05T00:00:00"/>
    <x v="0"/>
    <n v="9"/>
    <n v="295.01152192037068"/>
    <s v="юг"/>
    <n v="2655.1036972833363"/>
  </r>
  <r>
    <n v="1340"/>
    <s v="Фаина В."/>
    <d v="2020-09-13T00:00:00"/>
    <x v="0"/>
    <n v="24"/>
    <n v="747.31137309505709"/>
    <s v="запад"/>
    <n v="17935.472954281369"/>
  </r>
  <r>
    <n v="1341"/>
    <s v="Софья Р."/>
    <d v="2021-12-30T00:00:00"/>
    <x v="0"/>
    <n v="77"/>
    <n v="2328.9275600525075"/>
    <s v="юг"/>
    <n v="179327.42212404308"/>
  </r>
  <r>
    <n v="1348"/>
    <s v="Евгений Л."/>
    <d v="2020-06-06T00:00:00"/>
    <x v="0"/>
    <n v="77"/>
    <n v="2328.5049996581652"/>
    <s v="север"/>
    <n v="179294.88497367871"/>
  </r>
  <r>
    <n v="1350"/>
    <s v="Александра Д."/>
    <d v="2019-04-19T00:00:00"/>
    <x v="0"/>
    <n v="26"/>
    <n v="797.60095518241303"/>
    <s v="восток"/>
    <n v="20737.624834742739"/>
  </r>
  <r>
    <n v="1352"/>
    <s v="Антонина П."/>
    <d v="2020-02-17T00:00:00"/>
    <x v="0"/>
    <n v="40"/>
    <n v="1211.0292526674064"/>
    <s v="юг"/>
    <n v="48441.170106696256"/>
  </r>
  <r>
    <n v="1360"/>
    <s v="Иннокентий В."/>
    <d v="2021-09-22T00:00:00"/>
    <x v="0"/>
    <n v="87"/>
    <n v="2631.1074857106773"/>
    <s v="запад"/>
    <n v="228906.35125682893"/>
  </r>
  <r>
    <n v="1363"/>
    <s v="Анастасия Б."/>
    <d v="2021-12-19T00:00:00"/>
    <x v="0"/>
    <n v="79"/>
    <n v="2382.0578213903982"/>
    <s v="юг"/>
    <n v="188182.56788984145"/>
  </r>
  <r>
    <n v="1367"/>
    <s v="Софья Р."/>
    <d v="2019-03-17T00:00:00"/>
    <x v="0"/>
    <n v="32"/>
    <n v="981.0586342386141"/>
    <s v="восток"/>
    <n v="31393.876295635651"/>
  </r>
  <r>
    <n v="1370"/>
    <s v="Антонина П."/>
    <d v="2020-03-10T00:00:00"/>
    <x v="0"/>
    <n v="27"/>
    <n v="836.68497347720768"/>
    <s v="запад"/>
    <n v="22590.494283884607"/>
  </r>
  <r>
    <n v="1371"/>
    <s v="Александра Д."/>
    <d v="2020-09-24T00:00:00"/>
    <x v="0"/>
    <n v="36"/>
    <n v="1098.0928591136637"/>
    <s v="запад"/>
    <n v="39531.342928091894"/>
  </r>
  <r>
    <n v="1383"/>
    <s v="Антонина П."/>
    <d v="2019-08-18T00:00:00"/>
    <x v="0"/>
    <n v="91"/>
    <n v="2755.0447930379551"/>
    <s v="восток"/>
    <n v="250709.07616645392"/>
  </r>
  <r>
    <n v="1385"/>
    <s v="Софья Р."/>
    <d v="2020-07-31T00:00:00"/>
    <x v="0"/>
    <n v="47"/>
    <n v="1438.5756416034069"/>
    <s v="запад"/>
    <n v="67613.055155360125"/>
  </r>
  <r>
    <n v="1391"/>
    <s v="Антонина П."/>
    <d v="2020-04-01T00:00:00"/>
    <x v="0"/>
    <n v="12"/>
    <n v="382.38088170061803"/>
    <s v="юг"/>
    <n v="4588.5705804074169"/>
  </r>
  <r>
    <n v="1399"/>
    <s v="Александра Д."/>
    <d v="2020-05-15T00:00:00"/>
    <x v="0"/>
    <n v="13"/>
    <n v="409.47424828889473"/>
    <s v="юг"/>
    <n v="5323.1652277556313"/>
  </r>
  <r>
    <n v="1400"/>
    <s v="Иннокентий В."/>
    <d v="2020-04-23T00:00:00"/>
    <x v="0"/>
    <n v="9"/>
    <n v="286.83682099948658"/>
    <s v="юг"/>
    <n v="2581.5313889953791"/>
  </r>
  <r>
    <n v="1401"/>
    <s v="Кристина З."/>
    <d v="2019-09-20T00:00:00"/>
    <x v="0"/>
    <n v="6"/>
    <n v="195.46281446888682"/>
    <s v="запад"/>
    <n v="1172.776886813321"/>
  </r>
  <r>
    <n v="1404"/>
    <s v="Софья Р."/>
    <d v="2021-06-15T00:00:00"/>
    <x v="0"/>
    <n v="27"/>
    <n v="826.54748876430301"/>
    <s v="восток"/>
    <n v="22316.782196636181"/>
  </r>
  <r>
    <n v="1405"/>
    <s v="Евгений Л."/>
    <d v="2020-10-16T00:00:00"/>
    <x v="0"/>
    <n v="4"/>
    <n v="143.58367110038117"/>
    <s v="запад"/>
    <n v="574.33468440152467"/>
  </r>
  <r>
    <n v="1406"/>
    <s v="Александра Д."/>
    <d v="2021-11-05T00:00:00"/>
    <x v="0"/>
    <n v="17"/>
    <n v="534.50226015325893"/>
    <s v="север"/>
    <n v="9086.5384226054011"/>
  </r>
  <r>
    <n v="1407"/>
    <s v="Анастасия Б."/>
    <d v="2019-08-18T00:00:00"/>
    <x v="0"/>
    <n v="24"/>
    <n v="742.87417398883485"/>
    <s v="восток"/>
    <n v="17828.980175732038"/>
  </r>
  <r>
    <n v="1408"/>
    <s v="Кристина З."/>
    <d v="2021-12-08T00:00:00"/>
    <x v="0"/>
    <n v="87"/>
    <n v="2628.8059466806972"/>
    <s v="запад"/>
    <n v="228706.11736122065"/>
  </r>
  <r>
    <n v="1411"/>
    <s v="Антонина П."/>
    <d v="2021-01-23T00:00:00"/>
    <x v="0"/>
    <n v="73"/>
    <n v="2210.0917974993881"/>
    <s v="север"/>
    <n v="161336.70121745532"/>
  </r>
  <r>
    <n v="1412"/>
    <s v="Фаина В."/>
    <d v="2020-03-21T00:00:00"/>
    <x v="0"/>
    <n v="66"/>
    <n v="2001.2198246327055"/>
    <s v="север"/>
    <n v="132080.50842575857"/>
  </r>
  <r>
    <n v="1413"/>
    <s v="Софья Р."/>
    <d v="2019-08-18T00:00:00"/>
    <x v="0"/>
    <n v="70"/>
    <n v="2117.5333647455855"/>
    <s v="запад"/>
    <n v="148227.33553219098"/>
  </r>
  <r>
    <n v="1417"/>
    <s v="Софья Р."/>
    <d v="2020-10-16T00:00:00"/>
    <x v="0"/>
    <n v="8"/>
    <n v="258.24952877477108"/>
    <s v="восток"/>
    <n v="2065.9962301981686"/>
  </r>
  <r>
    <n v="1420"/>
    <s v="Иннокентий В."/>
    <d v="2020-12-21T00:00:00"/>
    <x v="0"/>
    <n v="72"/>
    <n v="2181.7265722795501"/>
    <s v="восток"/>
    <n v="157084.3132041276"/>
  </r>
  <r>
    <n v="1430"/>
    <s v="Антонина П."/>
    <d v="2019-07-16T00:00:00"/>
    <x v="0"/>
    <n v="27"/>
    <n v="832.3212229417976"/>
    <s v="север"/>
    <n v="22472.673019428534"/>
  </r>
  <r>
    <n v="1443"/>
    <s v="Антонина П."/>
    <d v="2020-09-24T00:00:00"/>
    <x v="0"/>
    <n v="69"/>
    <n v="2087.6551379204989"/>
    <s v="запад"/>
    <n v="144048.20451651441"/>
  </r>
  <r>
    <n v="1448"/>
    <s v="Евгений Л."/>
    <d v="2019-10-23T00:00:00"/>
    <x v="0"/>
    <n v="69"/>
    <n v="2093.9515625574668"/>
    <s v="запад"/>
    <n v="144482.65781646522"/>
  </r>
  <r>
    <n v="1460"/>
    <s v="Иннокентий В."/>
    <d v="2019-10-23T00:00:00"/>
    <x v="0"/>
    <n v="-1"/>
    <n v="-1.2859943512322669"/>
    <s v="запад"/>
    <n v="1.2859943512322669"/>
  </r>
  <r>
    <n v="1461"/>
    <s v="Иннокентий В."/>
    <d v="2021-05-13T00:00:00"/>
    <x v="0"/>
    <n v="73"/>
    <n v="2220.8676582590356"/>
    <s v="юг"/>
    <n v="162123.33905290961"/>
  </r>
  <r>
    <n v="1486"/>
    <s v="Евгений Л."/>
    <d v="2021-05-13T00:00:00"/>
    <x v="0"/>
    <n v="69"/>
    <n v="2086.0656085319706"/>
    <s v="запад"/>
    <n v="143938.52698870597"/>
  </r>
  <r>
    <n v="1489"/>
    <s v="Софья Р."/>
    <d v="2019-01-21T00:00:00"/>
    <x v="0"/>
    <n v="49"/>
    <n v="1491.1052069470632"/>
    <s v="юг"/>
    <n v="73064.155140406088"/>
  </r>
  <r>
    <n v="1494"/>
    <s v="Анастасия Б."/>
    <d v="2021-10-14T00:00:00"/>
    <x v="0"/>
    <n v="71"/>
    <n v="2153.6222588622563"/>
    <s v="запад"/>
    <n v="152907.1803792202"/>
  </r>
  <r>
    <n v="1499"/>
    <s v="Софья Р."/>
    <d v="2019-06-02T00:00:00"/>
    <x v="0"/>
    <n v="48"/>
    <n v="1461.2940219412362"/>
    <s v="восток"/>
    <n v="70142.113053179346"/>
  </r>
  <r>
    <n v="1501"/>
    <s v="Александра Д."/>
    <d v="2020-01-26T00:00:00"/>
    <x v="0"/>
    <n v="5"/>
    <n v="171.91357835016771"/>
    <s v="запад"/>
    <n v="859.5678917508385"/>
  </r>
  <r>
    <n v="1502"/>
    <s v="Кристина З."/>
    <d v="2019-01-10T00:00:00"/>
    <x v="0"/>
    <n v="33"/>
    <n v="1017.0689339051272"/>
    <s v="запад"/>
    <n v="33563.274818869198"/>
  </r>
  <r>
    <n v="1506"/>
    <s v="Татьяна Ф."/>
    <d v="2021-07-29T00:00:00"/>
    <x v="0"/>
    <n v="23"/>
    <n v="703.38092994751673"/>
    <s v="юг"/>
    <n v="16177.761388792886"/>
  </r>
  <r>
    <n v="1507"/>
    <s v="Татьяна Ф."/>
    <d v="2021-11-27T00:00:00"/>
    <x v="0"/>
    <n v="-3"/>
    <n v="-72.085961879253205"/>
    <s v="запад"/>
    <n v="216.25788563775961"/>
  </r>
  <r>
    <n v="1511"/>
    <s v="Софья Р."/>
    <d v="2020-11-29T00:00:00"/>
    <x v="0"/>
    <n v="13"/>
    <n v="417.39412502907777"/>
    <s v="восток"/>
    <n v="5426.1236253780107"/>
  </r>
  <r>
    <n v="1524"/>
    <s v="Софья Р."/>
    <d v="2019-04-19T00:00:00"/>
    <x v="0"/>
    <n v="38"/>
    <n v="1158.089598264045"/>
    <s v="запад"/>
    <n v="44007.404734033713"/>
  </r>
  <r>
    <n v="1527"/>
    <s v="Антонина П."/>
    <d v="2021-07-07T00:00:00"/>
    <x v="0"/>
    <n v="25"/>
    <n v="768.00582511934169"/>
    <s v="запад"/>
    <n v="19200.145627983544"/>
  </r>
  <r>
    <n v="1529"/>
    <s v="Иннокентий В."/>
    <d v="2019-07-27T00:00:00"/>
    <x v="0"/>
    <n v="88"/>
    <n v="2667.7209888218031"/>
    <s v="север"/>
    <n v="234759.44701631868"/>
  </r>
  <r>
    <n v="1535"/>
    <s v="Александра Д."/>
    <d v="2020-07-20T00:00:00"/>
    <x v="0"/>
    <n v="45"/>
    <n v="1369.2331868568615"/>
    <s v="юг"/>
    <n v="61615.493408558767"/>
  </r>
  <r>
    <n v="1546"/>
    <s v="Антонина П."/>
    <d v="2020-03-10T00:00:00"/>
    <x v="0"/>
    <n v="33"/>
    <n v="1002.2871812086523"/>
    <s v="запад"/>
    <n v="33075.476979885527"/>
  </r>
  <r>
    <n v="1548"/>
    <s v="Иннокентий В."/>
    <d v="2019-10-23T00:00:00"/>
    <x v="0"/>
    <n v="1"/>
    <n v="53.199136076983713"/>
    <s v="запад"/>
    <n v="53.199136076983713"/>
  </r>
  <r>
    <n v="1551"/>
    <s v="Кристина З."/>
    <d v="2020-10-16T00:00:00"/>
    <x v="0"/>
    <n v="26"/>
    <n v="800.31587793648396"/>
    <s v="восток"/>
    <n v="20808.212826348583"/>
  </r>
  <r>
    <n v="1555"/>
    <s v="Александра Д."/>
    <d v="2020-01-04T00:00:00"/>
    <x v="0"/>
    <n v="48"/>
    <n v="1459.0859800554551"/>
    <s v="юг"/>
    <n v="70036.127042661843"/>
  </r>
  <r>
    <n v="1559"/>
    <s v="Антонина П."/>
    <d v="2020-10-27T00:00:00"/>
    <x v="0"/>
    <n v="40"/>
    <n v="1220.5331563226823"/>
    <s v="юг"/>
    <n v="48821.326252907296"/>
  </r>
  <r>
    <n v="1560"/>
    <s v="Софья Р."/>
    <d v="2021-08-31T00:00:00"/>
    <x v="0"/>
    <n v="25"/>
    <n v="768.96265241705305"/>
    <s v="запад"/>
    <n v="19224.066310426326"/>
  </r>
  <r>
    <n v="1561"/>
    <s v="Кристина З."/>
    <d v="2020-02-28T00:00:00"/>
    <x v="0"/>
    <n v="-8"/>
    <n v="-214.81967764977713"/>
    <s v="юг"/>
    <n v="1718.5574211982171"/>
  </r>
  <r>
    <n v="1577"/>
    <s v="Татьяна Ф."/>
    <d v="2021-05-13T00:00:00"/>
    <x v="0"/>
    <n v="-7"/>
    <n v="-188.07164790570988"/>
    <s v="юг"/>
    <n v="1316.5015353399692"/>
  </r>
  <r>
    <n v="1583"/>
    <s v="Татьяна Ф."/>
    <d v="2019-07-16T00:00:00"/>
    <x v="0"/>
    <n v="18"/>
    <n v="557.80124801169779"/>
    <s v="юг"/>
    <n v="10040.42246421056"/>
  </r>
  <r>
    <n v="1586"/>
    <s v="Анастасия Б."/>
    <d v="2020-09-24T00:00:00"/>
    <x v="0"/>
    <n v="66"/>
    <n v="1997.0274563442874"/>
    <s v="север"/>
    <n v="131803.81211872297"/>
  </r>
  <r>
    <n v="1587"/>
    <s v="Анастасия Б."/>
    <d v="2021-01-12T00:00:00"/>
    <x v="0"/>
    <n v="95"/>
    <n v="2867.5530123408926"/>
    <s v="запад"/>
    <n v="272417.5361723848"/>
  </r>
  <r>
    <n v="1589"/>
    <s v="Татьяна Ф."/>
    <d v="2019-07-16T00:00:00"/>
    <x v="0"/>
    <n v="26"/>
    <n v="793.22466776997214"/>
    <s v="восток"/>
    <n v="20623.841362019277"/>
  </r>
  <r>
    <n v="1591"/>
    <s v="Кристина З."/>
    <d v="2021-02-14T00:00:00"/>
    <x v="0"/>
    <n v="61"/>
    <n v="1847.9269376899888"/>
    <s v="восток"/>
    <n v="112723.54319908931"/>
  </r>
  <r>
    <n v="1599"/>
    <s v="Антонина П."/>
    <d v="2019-02-01T00:00:00"/>
    <x v="0"/>
    <n v="42"/>
    <n v="1276.0008293700112"/>
    <s v="север"/>
    <n v="53592.034833540471"/>
  </r>
  <r>
    <n v="1601"/>
    <s v="Евгений Л."/>
    <d v="2020-01-26T00:00:00"/>
    <x v="0"/>
    <n v="32"/>
    <n v="984.05028744773347"/>
    <s v="юг"/>
    <n v="31489.609198327471"/>
  </r>
  <r>
    <n v="1602"/>
    <s v="Фаина В."/>
    <d v="2021-01-23T00:00:00"/>
    <x v="0"/>
    <n v="79"/>
    <n v="2392.6463824341167"/>
    <s v="юг"/>
    <n v="189019.06421229523"/>
  </r>
  <r>
    <n v="1603"/>
    <s v="Кристина З."/>
    <d v="2020-06-17T00:00:00"/>
    <x v="0"/>
    <n v="25"/>
    <n v="770.46747006624844"/>
    <s v="запад"/>
    <n v="19261.686751656212"/>
  </r>
  <r>
    <n v="1635"/>
    <s v="Фаина В."/>
    <d v="2020-10-05T00:00:00"/>
    <x v="0"/>
    <n v="78"/>
    <n v="2356.1102661696141"/>
    <s v="запад"/>
    <n v="183776.6007612299"/>
  </r>
  <r>
    <n v="1637"/>
    <s v="Антонина П."/>
    <d v="2020-10-05T00:00:00"/>
    <x v="0"/>
    <n v="55"/>
    <n v="1669.3361989664932"/>
    <s v="юг"/>
    <n v="91813.490943157129"/>
  </r>
  <r>
    <n v="1640"/>
    <s v="Иннокентий В."/>
    <d v="2021-08-20T00:00:00"/>
    <x v="0"/>
    <n v="70"/>
    <n v="2120.1090684722931"/>
    <s v="север"/>
    <n v="148407.63479306051"/>
  </r>
  <r>
    <n v="1646"/>
    <s v="Фаина В."/>
    <d v="2021-12-19T00:00:00"/>
    <x v="0"/>
    <n v="0"/>
    <n v="22.998593901546055"/>
    <s v="восток"/>
    <n v="0"/>
  </r>
  <r>
    <n v="1655"/>
    <s v="Софья Р."/>
    <d v="2020-01-15T00:00:00"/>
    <x v="0"/>
    <n v="25"/>
    <n v="775.53918573002602"/>
    <s v="запад"/>
    <n v="19388.479643250652"/>
  </r>
  <r>
    <n v="1659"/>
    <s v="Антонина П."/>
    <d v="2021-12-19T00:00:00"/>
    <x v="0"/>
    <n v="48"/>
    <n v="1458.1129384316214"/>
    <s v="запад"/>
    <n v="69989.421044717834"/>
  </r>
  <r>
    <n v="1663"/>
    <s v="Александра Д."/>
    <d v="2021-05-02T00:00:00"/>
    <x v="0"/>
    <n v="50"/>
    <n v="1521.1340525555411"/>
    <s v="юг"/>
    <n v="76056.702627777049"/>
  </r>
  <r>
    <n v="1665"/>
    <s v="Фаина В."/>
    <d v="2021-01-23T00:00:00"/>
    <x v="0"/>
    <n v="6"/>
    <n v="194.76233913607584"/>
    <s v="восток"/>
    <n v="1168.574034816455"/>
  </r>
  <r>
    <n v="1672"/>
    <s v="Фаина В."/>
    <d v="2021-06-04T00:00:00"/>
    <x v="0"/>
    <n v="28"/>
    <n v="853.59164284772748"/>
    <s v="запад"/>
    <n v="23900.565999736369"/>
  </r>
  <r>
    <n v="1674"/>
    <s v="Кристина З."/>
    <d v="2020-04-12T00:00:00"/>
    <x v="0"/>
    <n v="60"/>
    <n v="1825.2957283898829"/>
    <s v="восток"/>
    <n v="109517.74370339297"/>
  </r>
  <r>
    <n v="1677"/>
    <s v="Анастасия Б."/>
    <d v="2020-05-15T00:00:00"/>
    <x v="0"/>
    <n v="-1"/>
    <n v="-7.2875697552539753"/>
    <s v="юг"/>
    <n v="7.2875697552539753"/>
  </r>
  <r>
    <n v="1678"/>
    <s v="Анастасия Б."/>
    <d v="2019-07-05T00:00:00"/>
    <x v="0"/>
    <n v="89"/>
    <n v="2687.1620455118573"/>
    <s v="восток"/>
    <n v="239157.42205055529"/>
  </r>
  <r>
    <n v="1692"/>
    <s v="Татьяна Ф."/>
    <d v="2020-01-26T00:00:00"/>
    <x v="0"/>
    <n v="39"/>
    <n v="1186.3508946594907"/>
    <s v="север"/>
    <n v="46267.684891720135"/>
  </r>
  <r>
    <n v="1696"/>
    <s v="Фаина В."/>
    <d v="2020-06-06T00:00:00"/>
    <x v="0"/>
    <n v="48"/>
    <n v="1454.7941837398357"/>
    <s v="запад"/>
    <n v="69830.120819512114"/>
  </r>
  <r>
    <n v="1700"/>
    <s v="Фаина В."/>
    <d v="2020-10-27T00:00:00"/>
    <x v="0"/>
    <n v="45"/>
    <n v="1363.1233370896607"/>
    <s v="юг"/>
    <n v="61340.55016903473"/>
  </r>
  <r>
    <n v="1709"/>
    <s v="Александра Д."/>
    <d v="2019-11-25T00:00:00"/>
    <x v="0"/>
    <n v="-5"/>
    <n v="-122.35172213399022"/>
    <s v="восток"/>
    <n v="611.75861066995117"/>
  </r>
  <r>
    <n v="1711"/>
    <s v="Татьяна Ф."/>
    <d v="2019-03-28T00:00:00"/>
    <x v="0"/>
    <n v="72"/>
    <n v="2178.85871732225"/>
    <s v="запад"/>
    <n v="156877.82764720201"/>
  </r>
  <r>
    <n v="1713"/>
    <s v="Кристина З."/>
    <d v="2021-12-08T00:00:00"/>
    <x v="0"/>
    <n v="40"/>
    <n v="1221.4268476291654"/>
    <s v="запад"/>
    <n v="48857.073905166617"/>
  </r>
  <r>
    <n v="1715"/>
    <s v="Александра Д."/>
    <d v="2019-07-05T00:00:00"/>
    <x v="0"/>
    <n v="77"/>
    <n v="2324.1740522130285"/>
    <s v="север"/>
    <n v="178961.40202040318"/>
  </r>
  <r>
    <n v="1720"/>
    <s v="Кристина З."/>
    <d v="2019-06-24T00:00:00"/>
    <x v="0"/>
    <n v="40"/>
    <n v="1216.4869809891456"/>
    <s v="восток"/>
    <n v="48659.47923956583"/>
  </r>
  <r>
    <n v="1727"/>
    <s v="Анастасия Б."/>
    <d v="2019-11-03T00:00:00"/>
    <x v="0"/>
    <n v="39"/>
    <n v="1186.7053890819109"/>
    <s v="север"/>
    <n v="46281.510174194525"/>
  </r>
  <r>
    <n v="1734"/>
    <s v="Антонина П."/>
    <d v="2019-04-08T00:00:00"/>
    <x v="0"/>
    <n v="22"/>
    <n v="679.36736058497877"/>
    <s v="север"/>
    <n v="14946.081932869532"/>
  </r>
  <r>
    <n v="1736"/>
    <s v="Александра Д."/>
    <d v="2020-11-07T00:00:00"/>
    <x v="0"/>
    <n v="3"/>
    <n v="108.89833668586128"/>
    <s v="юг"/>
    <n v="326.69501005758383"/>
  </r>
  <r>
    <n v="1742"/>
    <s v="Александра Д."/>
    <d v="2019-04-19T00:00:00"/>
    <x v="0"/>
    <n v="75"/>
    <n v="2275.1732588951381"/>
    <s v="восток"/>
    <n v="170637.99441713537"/>
  </r>
  <r>
    <n v="1755"/>
    <s v="Александра Д."/>
    <d v="2019-12-06T00:00:00"/>
    <x v="0"/>
    <n v="40"/>
    <n v="1223.9966734312086"/>
    <s v="юг"/>
    <n v="48959.866937248342"/>
  </r>
  <r>
    <n v="1757"/>
    <s v="Анастасия Б."/>
    <d v="2019-08-29T00:00:00"/>
    <x v="0"/>
    <n v="20"/>
    <n v="621.59874636859706"/>
    <s v="юг"/>
    <n v="12431.974927371941"/>
  </r>
  <r>
    <n v="1760"/>
    <s v="Софья Р."/>
    <d v="2019-05-11T00:00:00"/>
    <x v="0"/>
    <n v="17"/>
    <n v="535.36546154185135"/>
    <s v="север"/>
    <n v="9101.2128462114724"/>
  </r>
  <r>
    <n v="1761"/>
    <s v="Иннокентий В."/>
    <d v="2020-11-07T00:00:00"/>
    <x v="0"/>
    <n v="77"/>
    <n v="2327.8300193286027"/>
    <s v="юг"/>
    <n v="179242.9114883024"/>
  </r>
  <r>
    <n v="1764"/>
    <s v="Фаина В."/>
    <d v="2021-06-04T00:00:00"/>
    <x v="0"/>
    <n v="52"/>
    <n v="1580.7436378280299"/>
    <s v="север"/>
    <n v="82198.669167057553"/>
  </r>
  <r>
    <n v="1771"/>
    <s v="Софья Р."/>
    <d v="2019-08-18T00:00:00"/>
    <x v="0"/>
    <n v="14"/>
    <n v="440.66692086610539"/>
    <s v="запад"/>
    <n v="6169.3368921254751"/>
  </r>
  <r>
    <n v="1772"/>
    <s v="Кристина З."/>
    <d v="2021-12-19T00:00:00"/>
    <x v="0"/>
    <n v="13"/>
    <n v="416.51608836226836"/>
    <s v="восток"/>
    <n v="5414.7091487094885"/>
  </r>
  <r>
    <n v="1776"/>
    <s v="Антонина П."/>
    <d v="2020-12-21T00:00:00"/>
    <x v="0"/>
    <n v="7"/>
    <n v="230.96103574094033"/>
    <s v="юг"/>
    <n v="1616.7272501865823"/>
  </r>
  <r>
    <n v="1781"/>
    <s v="Анастасия Б."/>
    <d v="2021-02-25T00:00:00"/>
    <x v="0"/>
    <n v="37"/>
    <n v="1126.4236689757579"/>
    <s v="восток"/>
    <n v="41677.675752103045"/>
  </r>
  <r>
    <n v="1782"/>
    <s v="Александра Д."/>
    <d v="2019-10-01T00:00:00"/>
    <x v="0"/>
    <n v="38"/>
    <n v="1158.6694350408793"/>
    <s v="запад"/>
    <n v="44029.438531553416"/>
  </r>
  <r>
    <n v="1786"/>
    <s v="Софья Р."/>
    <d v="2019-01-10T00:00:00"/>
    <x v="0"/>
    <n v="-9"/>
    <n v="-246.53364515512152"/>
    <s v="восток"/>
    <n v="2218.8028063960937"/>
  </r>
  <r>
    <n v="1788"/>
    <s v="Александра Д."/>
    <d v="2020-05-04T00:00:00"/>
    <x v="0"/>
    <n v="30"/>
    <n v="913.70060380593657"/>
    <s v="север"/>
    <n v="27411.018114178096"/>
  </r>
  <r>
    <n v="1789"/>
    <s v="Антонина П."/>
    <d v="2021-12-08T00:00:00"/>
    <x v="0"/>
    <n v="83"/>
    <n v="2508.450810552004"/>
    <s v="запад"/>
    <n v="208201.41727581632"/>
  </r>
  <r>
    <n v="1790"/>
    <s v="Кристина З."/>
    <d v="2020-03-21T00:00:00"/>
    <x v="0"/>
    <n v="90"/>
    <n v="2718.7067701120322"/>
    <s v="восток"/>
    <n v="244683.60931008292"/>
  </r>
  <r>
    <n v="1793"/>
    <s v="Александра Д."/>
    <d v="2020-01-04T00:00:00"/>
    <x v="0"/>
    <n v="66"/>
    <n v="2001.2511432116294"/>
    <s v="запад"/>
    <n v="132082.57545196754"/>
  </r>
  <r>
    <n v="1795"/>
    <s v="Анастасия Б."/>
    <d v="2021-10-03T00:00:00"/>
    <x v="0"/>
    <n v="93"/>
    <n v="2808.7456053220649"/>
    <s v="восток"/>
    <n v="261213.34129495203"/>
  </r>
  <r>
    <n v="1797"/>
    <s v="Анастасия Б."/>
    <d v="2019-09-09T00:00:00"/>
    <x v="0"/>
    <n v="-2"/>
    <n v="-36.355111778913439"/>
    <s v="юг"/>
    <n v="72.710223557826879"/>
  </r>
  <r>
    <n v="1799"/>
    <s v="Софья Р."/>
    <d v="2019-12-28T00:00:00"/>
    <x v="0"/>
    <n v="31"/>
    <n v="947.2145499265082"/>
    <s v="восток"/>
    <n v="29363.651047721753"/>
  </r>
  <r>
    <n v="1802"/>
    <s v="Кристина З."/>
    <d v="2020-03-10T00:00:00"/>
    <x v="0"/>
    <n v="82"/>
    <n v="2470.1918208622242"/>
    <s v="север"/>
    <n v="202555.72931070239"/>
  </r>
  <r>
    <n v="1807"/>
    <s v="Антонина П."/>
    <d v="2020-11-07T00:00:00"/>
    <x v="0"/>
    <n v="78"/>
    <n v="2364.4038982169732"/>
    <s v="север"/>
    <n v="184423.50406092391"/>
  </r>
  <r>
    <n v="1808"/>
    <s v="Антонина П."/>
    <d v="2020-07-31T00:00:00"/>
    <x v="0"/>
    <n v="-1"/>
    <n v="-4.4195721388362097"/>
    <s v="юг"/>
    <n v="4.4195721388362097"/>
  </r>
  <r>
    <n v="1820"/>
    <s v="Антонина П."/>
    <d v="2021-11-27T00:00:00"/>
    <x v="0"/>
    <n v="71"/>
    <n v="2151.214912521752"/>
    <s v="восток"/>
    <n v="152736.2587890444"/>
  </r>
  <r>
    <n v="1822"/>
    <s v="Кристина З."/>
    <d v="2021-04-21T00:00:00"/>
    <x v="0"/>
    <n v="19"/>
    <n v="594.51848680441208"/>
    <s v="запад"/>
    <n v="11295.851249283829"/>
  </r>
  <r>
    <n v="1823"/>
    <s v="Александра Д."/>
    <d v="2021-06-26T00:00:00"/>
    <x v="0"/>
    <n v="12"/>
    <n v="376.34507305486727"/>
    <s v="юг"/>
    <n v="4516.1408766584073"/>
  </r>
  <r>
    <n v="1824"/>
    <s v="Иннокентий В."/>
    <d v="2019-06-24T00:00:00"/>
    <x v="0"/>
    <n v="50"/>
    <n v="1516.6817286074656"/>
    <s v="север"/>
    <n v="75834.086430373281"/>
  </r>
  <r>
    <n v="1830"/>
    <s v="Александра Д."/>
    <d v="2019-08-18T00:00:00"/>
    <x v="0"/>
    <n v="-8"/>
    <n v="-221.43532028061156"/>
    <s v="юг"/>
    <n v="1771.4825622448925"/>
  </r>
  <r>
    <n v="1831"/>
    <s v="Александра Д."/>
    <d v="2021-03-30T00:00:00"/>
    <x v="0"/>
    <n v="28"/>
    <n v="859.06767980675738"/>
    <s v="юг"/>
    <n v="24053.895034589208"/>
  </r>
  <r>
    <n v="1833"/>
    <s v="Иннокентий В."/>
    <d v="2021-01-12T00:00:00"/>
    <x v="0"/>
    <n v="12"/>
    <n v="379.91916032039506"/>
    <s v="восток"/>
    <n v="4559.0299238447406"/>
  </r>
  <r>
    <n v="1842"/>
    <s v="Татьяна Ф."/>
    <d v="2020-04-12T00:00:00"/>
    <x v="0"/>
    <n v="80"/>
    <n v="2418.3353913915344"/>
    <s v="север"/>
    <n v="193466.83131132275"/>
  </r>
  <r>
    <n v="1846"/>
    <s v="Евгений Л."/>
    <d v="2019-02-12T00:00:00"/>
    <x v="0"/>
    <n v="55"/>
    <n v="1670.3601910379061"/>
    <s v="север"/>
    <n v="91869.81050708484"/>
  </r>
  <r>
    <n v="1849"/>
    <s v="Иннокентий В."/>
    <d v="2021-07-29T00:00:00"/>
    <x v="0"/>
    <n v="12"/>
    <n v="378.51664258571822"/>
    <s v="восток"/>
    <n v="4542.1997110286184"/>
  </r>
  <r>
    <n v="1851"/>
    <s v="Анастасия Б."/>
    <d v="2020-04-23T00:00:00"/>
    <x v="0"/>
    <n v="37"/>
    <n v="1132.7390397366521"/>
    <s v="север"/>
    <n v="41911.344470256125"/>
  </r>
  <r>
    <n v="1853"/>
    <s v="Александра Д."/>
    <d v="2020-04-23T00:00:00"/>
    <x v="0"/>
    <n v="87"/>
    <n v="2628.1312845180032"/>
    <s v="восток"/>
    <n v="228647.42175306627"/>
  </r>
  <r>
    <n v="1855"/>
    <s v="Кристина З."/>
    <d v="2021-07-18T00:00:00"/>
    <x v="0"/>
    <n v="50"/>
    <n v="1521.2593577749262"/>
    <s v="восток"/>
    <n v="76062.967888746309"/>
  </r>
  <r>
    <n v="1860"/>
    <s v="Кристина З."/>
    <d v="2020-08-11T00:00:00"/>
    <x v="0"/>
    <n v="-9"/>
    <n v="-247.60053633714986"/>
    <s v="восток"/>
    <n v="2228.4048270343487"/>
  </r>
  <r>
    <n v="1862"/>
    <s v="Фаина В."/>
    <d v="2021-12-08T00:00:00"/>
    <x v="0"/>
    <n v="18"/>
    <n v="555.24146786750532"/>
    <s v="юг"/>
    <n v="9994.3464216150951"/>
  </r>
  <r>
    <n v="1874"/>
    <s v="Татьяна Ф."/>
    <d v="2021-01-01T00:00:00"/>
    <x v="0"/>
    <n v="63"/>
    <n v="1911.4760672109483"/>
    <s v="юг"/>
    <n v="120422.99223428973"/>
  </r>
  <r>
    <n v="1876"/>
    <s v="Татьяна Ф."/>
    <d v="2020-09-13T00:00:00"/>
    <x v="0"/>
    <n v="19"/>
    <n v="597.15260847522723"/>
    <s v="запад"/>
    <n v="11345.899561029317"/>
  </r>
  <r>
    <n v="1878"/>
    <s v="Софья Р."/>
    <d v="2020-05-26T00:00:00"/>
    <x v="0"/>
    <n v="60"/>
    <n v="1822.8071376505659"/>
    <s v="юг"/>
    <n v="109368.42825903396"/>
  </r>
  <r>
    <n v="1880"/>
    <s v="Кристина З."/>
    <d v="2019-12-17T00:00:00"/>
    <x v="0"/>
    <n v="59"/>
    <n v="1786.5030230399057"/>
    <s v="юг"/>
    <n v="105403.67835935444"/>
  </r>
  <r>
    <n v="1883"/>
    <s v="Софья Р."/>
    <d v="2020-07-20T00:00:00"/>
    <x v="0"/>
    <n v="-6"/>
    <n v="-157.35959690520315"/>
    <s v="восток"/>
    <n v="944.15758143121889"/>
  </r>
  <r>
    <n v="1884"/>
    <s v="Фаина В."/>
    <d v="2019-05-22T00:00:00"/>
    <x v="0"/>
    <n v="89"/>
    <n v="2693.9552816852074"/>
    <s v="запад"/>
    <n v="239762.02006998347"/>
  </r>
  <r>
    <n v="1885"/>
    <s v="Анастасия Б."/>
    <d v="2019-05-11T00:00:00"/>
    <x v="0"/>
    <n v="12"/>
    <n v="378.37711255972982"/>
    <s v="запад"/>
    <n v="4540.5253507167581"/>
  </r>
  <r>
    <n v="1887"/>
    <s v="Иннокентий В."/>
    <d v="2021-04-21T00:00:00"/>
    <x v="0"/>
    <n v="61"/>
    <n v="1853.147883164014"/>
    <s v="север"/>
    <n v="113042.02087300486"/>
  </r>
  <r>
    <n v="1894"/>
    <s v="Татьяна Ф."/>
    <d v="2020-05-15T00:00:00"/>
    <x v="0"/>
    <n v="60"/>
    <n v="1818.7034788891374"/>
    <s v="восток"/>
    <n v="109122.20873334825"/>
  </r>
  <r>
    <n v="1897"/>
    <s v="Татьяна Ф."/>
    <d v="2021-11-05T00:00:00"/>
    <x v="0"/>
    <n v="46"/>
    <n v="1404.0889935751229"/>
    <s v="запад"/>
    <n v="64588.093704455656"/>
  </r>
  <r>
    <n v="6"/>
    <s v="Татьяна Ф."/>
    <d v="2021-11-27T00:00:00"/>
    <x v="1"/>
    <n v="58"/>
    <n v="1759.9097407072163"/>
    <s v="север"/>
    <n v="102074.76496101855"/>
  </r>
  <r>
    <n v="7"/>
    <s v="Антонина П."/>
    <d v="2020-03-21T00:00:00"/>
    <x v="1"/>
    <n v="8"/>
    <n v="258.00692176216739"/>
    <s v="север"/>
    <n v="2064.0553740973392"/>
  </r>
  <r>
    <n v="9"/>
    <s v="Анастасия Б."/>
    <d v="2019-07-05T00:00:00"/>
    <x v="1"/>
    <n v="75"/>
    <n v="2266.4232685518837"/>
    <s v="юг"/>
    <n v="169981.74514139126"/>
  </r>
  <r>
    <n v="14"/>
    <s v="Фаина В."/>
    <d v="2021-01-01T00:00:00"/>
    <x v="1"/>
    <n v="18"/>
    <n v="564.71999230139568"/>
    <s v="юг"/>
    <n v="10164.959861425123"/>
  </r>
  <r>
    <n v="19"/>
    <s v="Евгений Л."/>
    <d v="2020-10-27T00:00:00"/>
    <x v="1"/>
    <n v="78"/>
    <n v="2361.4697789113247"/>
    <s v="юг"/>
    <n v="184194.64275508333"/>
  </r>
  <r>
    <n v="22"/>
    <s v="Софья Р."/>
    <d v="2020-09-24T00:00:00"/>
    <x v="1"/>
    <n v="28"/>
    <n v="865.12775700642487"/>
    <s v="север"/>
    <n v="24223.577196179896"/>
  </r>
  <r>
    <n v="41"/>
    <s v="Кристина З."/>
    <d v="2020-02-06T00:00:00"/>
    <x v="1"/>
    <n v="25"/>
    <n v="765.62095842195288"/>
    <s v="юг"/>
    <n v="19140.52396054882"/>
  </r>
  <r>
    <n v="47"/>
    <s v="Иннокентий В."/>
    <d v="2020-09-24T00:00:00"/>
    <x v="1"/>
    <n v="14"/>
    <n v="439.3155365620475"/>
    <s v="запад"/>
    <n v="6150.4175118686653"/>
  </r>
  <r>
    <n v="48"/>
    <s v="Кристина З."/>
    <d v="2021-05-24T00:00:00"/>
    <x v="1"/>
    <n v="37"/>
    <n v="1130.3491000904664"/>
    <s v="юг"/>
    <n v="41822.916703347255"/>
  </r>
  <r>
    <n v="51"/>
    <s v="Иннокентий В."/>
    <d v="2021-06-15T00:00:00"/>
    <x v="1"/>
    <n v="24"/>
    <n v="735.99272692165778"/>
    <s v="север"/>
    <n v="17663.825446119787"/>
  </r>
  <r>
    <n v="52"/>
    <s v="Фаина В."/>
    <d v="2020-01-04T00:00:00"/>
    <x v="1"/>
    <n v="83"/>
    <n v="2503.3273832124887"/>
    <s v="север"/>
    <n v="207776.17280663658"/>
  </r>
  <r>
    <n v="53"/>
    <s v="Александра Д."/>
    <d v="2021-07-07T00:00:00"/>
    <x v="1"/>
    <n v="49"/>
    <n v="1485.0659729480035"/>
    <s v="север"/>
    <n v="72768.232674452171"/>
  </r>
  <r>
    <n v="63"/>
    <s v="Александра Д."/>
    <d v="2020-06-17T00:00:00"/>
    <x v="1"/>
    <n v="95"/>
    <n v="2877.6081692141697"/>
    <s v="север"/>
    <n v="273372.7760753461"/>
  </r>
  <r>
    <n v="64"/>
    <s v="Кристина З."/>
    <d v="2019-05-11T00:00:00"/>
    <x v="1"/>
    <n v="41"/>
    <n v="1250.0018840758105"/>
    <s v="юг"/>
    <n v="51250.077247108231"/>
  </r>
  <r>
    <n v="69"/>
    <s v="Антонина П."/>
    <d v="2021-01-23T00:00:00"/>
    <x v="1"/>
    <n v="73"/>
    <n v="2214.0687528364369"/>
    <s v="восток"/>
    <n v="161627.01895705989"/>
  </r>
  <r>
    <n v="70"/>
    <s v="Кристина З."/>
    <d v="2020-12-21T00:00:00"/>
    <x v="1"/>
    <n v="95"/>
    <n v="2870.5320190576699"/>
    <s v="север"/>
    <n v="272700.54181047867"/>
  </r>
  <r>
    <n v="75"/>
    <s v="Евгений Л."/>
    <d v="2021-01-23T00:00:00"/>
    <x v="1"/>
    <n v="-7"/>
    <n v="-185.31454427544543"/>
    <s v="север"/>
    <n v="1297.2018099281181"/>
  </r>
  <r>
    <n v="84"/>
    <s v="Анастасия Б."/>
    <d v="2019-10-01T00:00:00"/>
    <x v="1"/>
    <n v="73"/>
    <n v="2214.7622943513788"/>
    <s v="запад"/>
    <n v="161677.64748765065"/>
  </r>
  <r>
    <n v="86"/>
    <s v="Евгений Л."/>
    <d v="2021-08-09T00:00:00"/>
    <x v="1"/>
    <n v="-2"/>
    <n v="-42.379405606125751"/>
    <s v="восток"/>
    <n v="84.758811212251501"/>
  </r>
  <r>
    <n v="87"/>
    <s v="Кристина З."/>
    <d v="2021-08-31T00:00:00"/>
    <x v="1"/>
    <n v="5"/>
    <n v="170.26058044096465"/>
    <s v="восток"/>
    <n v="851.30290220482323"/>
  </r>
  <r>
    <n v="88"/>
    <s v="Иннокентий В."/>
    <d v="2021-12-19T00:00:00"/>
    <x v="1"/>
    <n v="26"/>
    <n v="802.96764498097946"/>
    <s v="юг"/>
    <n v="20877.158769505466"/>
  </r>
  <r>
    <n v="91"/>
    <s v="Софья Р."/>
    <d v="2019-08-18T00:00:00"/>
    <x v="1"/>
    <n v="83"/>
    <n v="2511.8350564763173"/>
    <s v="юг"/>
    <n v="208482.30968753435"/>
  </r>
  <r>
    <n v="94"/>
    <s v="Татьяна Ф."/>
    <d v="2019-05-11T00:00:00"/>
    <x v="1"/>
    <n v="58"/>
    <n v="1764.7069512712617"/>
    <s v="север"/>
    <n v="102353.00317373317"/>
  </r>
  <r>
    <n v="100"/>
    <s v="Софья Р."/>
    <d v="2021-10-03T00:00:00"/>
    <x v="1"/>
    <n v="74"/>
    <n v="2242.3346975523705"/>
    <s v="запад"/>
    <n v="165932.76761887543"/>
  </r>
  <r>
    <n v="116"/>
    <s v="Иннокентий В."/>
    <d v="2019-06-24T00:00:00"/>
    <x v="1"/>
    <n v="22"/>
    <n v="680.7066358826728"/>
    <s v="восток"/>
    <n v="14975.545989418802"/>
  </r>
  <r>
    <n v="119"/>
    <s v="Татьяна Ф."/>
    <d v="2019-05-22T00:00:00"/>
    <x v="1"/>
    <n v="20"/>
    <n v="623.66566165716949"/>
    <s v="восток"/>
    <n v="12473.31323314339"/>
  </r>
  <r>
    <n v="123"/>
    <s v="Иннокентий В."/>
    <d v="2019-04-30T00:00:00"/>
    <x v="1"/>
    <n v="72"/>
    <n v="2174.5289850686986"/>
    <s v="юг"/>
    <n v="156566.08692494628"/>
  </r>
  <r>
    <n v="124"/>
    <s v="Анастасия Б."/>
    <d v="2019-01-10T00:00:00"/>
    <x v="1"/>
    <n v="57"/>
    <n v="1733.6376703616165"/>
    <s v="запад"/>
    <n v="98817.347210612148"/>
  </r>
  <r>
    <n v="126"/>
    <s v="Иннокентий В."/>
    <d v="2020-04-23T00:00:00"/>
    <x v="1"/>
    <n v="54"/>
    <n v="1637.4555210626049"/>
    <s v="запад"/>
    <n v="88422.598137380672"/>
  </r>
  <r>
    <n v="135"/>
    <s v="Антонина П."/>
    <d v="2021-02-14T00:00:00"/>
    <x v="1"/>
    <n v="67"/>
    <n v="2028.6608183653495"/>
    <s v="запад"/>
    <n v="135920.27483047842"/>
  </r>
  <r>
    <n v="140"/>
    <s v="Евгений Л."/>
    <d v="2020-06-28T00:00:00"/>
    <x v="1"/>
    <n v="80"/>
    <n v="2424.9550041476004"/>
    <s v="восток"/>
    <n v="193996.40033180802"/>
  </r>
  <r>
    <n v="141"/>
    <s v="Евгений Л."/>
    <d v="2019-12-28T00:00:00"/>
    <x v="1"/>
    <n v="83"/>
    <n v="2507.9460647762512"/>
    <s v="юг"/>
    <n v="208159.52337642884"/>
  </r>
  <r>
    <n v="146"/>
    <s v="Кристина З."/>
    <d v="2021-07-07T00:00:00"/>
    <x v="1"/>
    <n v="59"/>
    <n v="1791.1590007622481"/>
    <s v="запад"/>
    <n v="105678.38104497263"/>
  </r>
  <r>
    <n v="164"/>
    <s v="Фаина В."/>
    <d v="2019-10-12T00:00:00"/>
    <x v="1"/>
    <n v="16"/>
    <n v="499.17622272183786"/>
    <s v="восток"/>
    <n v="7986.8195635494058"/>
  </r>
  <r>
    <n v="166"/>
    <s v="Кристина З."/>
    <d v="2021-03-30T00:00:00"/>
    <x v="1"/>
    <n v="49"/>
    <n v="1489.0711866414763"/>
    <s v="север"/>
    <n v="72964.488145432333"/>
  </r>
  <r>
    <n v="175"/>
    <s v="Кристина З."/>
    <d v="2020-04-23T00:00:00"/>
    <x v="1"/>
    <n v="80"/>
    <n v="2424.4859600981886"/>
    <s v="юг"/>
    <n v="193958.87680785509"/>
  </r>
  <r>
    <n v="176"/>
    <s v="Софья Р."/>
    <d v="2021-11-27T00:00:00"/>
    <x v="1"/>
    <n v="70"/>
    <n v="2117.5523147680901"/>
    <s v="юг"/>
    <n v="148228.6620337663"/>
  </r>
  <r>
    <n v="184"/>
    <s v="Евгений Л."/>
    <d v="2020-08-22T00:00:00"/>
    <x v="1"/>
    <n v="13"/>
    <n v="408.08192712139305"/>
    <s v="север"/>
    <n v="5305.0650525781093"/>
  </r>
  <r>
    <n v="194"/>
    <s v="Кристина З."/>
    <d v="2019-01-21T00:00:00"/>
    <x v="1"/>
    <n v="8"/>
    <n v="261.38739127477174"/>
    <s v="запад"/>
    <n v="2091.099130198174"/>
  </r>
  <r>
    <n v="196"/>
    <s v="Евгений Л."/>
    <d v="2021-03-19T00:00:00"/>
    <x v="1"/>
    <n v="5"/>
    <n v="163.48427234046855"/>
    <s v="восток"/>
    <n v="817.42136170234278"/>
  </r>
  <r>
    <n v="200"/>
    <s v="Антонина П."/>
    <d v="2019-03-17T00:00:00"/>
    <x v="1"/>
    <n v="21"/>
    <n v="647.44003374094905"/>
    <s v="юг"/>
    <n v="13596.24070855993"/>
  </r>
  <r>
    <n v="201"/>
    <s v="Александра Д."/>
    <d v="2021-06-26T00:00:00"/>
    <x v="1"/>
    <n v="21"/>
    <n v="648.63192319117911"/>
    <s v="восток"/>
    <n v="13621.270387014762"/>
  </r>
  <r>
    <n v="208"/>
    <s v="Евгений Л."/>
    <d v="2019-07-05T00:00:00"/>
    <x v="1"/>
    <n v="45"/>
    <n v="1371.5507832075064"/>
    <s v="запад"/>
    <n v="61719.785244337785"/>
  </r>
  <r>
    <n v="209"/>
    <s v="Евгений Л."/>
    <d v="2020-04-01T00:00:00"/>
    <x v="1"/>
    <n v="7"/>
    <n v="229.97599823353488"/>
    <s v="север"/>
    <n v="1609.8319876347441"/>
  </r>
  <r>
    <n v="214"/>
    <s v="Иннокентий В."/>
    <d v="2019-02-12T00:00:00"/>
    <x v="1"/>
    <n v="35"/>
    <n v="1066.4339916643025"/>
    <s v="запад"/>
    <n v="37325.189708250589"/>
  </r>
  <r>
    <n v="224"/>
    <s v="Антонина П."/>
    <d v="2020-10-05T00:00:00"/>
    <x v="1"/>
    <n v="52"/>
    <n v="1582.973319694853"/>
    <s v="запад"/>
    <n v="82314.612624132351"/>
  </r>
  <r>
    <n v="227"/>
    <s v="Фаина В."/>
    <d v="2019-01-21T00:00:00"/>
    <x v="1"/>
    <n v="37"/>
    <n v="1125.215820600612"/>
    <s v="юг"/>
    <n v="41632.985362222644"/>
  </r>
  <r>
    <n v="237"/>
    <s v="Антонина П."/>
    <d v="2020-09-24T00:00:00"/>
    <x v="1"/>
    <n v="-4"/>
    <n v="-99.939520680829617"/>
    <s v="восток"/>
    <n v="399.75808272331847"/>
  </r>
  <r>
    <n v="242"/>
    <s v="Кристина З."/>
    <d v="2021-04-21T00:00:00"/>
    <x v="1"/>
    <n v="52"/>
    <n v="1581.8704198984506"/>
    <s v="север"/>
    <n v="82257.261834719422"/>
  </r>
  <r>
    <n v="244"/>
    <s v="Антонина П."/>
    <d v="2021-02-25T00:00:00"/>
    <x v="1"/>
    <n v="8"/>
    <n v="255.46689047987763"/>
    <s v="восток"/>
    <n v="2043.7351238390211"/>
  </r>
  <r>
    <n v="252"/>
    <s v="Анастасия Б."/>
    <d v="2021-04-10T00:00:00"/>
    <x v="1"/>
    <n v="41"/>
    <n v="1248.1042324173134"/>
    <s v="восток"/>
    <n v="51172.273529109851"/>
  </r>
  <r>
    <n v="254"/>
    <s v="Кристина З."/>
    <d v="2021-03-30T00:00:00"/>
    <x v="1"/>
    <n v="3"/>
    <n v="107.03015398687583"/>
    <s v="восток"/>
    <n v="321.09046196062752"/>
  </r>
  <r>
    <n v="256"/>
    <s v="Фаина В."/>
    <d v="2020-02-06T00:00:00"/>
    <x v="1"/>
    <n v="1"/>
    <n v="48.820462029427098"/>
    <s v="юг"/>
    <n v="48.820462029427098"/>
  </r>
  <r>
    <n v="258"/>
    <s v="Кристина З."/>
    <d v="2021-01-12T00:00:00"/>
    <x v="1"/>
    <n v="77"/>
    <n v="2333.993347830984"/>
    <s v="запад"/>
    <n v="179717.48778298576"/>
  </r>
  <r>
    <n v="260"/>
    <s v="Иннокентий В."/>
    <d v="2020-01-15T00:00:00"/>
    <x v="1"/>
    <n v="25"/>
    <n v="773.29572231774148"/>
    <s v="север"/>
    <n v="19332.393057943536"/>
  </r>
  <r>
    <n v="265"/>
    <s v="Фаина В."/>
    <d v="2021-07-18T00:00:00"/>
    <x v="1"/>
    <n v="55"/>
    <n v="1670.5079786120268"/>
    <s v="юг"/>
    <n v="91877.938823661476"/>
  </r>
  <r>
    <n v="268"/>
    <s v="Антонина П."/>
    <d v="2020-11-07T00:00:00"/>
    <x v="1"/>
    <n v="1"/>
    <n v="47.722172541512009"/>
    <s v="восток"/>
    <n v="47.722172541512009"/>
  </r>
  <r>
    <n v="271"/>
    <s v="Фаина В."/>
    <d v="2021-05-02T00:00:00"/>
    <x v="1"/>
    <n v="74"/>
    <n v="2247.5435048565892"/>
    <s v="восток"/>
    <n v="166318.21935938759"/>
  </r>
  <r>
    <n v="275"/>
    <s v="Фаина В."/>
    <d v="2021-12-08T00:00:00"/>
    <x v="1"/>
    <n v="59"/>
    <n v="1793.8546683395009"/>
    <s v="запад"/>
    <n v="105837.42543203055"/>
  </r>
  <r>
    <n v="277"/>
    <s v="Фаина В."/>
    <d v="2021-01-12T00:00:00"/>
    <x v="1"/>
    <n v="82"/>
    <n v="2475.8247918220623"/>
    <s v="запад"/>
    <n v="203017.6329294091"/>
  </r>
  <r>
    <n v="278"/>
    <s v="Софья Р."/>
    <d v="2021-03-08T00:00:00"/>
    <x v="1"/>
    <n v="29"/>
    <n v="890.53128978062898"/>
    <s v="запад"/>
    <n v="25825.407403638241"/>
  </r>
  <r>
    <n v="281"/>
    <s v="Антонина П."/>
    <d v="2021-07-29T00:00:00"/>
    <x v="1"/>
    <n v="3"/>
    <n v="107.80730703026946"/>
    <s v="восток"/>
    <n v="323.42192109080838"/>
  </r>
  <r>
    <n v="282"/>
    <s v="Фаина В."/>
    <d v="2020-12-10T00:00:00"/>
    <x v="1"/>
    <n v="65"/>
    <n v="1974.0778751122589"/>
    <s v="восток"/>
    <n v="128315.06188229682"/>
  </r>
  <r>
    <n v="294"/>
    <s v="Софья Р."/>
    <d v="2020-02-28T00:00:00"/>
    <x v="1"/>
    <n v="-1"/>
    <n v="-9.0814028681463199"/>
    <s v="север"/>
    <n v="9.0814028681463199"/>
  </r>
  <r>
    <n v="300"/>
    <s v="Иннокентий В."/>
    <d v="2020-06-28T00:00:00"/>
    <x v="1"/>
    <n v="3"/>
    <n v="111.62502018809289"/>
    <s v="юг"/>
    <n v="334.87506056427867"/>
  </r>
  <r>
    <n v="309"/>
    <s v="Александра Д."/>
    <d v="2020-11-18T00:00:00"/>
    <x v="1"/>
    <n v="63"/>
    <n v="1914.4929977621478"/>
    <s v="север"/>
    <n v="120613.05885901531"/>
  </r>
  <r>
    <n v="312"/>
    <s v="Иннокентий В."/>
    <d v="2020-07-31T00:00:00"/>
    <x v="1"/>
    <n v="67"/>
    <n v="2033.0298779689219"/>
    <s v="юг"/>
    <n v="136213.00182391776"/>
  </r>
  <r>
    <n v="313"/>
    <s v="Татьяна Ф."/>
    <d v="2021-12-30T00:00:00"/>
    <x v="1"/>
    <n v="-9"/>
    <n v="-249.6622796920133"/>
    <s v="север"/>
    <n v="2246.9605172281199"/>
  </r>
  <r>
    <n v="317"/>
    <s v="Антонина П."/>
    <d v="2020-01-15T00:00:00"/>
    <x v="1"/>
    <n v="0"/>
    <n v="16.052060341349687"/>
    <s v="восток"/>
    <n v="0"/>
  </r>
  <r>
    <n v="318"/>
    <s v="Евгений Л."/>
    <d v="2020-10-16T00:00:00"/>
    <x v="1"/>
    <n v="20"/>
    <n v="619.94811968474005"/>
    <s v="восток"/>
    <n v="12398.962393694801"/>
  </r>
  <r>
    <n v="320"/>
    <s v="Евгений Л."/>
    <d v="2020-05-15T00:00:00"/>
    <x v="1"/>
    <n v="94"/>
    <n v="2838.8166832886923"/>
    <s v="восток"/>
    <n v="266848.76822913706"/>
  </r>
  <r>
    <n v="325"/>
    <s v="Фаина В."/>
    <d v="2020-06-06T00:00:00"/>
    <x v="1"/>
    <n v="83"/>
    <n v="2516.317569856265"/>
    <s v="север"/>
    <n v="208854.35829807"/>
  </r>
  <r>
    <n v="329"/>
    <s v="Кристина З."/>
    <d v="2021-10-14T00:00:00"/>
    <x v="1"/>
    <n v="38"/>
    <n v="1161.4288251700734"/>
    <s v="запад"/>
    <n v="44134.29535646279"/>
  </r>
  <r>
    <n v="330"/>
    <s v="Александра Д."/>
    <d v="2020-01-26T00:00:00"/>
    <x v="1"/>
    <n v="90"/>
    <n v="2713.332095451583"/>
    <s v="север"/>
    <n v="244199.88859064245"/>
  </r>
  <r>
    <n v="331"/>
    <s v="Александра Д."/>
    <d v="2020-08-11T00:00:00"/>
    <x v="1"/>
    <n v="10"/>
    <n v="317.40063454597555"/>
    <s v="запад"/>
    <n v="3174.0063454597557"/>
  </r>
  <r>
    <n v="341"/>
    <s v="Фаина В."/>
    <d v="2021-03-30T00:00:00"/>
    <x v="1"/>
    <n v="21"/>
    <n v="652.24154633884041"/>
    <s v="север"/>
    <n v="13697.072473115648"/>
  </r>
  <r>
    <n v="352"/>
    <s v="Татьяна Ф."/>
    <d v="2021-01-12T00:00:00"/>
    <x v="1"/>
    <n v="85"/>
    <n v="2569.6799909003535"/>
    <s v="восток"/>
    <n v="218422.79922653004"/>
  </r>
  <r>
    <n v="353"/>
    <s v="Кристина З."/>
    <d v="2021-09-11T00:00:00"/>
    <x v="1"/>
    <n v="85"/>
    <n v="2570.9598807037378"/>
    <s v="юг"/>
    <n v="218531.5898598177"/>
  </r>
  <r>
    <n v="356"/>
    <s v="Анастасия Б."/>
    <d v="2019-08-29T00:00:00"/>
    <x v="1"/>
    <n v="76"/>
    <n v="2295.7757100656295"/>
    <s v="восток"/>
    <n v="174478.95396498783"/>
  </r>
  <r>
    <n v="358"/>
    <s v="Иннокентий В."/>
    <d v="2021-09-22T00:00:00"/>
    <x v="1"/>
    <n v="44"/>
    <n v="1338.415574635922"/>
    <s v="юг"/>
    <n v="58890.285283980571"/>
  </r>
  <r>
    <n v="371"/>
    <s v="Анастасия Б."/>
    <d v="2021-08-20T00:00:00"/>
    <x v="1"/>
    <n v="36"/>
    <n v="1105.9418125988079"/>
    <s v="юг"/>
    <n v="39813.905253557088"/>
  </r>
  <r>
    <n v="373"/>
    <s v="Александра Д."/>
    <d v="2019-04-30T00:00:00"/>
    <x v="1"/>
    <n v="84"/>
    <n v="2538.932206157504"/>
    <s v="север"/>
    <n v="213270.30531723035"/>
  </r>
  <r>
    <n v="378"/>
    <s v="Кристина З."/>
    <d v="2019-02-23T00:00:00"/>
    <x v="1"/>
    <n v="76"/>
    <n v="2298.9259006043185"/>
    <s v="восток"/>
    <n v="174718.36844592821"/>
  </r>
  <r>
    <n v="383"/>
    <s v="Евгений Л."/>
    <d v="2021-06-26T00:00:00"/>
    <x v="1"/>
    <n v="35"/>
    <n v="1070.5323824700536"/>
    <s v="восток"/>
    <n v="37468.633386451875"/>
  </r>
  <r>
    <n v="396"/>
    <s v="Евгений Л."/>
    <d v="2020-12-10T00:00:00"/>
    <x v="1"/>
    <n v="53"/>
    <n v="1613.2546557795674"/>
    <s v="север"/>
    <n v="85502.496756317079"/>
  </r>
  <r>
    <n v="399"/>
    <s v="Анастасия Б."/>
    <d v="2020-01-15T00:00:00"/>
    <x v="1"/>
    <n v="30"/>
    <n v="922.93324121451917"/>
    <s v="север"/>
    <n v="27687.997236435574"/>
  </r>
  <r>
    <n v="401"/>
    <s v="Антонина П."/>
    <d v="2021-03-08T00:00:00"/>
    <x v="1"/>
    <n v="76"/>
    <n v="2301.1911772178482"/>
    <s v="запад"/>
    <n v="174890.52946855646"/>
  </r>
  <r>
    <n v="415"/>
    <s v="Евгений Л."/>
    <d v="2020-06-28T00:00:00"/>
    <x v="1"/>
    <n v="26"/>
    <n v="799.13804333123733"/>
    <s v="юг"/>
    <n v="20777.589126612169"/>
  </r>
  <r>
    <n v="416"/>
    <s v="Иннокентий В."/>
    <d v="2021-07-07T00:00:00"/>
    <x v="1"/>
    <n v="2"/>
    <n v="85.397555339606015"/>
    <s v="восток"/>
    <n v="170.79511067921203"/>
  </r>
  <r>
    <n v="422"/>
    <s v="Иннокентий В."/>
    <d v="2019-01-21T00:00:00"/>
    <x v="1"/>
    <n v="77"/>
    <n v="2330.8009106992622"/>
    <s v="запад"/>
    <n v="179471.67012384319"/>
  </r>
  <r>
    <n v="426"/>
    <s v="Евгений Л."/>
    <d v="2021-08-20T00:00:00"/>
    <x v="1"/>
    <n v="-4"/>
    <n v="-103.64083314568531"/>
    <s v="юг"/>
    <n v="414.56333258274122"/>
  </r>
  <r>
    <n v="428"/>
    <s v="Татьяна Ф."/>
    <d v="2020-10-05T00:00:00"/>
    <x v="1"/>
    <n v="41"/>
    <n v="1251.8937528559893"/>
    <s v="запад"/>
    <n v="51327.643867095561"/>
  </r>
  <r>
    <n v="432"/>
    <s v="Фаина В."/>
    <d v="2020-07-09T00:00:00"/>
    <x v="1"/>
    <n v="43"/>
    <n v="1312.0326238549769"/>
    <s v="запад"/>
    <n v="56417.402825764009"/>
  </r>
  <r>
    <n v="433"/>
    <s v="Софья Р."/>
    <d v="2020-06-06T00:00:00"/>
    <x v="1"/>
    <n v="47"/>
    <n v="1426.7305731753256"/>
    <s v="юг"/>
    <n v="67056.336939240311"/>
  </r>
  <r>
    <n v="436"/>
    <s v="Софья Р."/>
    <d v="2020-02-28T00:00:00"/>
    <x v="1"/>
    <n v="22"/>
    <n v="675.10047922862509"/>
    <s v="восток"/>
    <n v="14852.210543029752"/>
  </r>
  <r>
    <n v="437"/>
    <s v="Иннокентий В."/>
    <d v="2019-03-17T00:00:00"/>
    <x v="1"/>
    <n v="87"/>
    <n v="2630.6877286650897"/>
    <s v="юг"/>
    <n v="228869.8323938628"/>
  </r>
  <r>
    <n v="439"/>
    <s v="Александра Д."/>
    <d v="2019-10-23T00:00:00"/>
    <x v="1"/>
    <n v="27"/>
    <n v="834.07614775333786"/>
    <s v="запад"/>
    <n v="22520.055989340122"/>
  </r>
  <r>
    <n v="444"/>
    <s v="Софья Р."/>
    <d v="2020-12-10T00:00:00"/>
    <x v="1"/>
    <n v="30"/>
    <n v="919.69621588308587"/>
    <s v="юг"/>
    <n v="27590.886476492575"/>
  </r>
  <r>
    <n v="449"/>
    <s v="Анастасия Б."/>
    <d v="2020-06-06T00:00:00"/>
    <x v="1"/>
    <n v="81"/>
    <n v="2449.7499865385612"/>
    <s v="восток"/>
    <n v="198429.74890962345"/>
  </r>
  <r>
    <n v="450"/>
    <s v="Антонина П."/>
    <d v="2020-12-21T00:00:00"/>
    <x v="1"/>
    <n v="87"/>
    <n v="2638.3037846281559"/>
    <s v="юг"/>
    <n v="229532.42926264956"/>
  </r>
  <r>
    <n v="451"/>
    <s v="Софья Р."/>
    <d v="2020-02-06T00:00:00"/>
    <x v="1"/>
    <n v="13"/>
    <n v="405.07831778483222"/>
    <s v="юг"/>
    <n v="5266.0181312028189"/>
  </r>
  <r>
    <n v="465"/>
    <s v="Анастасия Б."/>
    <d v="2019-06-13T00:00:00"/>
    <x v="1"/>
    <n v="58"/>
    <n v="1762.65202099159"/>
    <s v="юг"/>
    <n v="102233.81721751222"/>
  </r>
  <r>
    <n v="477"/>
    <s v="Александра Д."/>
    <d v="2020-06-17T00:00:00"/>
    <x v="1"/>
    <n v="0"/>
    <n v="20.013600167772623"/>
    <s v="юг"/>
    <n v="0"/>
  </r>
  <r>
    <n v="481"/>
    <s v="Евгений Л."/>
    <d v="2021-10-14T00:00:00"/>
    <x v="1"/>
    <n v="6"/>
    <n v="197.33545359470949"/>
    <s v="север"/>
    <n v="1184.0127215682569"/>
  </r>
  <r>
    <n v="487"/>
    <s v="Софья Р."/>
    <d v="2021-01-23T00:00:00"/>
    <x v="1"/>
    <n v="75"/>
    <n v="2270.9867242909781"/>
    <s v="запад"/>
    <n v="170324.00432182336"/>
  </r>
  <r>
    <n v="488"/>
    <s v="Софья Р."/>
    <d v="2020-07-20T00:00:00"/>
    <x v="1"/>
    <n v="37"/>
    <n v="1129.969223238244"/>
    <s v="юг"/>
    <n v="41808.861259815028"/>
  </r>
  <r>
    <n v="489"/>
    <s v="Иннокентий В."/>
    <d v="2019-07-27T00:00:00"/>
    <x v="1"/>
    <n v="58"/>
    <n v="1760.6598986452823"/>
    <s v="север"/>
    <n v="102118.27412142637"/>
  </r>
  <r>
    <n v="490"/>
    <s v="Евгений Л."/>
    <d v="2019-02-12T00:00:00"/>
    <x v="1"/>
    <n v="74"/>
    <n v="2236.0878513520229"/>
    <s v="юг"/>
    <n v="165470.5010000497"/>
  </r>
  <r>
    <n v="493"/>
    <s v="Анастасия Б."/>
    <d v="2020-04-23T00:00:00"/>
    <x v="1"/>
    <n v="-1"/>
    <n v="-4.5003305566648821"/>
    <s v="север"/>
    <n v="4.5003305566648821"/>
  </r>
  <r>
    <n v="498"/>
    <s v="Иннокентий В."/>
    <d v="2019-03-06T00:00:00"/>
    <x v="1"/>
    <n v="79"/>
    <n v="2386.0895261406517"/>
    <s v="восток"/>
    <n v="188501.07256511148"/>
  </r>
  <r>
    <n v="503"/>
    <s v="Анастасия Б."/>
    <d v="2021-07-07T00:00:00"/>
    <x v="1"/>
    <n v="81"/>
    <n v="2451.9138414086005"/>
    <s v="запад"/>
    <n v="198605.02115409664"/>
  </r>
  <r>
    <n v="505"/>
    <s v="Антонина П."/>
    <d v="2020-06-28T00:00:00"/>
    <x v="1"/>
    <n v="-6"/>
    <n v="-165.98209454734359"/>
    <s v="восток"/>
    <n v="995.89256728406156"/>
  </r>
  <r>
    <n v="510"/>
    <s v="Иннокентий В."/>
    <d v="2020-02-28T00:00:00"/>
    <x v="1"/>
    <n v="4"/>
    <n v="140.12285541104387"/>
    <s v="восток"/>
    <n v="560.49142164417549"/>
  </r>
  <r>
    <n v="511"/>
    <s v="Евгений Л."/>
    <d v="2019-04-08T00:00:00"/>
    <x v="1"/>
    <n v="56"/>
    <n v="1692.4877716888536"/>
    <s v="запад"/>
    <n v="94779.315214575807"/>
  </r>
  <r>
    <n v="519"/>
    <s v="Иннокентий В."/>
    <d v="2019-03-17T00:00:00"/>
    <x v="1"/>
    <n v="45"/>
    <n v="1370.68736342125"/>
    <s v="юг"/>
    <n v="61680.93135395625"/>
  </r>
  <r>
    <n v="523"/>
    <s v="Кристина З."/>
    <d v="2021-03-19T00:00:00"/>
    <x v="1"/>
    <n v="77"/>
    <n v="2324.9630521155086"/>
    <s v="запад"/>
    <n v="179022.15501289416"/>
  </r>
  <r>
    <n v="524"/>
    <s v="Кристина З."/>
    <d v="2020-03-21T00:00:00"/>
    <x v="1"/>
    <n v="10"/>
    <n v="318.18132134554008"/>
    <s v="запад"/>
    <n v="3181.8132134554007"/>
  </r>
  <r>
    <n v="531"/>
    <s v="Александра Д."/>
    <d v="2020-12-10T00:00:00"/>
    <x v="1"/>
    <n v="34"/>
    <n v="1034.9374064609381"/>
    <s v="юг"/>
    <n v="35187.871819671891"/>
  </r>
  <r>
    <n v="532"/>
    <s v="Евгений Л."/>
    <d v="2021-10-14T00:00:00"/>
    <x v="1"/>
    <n v="89"/>
    <n v="2678.6415015075154"/>
    <s v="запад"/>
    <n v="238399.09363416888"/>
  </r>
  <r>
    <n v="534"/>
    <s v="Иннокентий В."/>
    <d v="2019-11-25T00:00:00"/>
    <x v="1"/>
    <n v="38"/>
    <n v="1160.4458768996519"/>
    <s v="восток"/>
    <n v="44096.943322186773"/>
  </r>
  <r>
    <n v="538"/>
    <s v="Фаина В."/>
    <d v="2020-08-11T00:00:00"/>
    <x v="1"/>
    <n v="50"/>
    <n v="1518.6525901218997"/>
    <s v="восток"/>
    <n v="75932.629506094992"/>
  </r>
  <r>
    <n v="545"/>
    <s v="Фаина В."/>
    <d v="2020-04-01T00:00:00"/>
    <x v="1"/>
    <n v="34"/>
    <n v="1031.8208157525912"/>
    <s v="север"/>
    <n v="35081.907735588102"/>
  </r>
  <r>
    <n v="548"/>
    <s v="Софья Р."/>
    <d v="2019-01-10T00:00:00"/>
    <x v="1"/>
    <n v="44"/>
    <n v="1336.1508244900483"/>
    <s v="север"/>
    <n v="58790.636277562124"/>
  </r>
  <r>
    <n v="549"/>
    <s v="Александра Д."/>
    <d v="2020-04-12T00:00:00"/>
    <x v="1"/>
    <n v="87"/>
    <n v="2631.6283259571528"/>
    <s v="север"/>
    <n v="228951.6643582723"/>
  </r>
  <r>
    <n v="554"/>
    <s v="Фаина В."/>
    <d v="2021-07-18T00:00:00"/>
    <x v="1"/>
    <n v="30"/>
    <n v="925.27630840276106"/>
    <s v="юг"/>
    <n v="27758.289252082832"/>
  </r>
  <r>
    <n v="556"/>
    <s v="Евгений Л."/>
    <d v="2019-04-30T00:00:00"/>
    <x v="1"/>
    <n v="46"/>
    <n v="1394.1162650743054"/>
    <s v="восток"/>
    <n v="64129.348193418045"/>
  </r>
  <r>
    <n v="558"/>
    <s v="Софья Р."/>
    <d v="2020-10-27T00:00:00"/>
    <x v="1"/>
    <n v="47"/>
    <n v="1432.1221530085697"/>
    <s v="север"/>
    <n v="67309.741191402776"/>
  </r>
  <r>
    <n v="559"/>
    <s v="Евгений Л."/>
    <d v="2019-09-09T00:00:00"/>
    <x v="1"/>
    <n v="86"/>
    <n v="2603.9157259526773"/>
    <s v="восток"/>
    <n v="223936.75243193025"/>
  </r>
  <r>
    <n v="562"/>
    <s v="Анастасия Б."/>
    <d v="2020-05-26T00:00:00"/>
    <x v="1"/>
    <n v="-1"/>
    <n v="-7.9289798318866422"/>
    <s v="юг"/>
    <n v="7.9289798318866422"/>
  </r>
  <r>
    <n v="567"/>
    <s v="Александра Д."/>
    <d v="2019-08-18T00:00:00"/>
    <x v="1"/>
    <n v="23"/>
    <n v="713.95357240055023"/>
    <s v="запад"/>
    <n v="16420.932165212656"/>
  </r>
  <r>
    <n v="568"/>
    <s v="Александра Д."/>
    <d v="2021-01-23T00:00:00"/>
    <x v="1"/>
    <n v="73"/>
    <n v="2208.0778472883721"/>
    <s v="север"/>
    <n v="161189.68285205116"/>
  </r>
  <r>
    <n v="579"/>
    <s v="Иннокентий В."/>
    <d v="2019-10-12T00:00:00"/>
    <x v="1"/>
    <n v="-9"/>
    <n v="-248.36237139949765"/>
    <s v="юг"/>
    <n v="2235.2613425954787"/>
  </r>
  <r>
    <n v="587"/>
    <s v="Анастасия Б."/>
    <d v="2021-06-04T00:00:00"/>
    <x v="1"/>
    <n v="39"/>
    <n v="1199.083594229058"/>
    <s v="восток"/>
    <n v="46764.260174933261"/>
  </r>
  <r>
    <n v="592"/>
    <s v="Александра Д."/>
    <d v="2019-08-07T00:00:00"/>
    <x v="1"/>
    <n v="47"/>
    <n v="1419.714066271089"/>
    <s v="север"/>
    <n v="66726.561114741184"/>
  </r>
  <r>
    <n v="597"/>
    <s v="Кристина З."/>
    <d v="2020-07-20T00:00:00"/>
    <x v="1"/>
    <n v="78"/>
    <n v="2353.7144026519813"/>
    <s v="юг"/>
    <n v="183589.72340685455"/>
  </r>
  <r>
    <n v="598"/>
    <s v="Фаина В."/>
    <d v="2019-12-06T00:00:00"/>
    <x v="1"/>
    <n v="14"/>
    <n v="437.56013144501986"/>
    <s v="восток"/>
    <n v="6125.8418402302777"/>
  </r>
  <r>
    <n v="600"/>
    <s v="Кристина З."/>
    <d v="2020-06-17T00:00:00"/>
    <x v="1"/>
    <n v="64"/>
    <n v="1941.8188189830369"/>
    <s v="запад"/>
    <n v="124276.40441491436"/>
  </r>
  <r>
    <n v="610"/>
    <s v="Иннокентий В."/>
    <d v="2021-09-11T00:00:00"/>
    <x v="1"/>
    <n v="50"/>
    <n v="1511.2327703696885"/>
    <s v="восток"/>
    <n v="75561.638518484426"/>
  </r>
  <r>
    <n v="617"/>
    <s v="Евгений Л."/>
    <d v="2020-06-28T00:00:00"/>
    <x v="1"/>
    <n v="6"/>
    <n v="202.42222983134283"/>
    <s v="север"/>
    <n v="1214.5333789880569"/>
  </r>
  <r>
    <n v="622"/>
    <s v="Анастасия Б."/>
    <d v="2020-06-17T00:00:00"/>
    <x v="1"/>
    <n v="8"/>
    <n v="258.99680153324056"/>
    <s v="запад"/>
    <n v="2071.9744122659245"/>
  </r>
  <r>
    <n v="625"/>
    <s v="Евгений Л."/>
    <d v="2019-01-21T00:00:00"/>
    <x v="1"/>
    <n v="83"/>
    <n v="2506.6590250032373"/>
    <s v="запад"/>
    <n v="208052.6990752687"/>
  </r>
  <r>
    <n v="628"/>
    <s v="Софья Р."/>
    <d v="2019-02-12T00:00:00"/>
    <x v="1"/>
    <n v="22"/>
    <n v="681.29641213452771"/>
    <s v="запад"/>
    <n v="14988.521066959609"/>
  </r>
  <r>
    <n v="631"/>
    <s v="Евгений Л."/>
    <d v="2019-06-24T00:00:00"/>
    <x v="1"/>
    <n v="40"/>
    <n v="1225.5166369572478"/>
    <s v="запад"/>
    <n v="49020.665478289913"/>
  </r>
  <r>
    <n v="633"/>
    <s v="Фаина В."/>
    <d v="2021-06-15T00:00:00"/>
    <x v="1"/>
    <n v="40"/>
    <n v="1225.4107894599883"/>
    <s v="юг"/>
    <n v="49016.431578399533"/>
  </r>
  <r>
    <n v="634"/>
    <s v="Евгений Л."/>
    <d v="2019-09-09T00:00:00"/>
    <x v="1"/>
    <n v="31"/>
    <n v="946.83925421109404"/>
    <s v="север"/>
    <n v="29352.016880543917"/>
  </r>
  <r>
    <n v="637"/>
    <s v="Фаина В."/>
    <d v="2021-07-07T00:00:00"/>
    <x v="1"/>
    <n v="14"/>
    <n v="433.96216100245971"/>
    <s v="север"/>
    <n v="6075.470254034436"/>
  </r>
  <r>
    <n v="644"/>
    <s v="Александра Д."/>
    <d v="2021-05-02T00:00:00"/>
    <x v="1"/>
    <n v="51"/>
    <n v="1545.3175695635341"/>
    <s v="юг"/>
    <n v="78811.196047740246"/>
  </r>
  <r>
    <n v="645"/>
    <s v="Александра Д."/>
    <d v="2020-04-01T00:00:00"/>
    <x v="1"/>
    <n v="5"/>
    <n v="168.5379509706091"/>
    <s v="юг"/>
    <n v="842.68975485304554"/>
  </r>
  <r>
    <n v="646"/>
    <s v="Кристина З."/>
    <d v="2019-06-02T00:00:00"/>
    <x v="1"/>
    <n v="39"/>
    <n v="1194.8835042374726"/>
    <s v="юг"/>
    <n v="46600.45666526143"/>
  </r>
  <r>
    <n v="647"/>
    <s v="Анастасия Б."/>
    <d v="2020-03-21T00:00:00"/>
    <x v="1"/>
    <n v="20"/>
    <n v="619.26239627210521"/>
    <s v="запад"/>
    <n v="12385.247925442105"/>
  </r>
  <r>
    <n v="652"/>
    <s v="Кристина З."/>
    <d v="2021-01-23T00:00:00"/>
    <x v="1"/>
    <n v="88"/>
    <n v="2657.031232579136"/>
    <s v="юг"/>
    <n v="233818.74846696397"/>
  </r>
  <r>
    <n v="654"/>
    <s v="Евгений Л."/>
    <d v="2020-12-21T00:00:00"/>
    <x v="1"/>
    <n v="65"/>
    <n v="1968.6478787466569"/>
    <s v="запад"/>
    <n v="127962.11211853271"/>
  </r>
  <r>
    <n v="659"/>
    <s v="Иннокентий В."/>
    <d v="2020-07-09T00:00:00"/>
    <x v="1"/>
    <n v="25"/>
    <n v="763.78602488098545"/>
    <s v="восток"/>
    <n v="19094.650622024637"/>
  </r>
  <r>
    <n v="660"/>
    <s v="Иннокентий В."/>
    <d v="2021-03-30T00:00:00"/>
    <x v="1"/>
    <n v="11"/>
    <n v="357.534803858521"/>
    <s v="восток"/>
    <n v="3932.8828424437311"/>
  </r>
  <r>
    <n v="663"/>
    <s v="Фаина В."/>
    <d v="2019-11-14T00:00:00"/>
    <x v="1"/>
    <n v="27"/>
    <n v="824.50851057331238"/>
    <s v="восток"/>
    <n v="22261.729785479434"/>
  </r>
  <r>
    <n v="666"/>
    <s v="Евгений Л."/>
    <d v="2019-06-13T00:00:00"/>
    <x v="1"/>
    <n v="59"/>
    <n v="1786.3215766806688"/>
    <s v="запад"/>
    <n v="105392.97302415947"/>
  </r>
  <r>
    <n v="668"/>
    <s v="Татьяна Ф."/>
    <d v="2021-08-31T00:00:00"/>
    <x v="1"/>
    <n v="43"/>
    <n v="1314.5497532370046"/>
    <s v="север"/>
    <n v="56525.639389191194"/>
  </r>
  <r>
    <n v="673"/>
    <s v="Фаина В."/>
    <d v="2019-03-17T00:00:00"/>
    <x v="1"/>
    <n v="26"/>
    <n v="810.86402502793612"/>
    <s v="восток"/>
    <n v="21082.464650726339"/>
  </r>
  <r>
    <n v="677"/>
    <s v="Татьяна Ф."/>
    <d v="2021-05-02T00:00:00"/>
    <x v="1"/>
    <n v="75"/>
    <n v="2268.135980797178"/>
    <s v="юг"/>
    <n v="170110.19855978835"/>
  </r>
  <r>
    <n v="685"/>
    <s v="Евгений Л."/>
    <d v="2019-08-07T00:00:00"/>
    <x v="1"/>
    <n v="82"/>
    <n v="2479.3546068655296"/>
    <s v="запад"/>
    <n v="203307.07776297344"/>
  </r>
  <r>
    <n v="698"/>
    <s v="Евгений Л."/>
    <d v="2020-09-13T00:00:00"/>
    <x v="1"/>
    <n v="46"/>
    <n v="1395.2847109810004"/>
    <s v="запад"/>
    <n v="64183.096705126023"/>
  </r>
  <r>
    <n v="699"/>
    <s v="Кристина З."/>
    <d v="2019-04-30T00:00:00"/>
    <x v="1"/>
    <n v="84"/>
    <n v="2536.8258531303154"/>
    <s v="восток"/>
    <n v="213093.37166294651"/>
  </r>
  <r>
    <n v="704"/>
    <s v="Александра Д."/>
    <d v="2020-07-31T00:00:00"/>
    <x v="1"/>
    <n v="11"/>
    <n v="351.05222117013574"/>
    <s v="восток"/>
    <n v="3861.5744328714932"/>
  </r>
  <r>
    <n v="716"/>
    <s v="Фаина В."/>
    <d v="2021-02-25T00:00:00"/>
    <x v="1"/>
    <n v="24"/>
    <n v="732.78886055388637"/>
    <s v="запад"/>
    <n v="17586.932653293272"/>
  </r>
  <r>
    <n v="722"/>
    <s v="Антонина П."/>
    <d v="2020-01-15T00:00:00"/>
    <x v="1"/>
    <n v="75"/>
    <n v="2269.8711570221039"/>
    <s v="восток"/>
    <n v="170240.33677665779"/>
  </r>
  <r>
    <n v="735"/>
    <s v="Софья Р."/>
    <d v="2021-05-02T00:00:00"/>
    <x v="1"/>
    <n v="91"/>
    <n v="2749.6271641831527"/>
    <s v="запад"/>
    <n v="250216.07194066688"/>
  </r>
  <r>
    <n v="740"/>
    <s v="Антонина П."/>
    <d v="2020-05-26T00:00:00"/>
    <x v="1"/>
    <n v="81"/>
    <n v="2448.5421438007515"/>
    <s v="запад"/>
    <n v="198331.91364786087"/>
  </r>
  <r>
    <n v="741"/>
    <s v="Софья Р."/>
    <d v="2020-04-12T00:00:00"/>
    <x v="1"/>
    <n v="63"/>
    <n v="1912.4656039127012"/>
    <s v="запад"/>
    <n v="120485.33304650018"/>
  </r>
  <r>
    <n v="748"/>
    <s v="Антонина П."/>
    <d v="2021-02-14T00:00:00"/>
    <x v="1"/>
    <n v="51"/>
    <n v="1551.2341917228473"/>
    <s v="запад"/>
    <n v="79112.943777865206"/>
  </r>
  <r>
    <n v="750"/>
    <s v="Александра Д."/>
    <d v="2019-05-11T00:00:00"/>
    <x v="1"/>
    <n v="-2"/>
    <n v="-39.135627833735271"/>
    <s v="юг"/>
    <n v="78.271255667470541"/>
  </r>
  <r>
    <n v="753"/>
    <s v="Софья Р."/>
    <d v="2019-01-21T00:00:00"/>
    <x v="1"/>
    <n v="42"/>
    <n v="1277.1123178411424"/>
    <s v="юг"/>
    <n v="53638.717349327977"/>
  </r>
  <r>
    <n v="754"/>
    <s v="Антонина П."/>
    <d v="2021-01-12T00:00:00"/>
    <x v="1"/>
    <n v="47"/>
    <n v="1433.8409457230034"/>
    <s v="север"/>
    <n v="67390.524448981159"/>
  </r>
  <r>
    <n v="757"/>
    <s v="Софья Р."/>
    <d v="2020-11-29T00:00:00"/>
    <x v="1"/>
    <n v="-10"/>
    <n v="-278.96760549483554"/>
    <s v="восток"/>
    <n v="2789.6760549483552"/>
  </r>
  <r>
    <n v="758"/>
    <s v="Анастасия Б."/>
    <d v="2020-03-10T00:00:00"/>
    <x v="1"/>
    <n v="21"/>
    <n v="653.79195576752193"/>
    <s v="юг"/>
    <n v="13729.631071117961"/>
  </r>
  <r>
    <n v="761"/>
    <s v="Антонина П."/>
    <d v="2021-07-29T00:00:00"/>
    <x v="1"/>
    <n v="52"/>
    <n v="1584.3447603180036"/>
    <s v="север"/>
    <n v="82385.927536536183"/>
  </r>
  <r>
    <n v="773"/>
    <s v="Кристина З."/>
    <d v="2021-08-09T00:00:00"/>
    <x v="1"/>
    <n v="52"/>
    <n v="1583.0772051149229"/>
    <s v="восток"/>
    <n v="82320.014665975992"/>
  </r>
  <r>
    <n v="774"/>
    <s v="Евгений Л."/>
    <d v="2021-03-30T00:00:00"/>
    <x v="1"/>
    <n v="34"/>
    <n v="1036.2316183025368"/>
    <s v="запад"/>
    <n v="35231.875022286251"/>
  </r>
  <r>
    <n v="785"/>
    <s v="Анастасия Б."/>
    <d v="2021-04-10T00:00:00"/>
    <x v="1"/>
    <n v="92"/>
    <n v="2783.4020387718806"/>
    <s v="восток"/>
    <n v="256072.98756701301"/>
  </r>
  <r>
    <n v="786"/>
    <s v="Александра Д."/>
    <d v="2021-04-21T00:00:00"/>
    <x v="1"/>
    <n v="93"/>
    <n v="2808.5575758245068"/>
    <s v="север"/>
    <n v="261195.85455167913"/>
  </r>
  <r>
    <n v="790"/>
    <s v="Александра Д."/>
    <d v="2021-11-16T00:00:00"/>
    <x v="1"/>
    <n v="11"/>
    <n v="345.4792782212121"/>
    <s v="восток"/>
    <n v="3800.2720604333331"/>
  </r>
  <r>
    <n v="795"/>
    <s v="Фаина В."/>
    <d v="2020-05-26T00:00:00"/>
    <x v="1"/>
    <n v="72"/>
    <n v="2180.7728873022206"/>
    <s v="юг"/>
    <n v="157015.64788575988"/>
  </r>
  <r>
    <n v="800"/>
    <s v="Иннокентий В."/>
    <d v="2020-10-05T00:00:00"/>
    <x v="1"/>
    <n v="47"/>
    <n v="1424.8755479367787"/>
    <s v="юг"/>
    <n v="66969.150753028604"/>
  </r>
  <r>
    <n v="806"/>
    <s v="Кристина З."/>
    <d v="2019-08-18T00:00:00"/>
    <x v="1"/>
    <n v="26"/>
    <n v="802.08589830999188"/>
    <s v="север"/>
    <n v="20854.233356059787"/>
  </r>
  <r>
    <n v="807"/>
    <s v="Иннокентий В."/>
    <d v="2020-01-04T00:00:00"/>
    <x v="1"/>
    <n v="67"/>
    <n v="2035.4299038710067"/>
    <s v="восток"/>
    <n v="136373.80355935745"/>
  </r>
  <r>
    <n v="812"/>
    <s v="Александра Д."/>
    <d v="2020-06-06T00:00:00"/>
    <x v="1"/>
    <n v="-9"/>
    <n v="-249.33082918901755"/>
    <s v="юг"/>
    <n v="2243.9774627011579"/>
  </r>
  <r>
    <n v="818"/>
    <s v="Фаина В."/>
    <d v="2020-04-12T00:00:00"/>
    <x v="1"/>
    <n v="86"/>
    <n v="2594.8493687207438"/>
    <s v="север"/>
    <n v="223157.04570998397"/>
  </r>
  <r>
    <n v="823"/>
    <s v="Татьяна Ф."/>
    <d v="2019-08-18T00:00:00"/>
    <x v="1"/>
    <n v="54"/>
    <n v="1641.4962862314267"/>
    <s v="север"/>
    <n v="88640.799456497043"/>
  </r>
  <r>
    <n v="825"/>
    <s v="Софья Р."/>
    <d v="2021-08-31T00:00:00"/>
    <x v="1"/>
    <n v="10"/>
    <n v="322.50567590543545"/>
    <s v="север"/>
    <n v="3225.0567590543546"/>
  </r>
  <r>
    <n v="827"/>
    <s v="Евгений Л."/>
    <d v="2019-09-20T00:00:00"/>
    <x v="1"/>
    <n v="83"/>
    <n v="2511.4060708825255"/>
    <s v="север"/>
    <n v="208446.7038832496"/>
  </r>
  <r>
    <n v="832"/>
    <s v="Иннокентий В."/>
    <d v="2019-05-22T00:00:00"/>
    <x v="1"/>
    <n v="20"/>
    <n v="622.10097856811512"/>
    <s v="восток"/>
    <n v="12442.019571362303"/>
  </r>
  <r>
    <n v="833"/>
    <s v="Кристина З."/>
    <d v="2020-01-26T00:00:00"/>
    <x v="1"/>
    <n v="31"/>
    <n v="953.27196648200925"/>
    <s v="север"/>
    <n v="29551.430960942285"/>
  </r>
  <r>
    <n v="837"/>
    <s v="Кристина З."/>
    <d v="2019-06-02T00:00:00"/>
    <x v="1"/>
    <n v="16"/>
    <n v="503.10894482412994"/>
    <s v="юг"/>
    <n v="8049.743117186079"/>
  </r>
  <r>
    <n v="840"/>
    <s v="Иннокентий В."/>
    <d v="2019-04-30T00:00:00"/>
    <x v="1"/>
    <n v="94"/>
    <n v="2845.3575317756749"/>
    <s v="запад"/>
    <n v="267463.60798691347"/>
  </r>
  <r>
    <n v="845"/>
    <s v="Александра Д."/>
    <d v="2020-08-22T00:00:00"/>
    <x v="1"/>
    <n v="37"/>
    <n v="1132.1323460768003"/>
    <s v="восток"/>
    <n v="41888.896804841614"/>
  </r>
  <r>
    <n v="848"/>
    <s v="Евгений Л."/>
    <d v="2020-06-06T00:00:00"/>
    <x v="1"/>
    <n v="18"/>
    <n v="558.5854947961617"/>
    <s v="запад"/>
    <n v="10054.53890633091"/>
  </r>
  <r>
    <n v="855"/>
    <s v="Софья Р."/>
    <d v="2021-01-23T00:00:00"/>
    <x v="1"/>
    <n v="94"/>
    <n v="2844.1944495958915"/>
    <s v="юг"/>
    <n v="267354.2782620138"/>
  </r>
  <r>
    <n v="861"/>
    <s v="Софья Р."/>
    <d v="2021-09-11T00:00:00"/>
    <x v="1"/>
    <n v="38"/>
    <n v="1158.5180148886141"/>
    <s v="юг"/>
    <n v="44023.684565767333"/>
  </r>
  <r>
    <n v="863"/>
    <s v="Анастасия Б."/>
    <d v="2021-08-20T00:00:00"/>
    <x v="1"/>
    <n v="34"/>
    <n v="1039.7058317140277"/>
    <s v="север"/>
    <n v="35349.998278276944"/>
  </r>
  <r>
    <n v="869"/>
    <s v="Александра Д."/>
    <d v="2019-07-05T00:00:00"/>
    <x v="1"/>
    <n v="47"/>
    <n v="1432.7420366457709"/>
    <s v="восток"/>
    <n v="67338.875722351237"/>
  </r>
  <r>
    <n v="872"/>
    <s v="Софья Р."/>
    <d v="2019-09-20T00:00:00"/>
    <x v="1"/>
    <n v="79"/>
    <n v="2390.5774059830442"/>
    <s v="юг"/>
    <n v="188855.6150726605"/>
  </r>
  <r>
    <n v="873"/>
    <s v="Анастасия Б."/>
    <d v="2020-11-07T00:00:00"/>
    <x v="1"/>
    <n v="41"/>
    <n v="1248.1786407447923"/>
    <s v="восток"/>
    <n v="51175.324270536483"/>
  </r>
  <r>
    <n v="886"/>
    <s v="Иннокентий В."/>
    <d v="2020-04-23T00:00:00"/>
    <x v="1"/>
    <n v="86"/>
    <n v="2602.938191339862"/>
    <s v="север"/>
    <n v="223852.68445522813"/>
  </r>
  <r>
    <n v="889"/>
    <s v="Татьяна Ф."/>
    <d v="2020-07-31T00:00:00"/>
    <x v="1"/>
    <n v="86"/>
    <n v="2600.0914889996402"/>
    <s v="юг"/>
    <n v="223607.86805396905"/>
  </r>
  <r>
    <n v="894"/>
    <s v="Александра Д."/>
    <d v="2021-11-05T00:00:00"/>
    <x v="1"/>
    <n v="-4"/>
    <n v="-97.904020756587585"/>
    <s v="юг"/>
    <n v="391.61608302635034"/>
  </r>
  <r>
    <n v="899"/>
    <s v="Кристина З."/>
    <d v="2020-01-26T00:00:00"/>
    <x v="1"/>
    <n v="19"/>
    <n v="591.22730804832167"/>
    <s v="север"/>
    <n v="11233.318852918112"/>
  </r>
  <r>
    <n v="905"/>
    <s v="Иннокентий В."/>
    <d v="2021-08-31T00:00:00"/>
    <x v="1"/>
    <n v="11"/>
    <n v="352.74537093655272"/>
    <s v="юг"/>
    <n v="3880.1990803020799"/>
  </r>
  <r>
    <n v="907"/>
    <s v="Евгений Л."/>
    <d v="2019-06-24T00:00:00"/>
    <x v="1"/>
    <n v="22"/>
    <n v="685.49031242202"/>
    <s v="север"/>
    <n v="15080.78687328444"/>
  </r>
  <r>
    <n v="909"/>
    <s v="Анастасия Б."/>
    <d v="2020-10-05T00:00:00"/>
    <x v="1"/>
    <n v="0"/>
    <n v="27.444174420335521"/>
    <s v="север"/>
    <n v="0"/>
  </r>
  <r>
    <n v="915"/>
    <s v="Анастасия Б."/>
    <d v="2019-06-13T00:00:00"/>
    <x v="1"/>
    <n v="25"/>
    <n v="766.24560231864268"/>
    <s v="восток"/>
    <n v="19156.140057966066"/>
  </r>
  <r>
    <n v="918"/>
    <s v="Кристина З."/>
    <d v="2019-05-22T00:00:00"/>
    <x v="1"/>
    <n v="6"/>
    <n v="200.99629096975124"/>
    <s v="запад"/>
    <n v="1205.9777458185074"/>
  </r>
  <r>
    <n v="942"/>
    <s v="Иннокентий В."/>
    <d v="2020-02-06T00:00:00"/>
    <x v="1"/>
    <n v="32"/>
    <n v="976.49781507946398"/>
    <s v="восток"/>
    <n v="31247.930082542847"/>
  </r>
  <r>
    <n v="943"/>
    <s v="Евгений Л."/>
    <d v="2021-01-12T00:00:00"/>
    <x v="1"/>
    <n v="85"/>
    <n v="2569.7037064610868"/>
    <s v="восток"/>
    <n v="218424.81504919237"/>
  </r>
  <r>
    <n v="946"/>
    <s v="Александра Д."/>
    <d v="2020-08-22T00:00:00"/>
    <x v="1"/>
    <n v="-7"/>
    <n v="-198.22062355825821"/>
    <s v="юг"/>
    <n v="1387.5443649078074"/>
  </r>
  <r>
    <n v="953"/>
    <s v="Антонина П."/>
    <d v="2019-02-23T00:00:00"/>
    <x v="1"/>
    <n v="30"/>
    <n v="921.96479665554932"/>
    <s v="юг"/>
    <n v="27658.943899666479"/>
  </r>
  <r>
    <n v="955"/>
    <s v="Иннокентий В."/>
    <d v="2021-01-12T00:00:00"/>
    <x v="1"/>
    <n v="-1"/>
    <n v="-14.5406935592948"/>
    <s v="север"/>
    <n v="14.5406935592948"/>
  </r>
  <r>
    <n v="961"/>
    <s v="Антонина П."/>
    <d v="2019-01-10T00:00:00"/>
    <x v="1"/>
    <n v="95"/>
    <n v="2867.1922939024516"/>
    <s v="запад"/>
    <n v="272383.26792073291"/>
  </r>
  <r>
    <n v="965"/>
    <s v="Софья Р."/>
    <d v="2021-08-31T00:00:00"/>
    <x v="1"/>
    <n v="53"/>
    <n v="1612.3768017364921"/>
    <s v="восток"/>
    <n v="85455.970492034088"/>
  </r>
  <r>
    <n v="970"/>
    <s v="Софья Р."/>
    <d v="2019-05-22T00:00:00"/>
    <x v="1"/>
    <n v="33"/>
    <n v="1006.18720197352"/>
    <s v="юг"/>
    <n v="33204.177665126161"/>
  </r>
  <r>
    <n v="989"/>
    <s v="Евгений Л."/>
    <d v="2020-05-15T00:00:00"/>
    <x v="1"/>
    <n v="-6"/>
    <n v="-172.88821571122082"/>
    <s v="восток"/>
    <n v="1037.3292942673249"/>
  </r>
  <r>
    <n v="990"/>
    <s v="Татьяна Ф."/>
    <d v="2020-02-17T00:00:00"/>
    <x v="1"/>
    <n v="38"/>
    <n v="1159.6163338782358"/>
    <s v="юг"/>
    <n v="44065.420687372956"/>
  </r>
  <r>
    <n v="991"/>
    <s v="Антонина П."/>
    <d v="2020-01-15T00:00:00"/>
    <x v="1"/>
    <n v="-1"/>
    <n v="-10.160108133922805"/>
    <s v="север"/>
    <n v="10.160108133922805"/>
  </r>
  <r>
    <n v="992"/>
    <s v="Евгений Л."/>
    <d v="2021-11-16T00:00:00"/>
    <x v="1"/>
    <n v="34"/>
    <n v="1045.7917159926556"/>
    <s v="запад"/>
    <n v="35556.918343750287"/>
  </r>
  <r>
    <n v="996"/>
    <s v="Татьяна Ф."/>
    <d v="2020-09-13T00:00:00"/>
    <x v="1"/>
    <n v="4"/>
    <n v="136.54188955553082"/>
    <s v="запад"/>
    <n v="546.16755822212326"/>
  </r>
  <r>
    <n v="998"/>
    <s v="Кристина З."/>
    <d v="2021-10-03T00:00:00"/>
    <x v="1"/>
    <n v="78"/>
    <n v="2356.9356375172592"/>
    <s v="восток"/>
    <n v="183840.97972634621"/>
  </r>
  <r>
    <n v="999"/>
    <s v="Анастасия Б."/>
    <d v="2021-10-14T00:00:00"/>
    <x v="1"/>
    <n v="82"/>
    <n v="2481.2045570070281"/>
    <s v="запад"/>
    <n v="203458.77367457631"/>
  </r>
  <r>
    <n v="1003"/>
    <s v="Иннокентий В."/>
    <d v="2020-09-24T00:00:00"/>
    <x v="1"/>
    <n v="94"/>
    <n v="2839.8711284330502"/>
    <s v="юг"/>
    <n v="266947.88607270672"/>
  </r>
  <r>
    <n v="1008"/>
    <s v="Анастасия Б."/>
    <d v="2021-12-08T00:00:00"/>
    <x v="1"/>
    <n v="51"/>
    <n v="1548.6582287521292"/>
    <s v="восток"/>
    <n v="78981.569666358584"/>
  </r>
  <r>
    <n v="1010"/>
    <s v="Иннокентий В."/>
    <d v="2019-06-24T00:00:00"/>
    <x v="1"/>
    <n v="94"/>
    <n v="2839.1906780587465"/>
    <s v="запад"/>
    <n v="266883.92373752216"/>
  </r>
  <r>
    <n v="1014"/>
    <s v="Александра Д."/>
    <d v="2021-12-08T00:00:00"/>
    <x v="1"/>
    <n v="8"/>
    <n v="260.96472599703907"/>
    <s v="север"/>
    <n v="2087.7178079763125"/>
  </r>
  <r>
    <n v="1016"/>
    <s v="Александра Д."/>
    <d v="2019-10-12T00:00:00"/>
    <x v="1"/>
    <n v="62"/>
    <n v="1876.9110116385425"/>
    <s v="восток"/>
    <n v="116368.48272158964"/>
  </r>
  <r>
    <n v="1017"/>
    <s v="Евгений Л."/>
    <d v="2019-08-18T00:00:00"/>
    <x v="1"/>
    <n v="-9"/>
    <n v="-248.19632815121537"/>
    <s v="юг"/>
    <n v="2233.7669533609383"/>
  </r>
  <r>
    <n v="1023"/>
    <s v="Софья Р."/>
    <d v="2021-09-22T00:00:00"/>
    <x v="1"/>
    <n v="56"/>
    <n v="1696.6853559743345"/>
    <s v="юг"/>
    <n v="95014.379934562734"/>
  </r>
  <r>
    <n v="1025"/>
    <s v="Александра Д."/>
    <d v="2021-07-29T00:00:00"/>
    <x v="1"/>
    <n v="10"/>
    <n v="322.4114952775347"/>
    <s v="юг"/>
    <n v="3224.1149527753469"/>
  </r>
  <r>
    <n v="1028"/>
    <s v="Александра Д."/>
    <d v="2019-02-01T00:00:00"/>
    <x v="1"/>
    <n v="0"/>
    <n v="17.760594332285692"/>
    <s v="запад"/>
    <n v="0"/>
  </r>
  <r>
    <n v="1034"/>
    <s v="Кристина З."/>
    <d v="2019-09-20T00:00:00"/>
    <x v="1"/>
    <n v="9"/>
    <n v="290.27293052396652"/>
    <s v="запад"/>
    <n v="2612.4563747156985"/>
  </r>
  <r>
    <n v="1038"/>
    <s v="Александра Д."/>
    <d v="2020-09-24T00:00:00"/>
    <x v="1"/>
    <n v="3"/>
    <n v="104.87455049777734"/>
    <s v="север"/>
    <n v="314.62365149333198"/>
  </r>
  <r>
    <n v="1040"/>
    <s v="Антонина П."/>
    <d v="2020-06-28T00:00:00"/>
    <x v="1"/>
    <n v="-7"/>
    <n v="-184.34662066971001"/>
    <s v="запад"/>
    <n v="1290.42634468797"/>
  </r>
  <r>
    <n v="1044"/>
    <s v="Иннокентий В."/>
    <d v="2019-04-30T00:00:00"/>
    <x v="1"/>
    <n v="32"/>
    <n v="979.82599723304997"/>
    <s v="восток"/>
    <n v="31354.431911457599"/>
  </r>
  <r>
    <n v="1051"/>
    <s v="Александра Д."/>
    <d v="2021-11-16T00:00:00"/>
    <x v="1"/>
    <n v="4"/>
    <n v="142.92798170188891"/>
    <s v="юг"/>
    <n v="571.71192680755564"/>
  </r>
  <r>
    <n v="1054"/>
    <s v="Кристина З."/>
    <d v="2020-01-15T00:00:00"/>
    <x v="1"/>
    <n v="2"/>
    <n v="83.443048208269886"/>
    <s v="юг"/>
    <n v="166.88609641653977"/>
  </r>
  <r>
    <n v="1061"/>
    <s v="Антонина П."/>
    <d v="2020-03-10T00:00:00"/>
    <x v="1"/>
    <n v="55"/>
    <n v="1673.254046596114"/>
    <s v="восток"/>
    <n v="92028.972562786264"/>
  </r>
  <r>
    <n v="1062"/>
    <s v="Евгений Л."/>
    <d v="2021-12-19T00:00:00"/>
    <x v="1"/>
    <n v="-5"/>
    <n v="-126.43881441117404"/>
    <s v="юг"/>
    <n v="632.19407205587015"/>
  </r>
  <r>
    <n v="1064"/>
    <s v="Кристина З."/>
    <d v="2021-08-20T00:00:00"/>
    <x v="1"/>
    <n v="93"/>
    <n v="2801.5032356040319"/>
    <s v="север"/>
    <n v="260539.80091117497"/>
  </r>
  <r>
    <n v="1081"/>
    <s v="Александра Д."/>
    <d v="2019-04-30T00:00:00"/>
    <x v="1"/>
    <n v="51"/>
    <n v="1549.639062771952"/>
    <s v="восток"/>
    <n v="79031.592201369553"/>
  </r>
  <r>
    <n v="1083"/>
    <s v="Кристина З."/>
    <d v="2021-04-21T00:00:00"/>
    <x v="1"/>
    <n v="93"/>
    <n v="2809.5785849203958"/>
    <s v="восток"/>
    <n v="261290.80839759682"/>
  </r>
  <r>
    <n v="1085"/>
    <s v="Татьяна Ф."/>
    <d v="2021-04-21T00:00:00"/>
    <x v="1"/>
    <n v="30"/>
    <n v="918.38519584417725"/>
    <s v="юг"/>
    <n v="27551.555875325317"/>
  </r>
  <r>
    <n v="1095"/>
    <s v="Софья Р."/>
    <d v="2020-04-01T00:00:00"/>
    <x v="1"/>
    <n v="66"/>
    <n v="1999.2451734594024"/>
    <s v="запад"/>
    <n v="131950.18144832057"/>
  </r>
  <r>
    <n v="1096"/>
    <s v="Кристина З."/>
    <d v="2020-05-04T00:00:00"/>
    <x v="1"/>
    <n v="89"/>
    <n v="2692.3471780277341"/>
    <s v="восток"/>
    <n v="239618.89884446835"/>
  </r>
  <r>
    <n v="1108"/>
    <s v="Фаина В."/>
    <d v="2021-03-08T00:00:00"/>
    <x v="1"/>
    <n v="67"/>
    <n v="2033.8866153473891"/>
    <s v="запад"/>
    <n v="136270.40322827507"/>
  </r>
  <r>
    <n v="1112"/>
    <s v="Фаина В."/>
    <d v="2019-02-01T00:00:00"/>
    <x v="1"/>
    <n v="80"/>
    <n v="2419.6811222876254"/>
    <s v="восток"/>
    <n v="193574.48978301004"/>
  </r>
  <r>
    <n v="1117"/>
    <s v="Александра Д."/>
    <d v="2020-12-10T00:00:00"/>
    <x v="1"/>
    <n v="54"/>
    <n v="1643.8171569287022"/>
    <s v="восток"/>
    <n v="88766.126474149918"/>
  </r>
  <r>
    <n v="1120"/>
    <s v="Софья Р."/>
    <d v="2020-02-17T00:00:00"/>
    <x v="1"/>
    <n v="6"/>
    <n v="198.44298491399007"/>
    <s v="юг"/>
    <n v="1190.6579094839403"/>
  </r>
  <r>
    <n v="1123"/>
    <s v="Александра Д."/>
    <d v="2019-03-28T00:00:00"/>
    <x v="1"/>
    <n v="53"/>
    <n v="1612.4130416457103"/>
    <s v="восток"/>
    <n v="85457.891207222652"/>
  </r>
  <r>
    <n v="1129"/>
    <s v="Фаина В."/>
    <d v="2021-04-10T00:00:00"/>
    <x v="1"/>
    <n v="35"/>
    <n v="1065.2782470569327"/>
    <s v="юг"/>
    <n v="37284.738646992642"/>
  </r>
  <r>
    <n v="1130"/>
    <s v="Александра Д."/>
    <d v="2019-11-14T00:00:00"/>
    <x v="1"/>
    <n v="72"/>
    <n v="2173.653218325137"/>
    <s v="север"/>
    <n v="156503.03171940986"/>
  </r>
  <r>
    <n v="1133"/>
    <s v="Евгений Л."/>
    <d v="2021-05-02T00:00:00"/>
    <x v="1"/>
    <n v="84"/>
    <n v="2525.8494974261926"/>
    <s v="восток"/>
    <n v="212171.35778380017"/>
  </r>
  <r>
    <n v="1139"/>
    <s v="Евгений Л."/>
    <d v="2019-03-06T00:00:00"/>
    <x v="1"/>
    <n v="14"/>
    <n v="441.95651647644979"/>
    <s v="запад"/>
    <n v="6187.3912306702969"/>
  </r>
  <r>
    <n v="1145"/>
    <s v="Фаина В."/>
    <d v="2020-12-10T00:00:00"/>
    <x v="1"/>
    <n v="65"/>
    <n v="1973.309600781289"/>
    <s v="восток"/>
    <n v="128265.12405078378"/>
  </r>
  <r>
    <n v="1152"/>
    <s v="Фаина В."/>
    <d v="2021-02-03T00:00:00"/>
    <x v="1"/>
    <n v="11"/>
    <n v="345.20998663564387"/>
    <s v="юг"/>
    <n v="3797.3098529920826"/>
  </r>
  <r>
    <n v="1167"/>
    <s v="Иннокентий В."/>
    <d v="2021-09-11T00:00:00"/>
    <x v="1"/>
    <n v="18"/>
    <n v="562.21796879126839"/>
    <s v="север"/>
    <n v="10119.923438242831"/>
  </r>
  <r>
    <n v="1170"/>
    <s v="Кристина З."/>
    <d v="2020-09-02T00:00:00"/>
    <x v="1"/>
    <n v="2"/>
    <n v="79.324854406454108"/>
    <s v="восток"/>
    <n v="158.64970881290822"/>
  </r>
  <r>
    <n v="1173"/>
    <s v="Кристина З."/>
    <d v="2020-11-07T00:00:00"/>
    <x v="1"/>
    <n v="30"/>
    <n v="923.32059320198607"/>
    <s v="восток"/>
    <n v="27699.617796059581"/>
  </r>
  <r>
    <n v="1175"/>
    <s v="Евгений Л."/>
    <d v="2020-08-22T00:00:00"/>
    <x v="1"/>
    <n v="73"/>
    <n v="2213.6652611293489"/>
    <s v="восток"/>
    <n v="161597.56406244246"/>
  </r>
  <r>
    <n v="1180"/>
    <s v="Софья Р."/>
    <d v="2021-12-19T00:00:00"/>
    <x v="1"/>
    <n v="3"/>
    <n v="107.21781338210717"/>
    <s v="север"/>
    <n v="321.65344014632149"/>
  </r>
  <r>
    <n v="1181"/>
    <s v="Софья Р."/>
    <d v="2020-12-10T00:00:00"/>
    <x v="1"/>
    <n v="33"/>
    <n v="1006.8258329871269"/>
    <s v="север"/>
    <n v="33225.252488575185"/>
  </r>
  <r>
    <n v="1189"/>
    <s v="Кристина З."/>
    <d v="2020-10-27T00:00:00"/>
    <x v="1"/>
    <n v="75"/>
    <n v="2276.1957571703351"/>
    <s v="север"/>
    <n v="170714.68178777513"/>
  </r>
  <r>
    <n v="1191"/>
    <s v="Александра Д."/>
    <d v="2021-07-18T00:00:00"/>
    <x v="1"/>
    <n v="-2"/>
    <n v="-42.806028749734537"/>
    <s v="север"/>
    <n v="85.612057499469074"/>
  </r>
  <r>
    <n v="1193"/>
    <s v="Татьяна Ф."/>
    <d v="2021-02-14T00:00:00"/>
    <x v="1"/>
    <n v="5"/>
    <n v="173.84002396298933"/>
    <s v="запад"/>
    <n v="869.20011981494667"/>
  </r>
  <r>
    <n v="1194"/>
    <s v="Татьяна Ф."/>
    <d v="2019-09-20T00:00:00"/>
    <x v="1"/>
    <n v="57"/>
    <n v="1725.2313391180517"/>
    <s v="юг"/>
    <n v="98338.186329728938"/>
  </r>
  <r>
    <n v="1195"/>
    <s v="Евгений Л."/>
    <d v="2019-03-28T00:00:00"/>
    <x v="1"/>
    <n v="86"/>
    <n v="2598.1646524411644"/>
    <s v="север"/>
    <n v="223442.16010994013"/>
  </r>
  <r>
    <n v="1197"/>
    <s v="Александра Д."/>
    <d v="2019-09-09T00:00:00"/>
    <x v="1"/>
    <n v="39"/>
    <n v="1188.402704346747"/>
    <s v="восток"/>
    <n v="46347.705469523135"/>
  </r>
  <r>
    <n v="1200"/>
    <s v="Александра Д."/>
    <d v="2019-01-21T00:00:00"/>
    <x v="1"/>
    <n v="65"/>
    <n v="1969.4723752480947"/>
    <s v="восток"/>
    <n v="128015.70439112616"/>
  </r>
  <r>
    <n v="1201"/>
    <s v="Анастасия Б."/>
    <d v="2019-12-17T00:00:00"/>
    <x v="1"/>
    <n v="66"/>
    <n v="1998.9422548511391"/>
    <s v="юг"/>
    <n v="131930.18882017519"/>
  </r>
  <r>
    <n v="1206"/>
    <s v="Евгений Л."/>
    <d v="2019-07-27T00:00:00"/>
    <x v="1"/>
    <n v="80"/>
    <n v="2426.8960514739433"/>
    <s v="восток"/>
    <n v="194151.68411791546"/>
  </r>
  <r>
    <n v="1212"/>
    <s v="Евгений Л."/>
    <d v="2020-09-02T00:00:00"/>
    <x v="1"/>
    <n v="22"/>
    <n v="684.43266596535875"/>
    <s v="восток"/>
    <n v="15057.518651237893"/>
  </r>
  <r>
    <n v="1221"/>
    <s v="Кристина З."/>
    <d v="2019-10-12T00:00:00"/>
    <x v="1"/>
    <n v="12"/>
    <n v="381.4303875004473"/>
    <s v="юг"/>
    <n v="4577.1646500053675"/>
  </r>
  <r>
    <n v="1223"/>
    <s v="Антонина П."/>
    <d v="2021-05-13T00:00:00"/>
    <x v="1"/>
    <n v="42"/>
    <n v="1280.454928316145"/>
    <s v="запад"/>
    <n v="53779.106989278094"/>
  </r>
  <r>
    <n v="1224"/>
    <s v="Кристина З."/>
    <d v="2020-01-04T00:00:00"/>
    <x v="1"/>
    <n v="-8"/>
    <n v="-221.46929145267092"/>
    <s v="восток"/>
    <n v="1771.7543316213673"/>
  </r>
  <r>
    <n v="1226"/>
    <s v="Фаина В."/>
    <d v="2019-08-29T00:00:00"/>
    <x v="1"/>
    <n v="55"/>
    <n v="1675.7524533229732"/>
    <s v="восток"/>
    <n v="92166.384932763525"/>
  </r>
  <r>
    <n v="1228"/>
    <s v="Кристина З."/>
    <d v="2019-07-05T00:00:00"/>
    <x v="1"/>
    <n v="20"/>
    <n v="617.71223708788818"/>
    <s v="запад"/>
    <n v="12354.244741757764"/>
  </r>
  <r>
    <n v="1233"/>
    <s v="Анастасия Б."/>
    <d v="2021-07-18T00:00:00"/>
    <x v="1"/>
    <n v="40"/>
    <n v="1219.560653186642"/>
    <s v="юг"/>
    <n v="48782.426127465675"/>
  </r>
  <r>
    <n v="1237"/>
    <s v="Татьяна Ф."/>
    <d v="2020-04-01T00:00:00"/>
    <x v="1"/>
    <n v="6"/>
    <n v="202.4495715831863"/>
    <s v="запад"/>
    <n v="1214.6974294991178"/>
  </r>
  <r>
    <n v="1242"/>
    <s v="Татьяна Ф."/>
    <d v="2021-04-10T00:00:00"/>
    <x v="1"/>
    <n v="9"/>
    <n v="292.06434361888643"/>
    <s v="восток"/>
    <n v="2628.579092569978"/>
  </r>
  <r>
    <n v="1243"/>
    <s v="Иннокентий В."/>
    <d v="2021-05-13T00:00:00"/>
    <x v="1"/>
    <n v="6"/>
    <n v="199.57821441994636"/>
    <s v="юг"/>
    <n v="1197.4692865196782"/>
  </r>
  <r>
    <n v="1250"/>
    <s v="Александра Д."/>
    <d v="2019-02-01T00:00:00"/>
    <x v="1"/>
    <n v="39"/>
    <n v="1194.255822593065"/>
    <s v="запад"/>
    <n v="46575.977081129531"/>
  </r>
  <r>
    <n v="1253"/>
    <s v="Софья Р."/>
    <d v="2021-12-19T00:00:00"/>
    <x v="1"/>
    <n v="52"/>
    <n v="1582.8266649648856"/>
    <s v="восток"/>
    <n v="82306.986578174052"/>
  </r>
  <r>
    <n v="1257"/>
    <s v="Татьяна Ф."/>
    <d v="2020-10-16T00:00:00"/>
    <x v="1"/>
    <n v="46"/>
    <n v="1399.3969189998913"/>
    <s v="север"/>
    <n v="64372.258273995001"/>
  </r>
  <r>
    <n v="1266"/>
    <s v="Антонина П."/>
    <d v="2020-02-17T00:00:00"/>
    <x v="1"/>
    <n v="64"/>
    <n v="1933.6768203630286"/>
    <s v="юг"/>
    <n v="123755.31650323383"/>
  </r>
  <r>
    <n v="1267"/>
    <s v="Александра Д."/>
    <d v="2020-10-05T00:00:00"/>
    <x v="1"/>
    <n v="47"/>
    <n v="1431.4314267064674"/>
    <s v="север"/>
    <n v="67277.277055203973"/>
  </r>
  <r>
    <n v="1270"/>
    <s v="Антонина П."/>
    <d v="2021-10-14T00:00:00"/>
    <x v="1"/>
    <n v="66"/>
    <n v="1994.9732716580834"/>
    <s v="запад"/>
    <n v="131668.23592943349"/>
  </r>
  <r>
    <n v="1278"/>
    <s v="Иннокентий В."/>
    <d v="2020-10-27T00:00:00"/>
    <x v="1"/>
    <n v="92"/>
    <n v="2780.4523769732305"/>
    <s v="юг"/>
    <n v="255801.61868153719"/>
  </r>
  <r>
    <n v="1283"/>
    <s v="Татьяна Ф."/>
    <d v="2021-01-23T00:00:00"/>
    <x v="1"/>
    <n v="23"/>
    <n v="706.96616056508833"/>
    <s v="восток"/>
    <n v="16260.221692997031"/>
  </r>
  <r>
    <n v="1284"/>
    <s v="Софья Р."/>
    <d v="2019-04-19T00:00:00"/>
    <x v="1"/>
    <n v="2"/>
    <n v="88.023773142157893"/>
    <s v="север"/>
    <n v="176.04754628431579"/>
  </r>
  <r>
    <n v="1285"/>
    <s v="Кристина З."/>
    <d v="2021-01-01T00:00:00"/>
    <x v="1"/>
    <n v="-2"/>
    <n v="-34.493356628035215"/>
    <s v="восток"/>
    <n v="68.986713256070431"/>
  </r>
  <r>
    <n v="1290"/>
    <s v="Софья Р."/>
    <d v="2021-07-07T00:00:00"/>
    <x v="1"/>
    <n v="95"/>
    <n v="2866.0843219410158"/>
    <s v="восток"/>
    <n v="272278.01058439648"/>
  </r>
  <r>
    <n v="1293"/>
    <s v="Александра Д."/>
    <d v="2021-03-08T00:00:00"/>
    <x v="1"/>
    <n v="58"/>
    <n v="1766.5394036929424"/>
    <s v="север"/>
    <n v="102459.28541419066"/>
  </r>
  <r>
    <n v="1294"/>
    <s v="Анастасия Б."/>
    <d v="2020-06-06T00:00:00"/>
    <x v="1"/>
    <n v="19"/>
    <n v="596.43357077362236"/>
    <s v="запад"/>
    <n v="11332.237844698824"/>
  </r>
  <r>
    <n v="1297"/>
    <s v="Антонина П."/>
    <d v="2020-01-26T00:00:00"/>
    <x v="1"/>
    <n v="26"/>
    <n v="800.48584690277562"/>
    <s v="юг"/>
    <n v="20812.632019472167"/>
  </r>
  <r>
    <n v="1299"/>
    <s v="Татьяна Ф."/>
    <d v="2021-11-05T00:00:00"/>
    <x v="1"/>
    <n v="29"/>
    <n v="900.57076391331248"/>
    <s v="север"/>
    <n v="26116.55215348606"/>
  </r>
  <r>
    <n v="1301"/>
    <s v="Евгений Л."/>
    <d v="2019-08-18T00:00:00"/>
    <x v="1"/>
    <n v="5"/>
    <n v="168.74201572948834"/>
    <s v="восток"/>
    <n v="843.71007864744172"/>
  </r>
  <r>
    <n v="1305"/>
    <s v="Фаина В."/>
    <d v="2021-07-18T00:00:00"/>
    <x v="1"/>
    <n v="61"/>
    <n v="1844.4189289759724"/>
    <s v="запад"/>
    <n v="112509.55466753432"/>
  </r>
  <r>
    <n v="1306"/>
    <s v="Иннокентий В."/>
    <d v="2020-05-04T00:00:00"/>
    <x v="1"/>
    <n v="53"/>
    <n v="1607.9564195236946"/>
    <s v="запад"/>
    <n v="85221.690234755821"/>
  </r>
  <r>
    <n v="1325"/>
    <s v="Иннокентий В."/>
    <d v="2021-02-25T00:00:00"/>
    <x v="1"/>
    <n v="34"/>
    <n v="1038.5172808433745"/>
    <s v="юг"/>
    <n v="35309.587548674732"/>
  </r>
  <r>
    <n v="1328"/>
    <s v="Евгений Л."/>
    <d v="2021-06-26T00:00:00"/>
    <x v="1"/>
    <n v="78"/>
    <n v="2359.9588000674025"/>
    <s v="юг"/>
    <n v="184076.78640525739"/>
  </r>
  <r>
    <n v="1333"/>
    <s v="Татьяна Ф."/>
    <d v="2021-03-08T00:00:00"/>
    <x v="1"/>
    <n v="14"/>
    <n v="439.98808725631545"/>
    <s v="север"/>
    <n v="6159.8332215884166"/>
  </r>
  <r>
    <n v="1347"/>
    <s v="Антонина П."/>
    <d v="2021-04-10T00:00:00"/>
    <x v="1"/>
    <n v="23"/>
    <n v="714.05303018372911"/>
    <s v="восток"/>
    <n v="16423.219694225769"/>
  </r>
  <r>
    <n v="1357"/>
    <s v="Фаина В."/>
    <d v="2020-11-18T00:00:00"/>
    <x v="1"/>
    <n v="47"/>
    <n v="1425.8640939942609"/>
    <s v="юг"/>
    <n v="67015.612417730255"/>
  </r>
  <r>
    <n v="1365"/>
    <s v="Фаина В."/>
    <d v="2020-10-05T00:00:00"/>
    <x v="1"/>
    <n v="36"/>
    <n v="1098.6839948758891"/>
    <s v="север"/>
    <n v="39552.62381553201"/>
  </r>
  <r>
    <n v="1378"/>
    <s v="Фаина В."/>
    <d v="2020-01-04T00:00:00"/>
    <x v="1"/>
    <n v="9"/>
    <n v="293.6931208514244"/>
    <s v="юг"/>
    <n v="2643.2380876628195"/>
  </r>
  <r>
    <n v="1381"/>
    <s v="Александра Д."/>
    <d v="2021-05-24T00:00:00"/>
    <x v="1"/>
    <n v="18"/>
    <n v="559.19019488133279"/>
    <s v="север"/>
    <n v="10065.42350786399"/>
  </r>
  <r>
    <n v="1382"/>
    <s v="Иннокентий В."/>
    <d v="2021-10-25T00:00:00"/>
    <x v="1"/>
    <n v="14"/>
    <n v="444.91260768813873"/>
    <s v="запад"/>
    <n v="6228.7765076339419"/>
  </r>
  <r>
    <n v="1384"/>
    <s v="Иннокентий В."/>
    <d v="2021-12-08T00:00:00"/>
    <x v="1"/>
    <n v="74"/>
    <n v="2240.7187760825996"/>
    <s v="юг"/>
    <n v="165813.18943011237"/>
  </r>
  <r>
    <n v="1387"/>
    <s v="Татьяна Ф."/>
    <d v="2019-09-20T00:00:00"/>
    <x v="1"/>
    <n v="21"/>
    <n v="647.8420776607295"/>
    <s v="запад"/>
    <n v="13604.683630875319"/>
  </r>
  <r>
    <n v="1392"/>
    <s v="Иннокентий В."/>
    <d v="2020-02-28T00:00:00"/>
    <x v="1"/>
    <n v="1"/>
    <n v="45.049727728030682"/>
    <s v="юг"/>
    <n v="45.049727728030682"/>
  </r>
  <r>
    <n v="1396"/>
    <s v="Татьяна Ф."/>
    <d v="2021-03-19T00:00:00"/>
    <x v="1"/>
    <n v="-4"/>
    <n v="-101.55624843092608"/>
    <s v="юг"/>
    <n v="406.2249937237043"/>
  </r>
  <r>
    <n v="1398"/>
    <s v="Фаина В."/>
    <d v="2020-05-15T00:00:00"/>
    <x v="1"/>
    <n v="64"/>
    <n v="1939.9078398349641"/>
    <s v="запад"/>
    <n v="124154.1017494377"/>
  </r>
  <r>
    <n v="1421"/>
    <s v="Фаина В."/>
    <d v="2019-10-12T00:00:00"/>
    <x v="1"/>
    <n v="13"/>
    <n v="413.56875522020459"/>
    <s v="запад"/>
    <n v="5376.3938178626595"/>
  </r>
  <r>
    <n v="1423"/>
    <s v="Антонина П."/>
    <d v="2019-01-21T00:00:00"/>
    <x v="1"/>
    <n v="49"/>
    <n v="1481.0679359164917"/>
    <s v="запад"/>
    <n v="72572.328859908099"/>
  </r>
  <r>
    <n v="1424"/>
    <s v="Антонина П."/>
    <d v="2020-03-21T00:00:00"/>
    <x v="1"/>
    <n v="82"/>
    <n v="2481.6915651860172"/>
    <s v="юг"/>
    <n v="203498.7083452534"/>
  </r>
  <r>
    <n v="1425"/>
    <s v="Иннокентий В."/>
    <d v="2019-04-08T00:00:00"/>
    <x v="1"/>
    <n v="5"/>
    <n v="170.15690322490627"/>
    <s v="север"/>
    <n v="850.78451612453136"/>
  </r>
  <r>
    <n v="1428"/>
    <s v="Анастасия Б."/>
    <d v="2019-12-06T00:00:00"/>
    <x v="1"/>
    <n v="53"/>
    <n v="1608.5164058435507"/>
    <s v="север"/>
    <n v="85251.369509708195"/>
  </r>
  <r>
    <n v="1435"/>
    <s v="Александра Д."/>
    <d v="2019-04-30T00:00:00"/>
    <x v="1"/>
    <n v="67"/>
    <n v="2029.0370530776513"/>
    <s v="запад"/>
    <n v="135945.48255620262"/>
  </r>
  <r>
    <n v="1437"/>
    <s v="Александра Д."/>
    <d v="2020-05-15T00:00:00"/>
    <x v="1"/>
    <n v="-10"/>
    <n v="-279.62734354764166"/>
    <s v="юг"/>
    <n v="2796.2734354764166"/>
  </r>
  <r>
    <n v="1446"/>
    <s v="Александра Д."/>
    <d v="2020-04-01T00:00:00"/>
    <x v="1"/>
    <n v="23"/>
    <n v="707.08152765050204"/>
    <s v="восток"/>
    <n v="16262.875135961547"/>
  </r>
  <r>
    <n v="1450"/>
    <s v="Иннокентий В."/>
    <d v="2021-11-05T00:00:00"/>
    <x v="1"/>
    <n v="70"/>
    <n v="2117.0097135907522"/>
    <s v="запад"/>
    <n v="148190.67995135265"/>
  </r>
  <r>
    <n v="1455"/>
    <s v="Иннокентий В."/>
    <d v="2020-07-31T00:00:00"/>
    <x v="1"/>
    <n v="-7"/>
    <n v="-189.16737992903691"/>
    <s v="восток"/>
    <n v="1324.1716595032583"/>
  </r>
  <r>
    <n v="1463"/>
    <s v="Александра Д."/>
    <d v="2020-12-10T00:00:00"/>
    <x v="1"/>
    <n v="72"/>
    <n v="2170.8233008534266"/>
    <s v="юг"/>
    <n v="156299.27766144671"/>
  </r>
  <r>
    <n v="1468"/>
    <s v="Софья Р."/>
    <d v="2019-06-02T00:00:00"/>
    <x v="1"/>
    <n v="45"/>
    <n v="1367.7216386728933"/>
    <s v="запад"/>
    <n v="61547.473740280198"/>
  </r>
  <r>
    <n v="1470"/>
    <s v="Анастасия Б."/>
    <d v="2021-10-03T00:00:00"/>
    <x v="1"/>
    <n v="51"/>
    <n v="1550.5152823672236"/>
    <s v="запад"/>
    <n v="79076.279400728396"/>
  </r>
  <r>
    <n v="1472"/>
    <s v="Софья Р."/>
    <d v="2020-11-07T00:00:00"/>
    <x v="1"/>
    <n v="15"/>
    <n v="470.86660569111189"/>
    <s v="запад"/>
    <n v="7062.9990853666786"/>
  </r>
  <r>
    <n v="1474"/>
    <s v="Кристина З."/>
    <d v="2019-05-11T00:00:00"/>
    <x v="1"/>
    <n v="31"/>
    <n v="950.50667546988382"/>
    <s v="запад"/>
    <n v="29465.706939566397"/>
  </r>
  <r>
    <n v="1477"/>
    <s v="Анастасия Б."/>
    <d v="2021-05-13T00:00:00"/>
    <x v="1"/>
    <n v="37"/>
    <n v="1120.7406400171799"/>
    <s v="восток"/>
    <n v="41467.403680635653"/>
  </r>
  <r>
    <n v="1480"/>
    <s v="Татьяна Ф."/>
    <d v="2020-07-09T00:00:00"/>
    <x v="1"/>
    <n v="29"/>
    <n v="895.89016206328608"/>
    <s v="запад"/>
    <n v="25980.814699835297"/>
  </r>
  <r>
    <n v="1482"/>
    <s v="Кристина З."/>
    <d v="2019-03-28T00:00:00"/>
    <x v="1"/>
    <n v="48"/>
    <n v="1464.4223986116381"/>
    <s v="запад"/>
    <n v="70292.275133358635"/>
  </r>
  <r>
    <n v="1483"/>
    <s v="Софья Р."/>
    <d v="2021-07-29T00:00:00"/>
    <x v="1"/>
    <n v="94"/>
    <n v="2843.0651580761614"/>
    <s v="север"/>
    <n v="267248.12485915917"/>
  </r>
  <r>
    <n v="1485"/>
    <s v="Софья Р."/>
    <d v="2021-01-23T00:00:00"/>
    <x v="1"/>
    <n v="45"/>
    <n v="1375.4620754134569"/>
    <s v="юг"/>
    <n v="61895.793393605563"/>
  </r>
  <r>
    <n v="1496"/>
    <s v="Иннокентий В."/>
    <d v="2021-09-11T00:00:00"/>
    <x v="1"/>
    <n v="89"/>
    <n v="2691.2365453676284"/>
    <s v="юг"/>
    <n v="239520.05253771893"/>
  </r>
  <r>
    <n v="1498"/>
    <s v="Иннокентий В."/>
    <d v="2020-12-21T00:00:00"/>
    <x v="1"/>
    <n v="16"/>
    <n v="499.77621498939476"/>
    <s v="север"/>
    <n v="7996.4194398303162"/>
  </r>
  <r>
    <n v="1500"/>
    <s v="Фаина В."/>
    <d v="2021-08-31T00:00:00"/>
    <x v="1"/>
    <n v="78"/>
    <n v="2359.4304183707259"/>
    <s v="север"/>
    <n v="184035.57263291662"/>
  </r>
  <r>
    <n v="1508"/>
    <s v="Евгений Л."/>
    <d v="2019-02-23T00:00:00"/>
    <x v="1"/>
    <n v="39"/>
    <n v="1189.5540899877351"/>
    <s v="юг"/>
    <n v="46392.609509521666"/>
  </r>
  <r>
    <n v="1509"/>
    <s v="Софья Р."/>
    <d v="2019-04-30T00:00:00"/>
    <x v="1"/>
    <n v="83"/>
    <n v="2514.0370686680003"/>
    <s v="север"/>
    <n v="208665.07669944403"/>
  </r>
  <r>
    <n v="1513"/>
    <s v="Антонина П."/>
    <d v="2019-12-17T00:00:00"/>
    <x v="1"/>
    <n v="-4"/>
    <n v="-103.53255411982897"/>
    <s v="юг"/>
    <n v="414.13021647931589"/>
  </r>
  <r>
    <n v="1517"/>
    <s v="Антонина П."/>
    <d v="2020-08-22T00:00:00"/>
    <x v="1"/>
    <n v="65"/>
    <n v="1966.391147909198"/>
    <s v="юг"/>
    <n v="127815.42461409786"/>
  </r>
  <r>
    <n v="1518"/>
    <s v="Татьяна Ф."/>
    <d v="2020-06-28T00:00:00"/>
    <x v="1"/>
    <n v="9"/>
    <n v="284.59065178844463"/>
    <s v="север"/>
    <n v="2561.3158660960016"/>
  </r>
  <r>
    <n v="1521"/>
    <s v="Антонина П."/>
    <d v="2021-01-12T00:00:00"/>
    <x v="1"/>
    <n v="69"/>
    <n v="2095.682294620322"/>
    <s v="юг"/>
    <n v="144602.07832880222"/>
  </r>
  <r>
    <n v="1522"/>
    <s v="Иннокентий В."/>
    <d v="2020-04-12T00:00:00"/>
    <x v="1"/>
    <n v="51"/>
    <n v="1555.5960489398822"/>
    <s v="запад"/>
    <n v="79335.398495933987"/>
  </r>
  <r>
    <n v="1526"/>
    <s v="Фаина В."/>
    <d v="2019-10-23T00:00:00"/>
    <x v="1"/>
    <n v="20"/>
    <n v="617.82563000840946"/>
    <s v="запад"/>
    <n v="12356.512600168189"/>
  </r>
  <r>
    <n v="1528"/>
    <s v="Софья Р."/>
    <d v="2019-10-23T00:00:00"/>
    <x v="1"/>
    <n v="-6"/>
    <n v="-161.05946140968254"/>
    <s v="запад"/>
    <n v="966.3567684580953"/>
  </r>
  <r>
    <n v="1530"/>
    <s v="Евгений Л."/>
    <d v="2019-05-22T00:00:00"/>
    <x v="1"/>
    <n v="62"/>
    <n v="1875.4179752226123"/>
    <s v="юг"/>
    <n v="116275.91446380196"/>
  </r>
  <r>
    <n v="1534"/>
    <s v="Фаина В."/>
    <d v="2020-12-10T00:00:00"/>
    <x v="1"/>
    <n v="49"/>
    <n v="1498.1621502008079"/>
    <s v="север"/>
    <n v="73409.945359839592"/>
  </r>
  <r>
    <n v="1538"/>
    <s v="Анастасия Б."/>
    <d v="2020-06-17T00:00:00"/>
    <x v="1"/>
    <n v="1"/>
    <n v="57.26347959958143"/>
    <s v="север"/>
    <n v="57.26347959958143"/>
  </r>
  <r>
    <n v="1541"/>
    <s v="Анастасия Б."/>
    <d v="2021-07-07T00:00:00"/>
    <x v="1"/>
    <n v="46"/>
    <n v="1393.3709070957589"/>
    <s v="запад"/>
    <n v="64095.061726404907"/>
  </r>
  <r>
    <n v="1545"/>
    <s v="Иннокентий В."/>
    <d v="2019-06-24T00:00:00"/>
    <x v="1"/>
    <n v="91"/>
    <n v="2742.3356541008825"/>
    <s v="запад"/>
    <n v="249552.54452318032"/>
  </r>
  <r>
    <n v="1547"/>
    <s v="Александра Д."/>
    <d v="2020-12-21T00:00:00"/>
    <x v="1"/>
    <n v="34"/>
    <n v="1040.4142923037653"/>
    <s v="восток"/>
    <n v="35374.085938328019"/>
  </r>
  <r>
    <n v="1549"/>
    <s v="Фаина В."/>
    <d v="2020-02-28T00:00:00"/>
    <x v="1"/>
    <n v="42"/>
    <n v="1287.2768952762647"/>
    <s v="запад"/>
    <n v="54065.629601603119"/>
  </r>
  <r>
    <n v="1550"/>
    <s v="Александра Д."/>
    <d v="2021-12-19T00:00:00"/>
    <x v="1"/>
    <n v="45"/>
    <n v="1379.2982227055688"/>
    <s v="восток"/>
    <n v="62068.4200217506"/>
  </r>
  <r>
    <n v="1552"/>
    <s v="Анастасия Б."/>
    <d v="2020-01-26T00:00:00"/>
    <x v="1"/>
    <n v="72"/>
    <n v="2183.2830582807655"/>
    <s v="юг"/>
    <n v="157196.38019621512"/>
  </r>
  <r>
    <n v="1553"/>
    <s v="Иннокентий В."/>
    <d v="2019-07-27T00:00:00"/>
    <x v="1"/>
    <n v="-5"/>
    <n v="-133.90709583317437"/>
    <s v="запад"/>
    <n v="669.53547916587183"/>
  </r>
  <r>
    <n v="1557"/>
    <s v="Иннокентий В."/>
    <d v="2019-02-23T00:00:00"/>
    <x v="1"/>
    <n v="54"/>
    <n v="1638.9560832413772"/>
    <s v="юг"/>
    <n v="88503.628495034369"/>
  </r>
  <r>
    <n v="1562"/>
    <s v="Антонина П."/>
    <d v="2019-05-11T00:00:00"/>
    <x v="1"/>
    <n v="59"/>
    <n v="1787.0076770818625"/>
    <s v="запад"/>
    <n v="105433.45294782989"/>
  </r>
  <r>
    <n v="1563"/>
    <s v="Иннокентий В."/>
    <d v="2020-12-21T00:00:00"/>
    <x v="1"/>
    <n v="59"/>
    <n v="1790.9938274190854"/>
    <s v="восток"/>
    <n v="105668.63581772604"/>
  </r>
  <r>
    <n v="1568"/>
    <s v="Фаина В."/>
    <d v="2021-05-13T00:00:00"/>
    <x v="1"/>
    <n v="58"/>
    <n v="1759.815999830357"/>
    <s v="юг"/>
    <n v="102069.3279901607"/>
  </r>
  <r>
    <n v="1572"/>
    <s v="Иннокентий В."/>
    <d v="2020-11-18T00:00:00"/>
    <x v="1"/>
    <n v="45"/>
    <n v="1370.7935411238625"/>
    <s v="запад"/>
    <n v="61685.709350573816"/>
  </r>
  <r>
    <n v="1573"/>
    <s v="Татьяна Ф."/>
    <d v="2020-11-29T00:00:00"/>
    <x v="1"/>
    <n v="91"/>
    <n v="2755.5805251311767"/>
    <s v="восток"/>
    <n v="250757.82778693709"/>
  </r>
  <r>
    <n v="1579"/>
    <s v="Анастасия Б."/>
    <d v="2020-06-06T00:00:00"/>
    <x v="1"/>
    <n v="87"/>
    <n v="2628.4645942190496"/>
    <s v="восток"/>
    <n v="228676.41969705731"/>
  </r>
  <r>
    <n v="1596"/>
    <s v="Фаина В."/>
    <d v="2021-02-14T00:00:00"/>
    <x v="1"/>
    <n v="13"/>
    <n v="411.58977845183182"/>
    <s v="запад"/>
    <n v="5350.667119873814"/>
  </r>
  <r>
    <n v="1597"/>
    <s v="Александра Д."/>
    <d v="2019-12-28T00:00:00"/>
    <x v="1"/>
    <n v="14"/>
    <n v="444.3358321008572"/>
    <s v="юг"/>
    <n v="6220.7016494120007"/>
  </r>
  <r>
    <n v="1605"/>
    <s v="Татьяна Ф."/>
    <d v="2019-11-14T00:00:00"/>
    <x v="1"/>
    <n v="6"/>
    <n v="200.57205766736783"/>
    <s v="север"/>
    <n v="1203.4323460042069"/>
  </r>
  <r>
    <n v="1607"/>
    <s v="Антонина П."/>
    <d v="2020-06-28T00:00:00"/>
    <x v="1"/>
    <n v="15"/>
    <n v="472.52520248890755"/>
    <s v="восток"/>
    <n v="7087.8780373336131"/>
  </r>
  <r>
    <n v="1609"/>
    <s v="Софья Р."/>
    <d v="2021-04-10T00:00:00"/>
    <x v="1"/>
    <n v="94"/>
    <n v="2834.5878652019701"/>
    <s v="восток"/>
    <n v="266451.25932898518"/>
  </r>
  <r>
    <n v="1611"/>
    <s v="Татьяна Ф."/>
    <d v="2020-04-01T00:00:00"/>
    <x v="1"/>
    <n v="12"/>
    <n v="381.83005482105494"/>
    <s v="запад"/>
    <n v="4581.9606578526591"/>
  </r>
  <r>
    <n v="1612"/>
    <s v="Фаина В."/>
    <d v="2021-08-31T00:00:00"/>
    <x v="1"/>
    <n v="85"/>
    <n v="2571.3848470493931"/>
    <s v="север"/>
    <n v="218567.71199919842"/>
  </r>
  <r>
    <n v="1613"/>
    <s v="Иннокентий В."/>
    <d v="2019-11-25T00:00:00"/>
    <x v="1"/>
    <n v="39"/>
    <n v="1190.550887784922"/>
    <s v="юг"/>
    <n v="46431.484623611956"/>
  </r>
  <r>
    <n v="1616"/>
    <s v="Евгений Л."/>
    <d v="2020-06-06T00:00:00"/>
    <x v="1"/>
    <n v="79"/>
    <n v="2398.9003921274066"/>
    <s v="север"/>
    <n v="189513.13097806511"/>
  </r>
  <r>
    <n v="1617"/>
    <s v="Фаина В."/>
    <d v="2020-05-26T00:00:00"/>
    <x v="1"/>
    <n v="83"/>
    <n v="2506.2172213757763"/>
    <s v="север"/>
    <n v="208016.02937418944"/>
  </r>
  <r>
    <n v="1620"/>
    <s v="Александра Д."/>
    <d v="2020-02-06T00:00:00"/>
    <x v="1"/>
    <n v="6"/>
    <n v="193.1516510628864"/>
    <s v="восток"/>
    <n v="1158.9099063773183"/>
  </r>
  <r>
    <n v="1622"/>
    <s v="Кристина З."/>
    <d v="2021-09-22T00:00:00"/>
    <x v="1"/>
    <n v="88"/>
    <n v="2661.5306975216899"/>
    <s v="запад"/>
    <n v="234214.70138190873"/>
  </r>
  <r>
    <n v="1623"/>
    <s v="Кристина З."/>
    <d v="2020-04-12T00:00:00"/>
    <x v="1"/>
    <n v="35"/>
    <n v="1067.0483529329881"/>
    <s v="запад"/>
    <n v="37346.692352654587"/>
  </r>
  <r>
    <n v="1624"/>
    <s v="Антонина П."/>
    <d v="2020-10-16T00:00:00"/>
    <x v="1"/>
    <n v="61"/>
    <n v="1853.8182854142642"/>
    <s v="север"/>
    <n v="113082.91541027011"/>
  </r>
  <r>
    <n v="1625"/>
    <s v="Фаина В."/>
    <d v="2021-07-29T00:00:00"/>
    <x v="1"/>
    <n v="95"/>
    <n v="2871.5467709700756"/>
    <s v="запад"/>
    <n v="272796.94324215717"/>
  </r>
  <r>
    <n v="1626"/>
    <s v="Кристина З."/>
    <d v="2021-01-01T00:00:00"/>
    <x v="1"/>
    <n v="30"/>
    <n v="924.17025758970476"/>
    <s v="восток"/>
    <n v="27725.107727691142"/>
  </r>
  <r>
    <n v="1627"/>
    <s v="Кристина З."/>
    <d v="2019-07-16T00:00:00"/>
    <x v="1"/>
    <n v="-1"/>
    <n v="-16.370674232788499"/>
    <s v="восток"/>
    <n v="16.370674232788499"/>
  </r>
  <r>
    <n v="1630"/>
    <s v="Иннокентий В."/>
    <d v="2021-05-02T00:00:00"/>
    <x v="1"/>
    <n v="14"/>
    <n v="445.4064071088788"/>
    <s v="север"/>
    <n v="6235.6896995243033"/>
  </r>
  <r>
    <n v="1631"/>
    <s v="Антонина П."/>
    <d v="2021-08-09T00:00:00"/>
    <x v="1"/>
    <n v="-4"/>
    <n v="-100.05990967007831"/>
    <s v="юг"/>
    <n v="400.23963868031325"/>
  </r>
  <r>
    <n v="1639"/>
    <s v="Антонина П."/>
    <d v="2020-02-06T00:00:00"/>
    <x v="1"/>
    <n v="53"/>
    <n v="1613.9224032948614"/>
    <s v="север"/>
    <n v="85537.887374627651"/>
  </r>
  <r>
    <n v="1642"/>
    <s v="Иннокентий В."/>
    <d v="2019-05-22T00:00:00"/>
    <x v="1"/>
    <n v="91"/>
    <n v="2754.7209572369957"/>
    <s v="восток"/>
    <n v="250679.60710856662"/>
  </r>
  <r>
    <n v="1645"/>
    <s v="Антонина П."/>
    <d v="2021-02-03T00:00:00"/>
    <x v="1"/>
    <n v="23"/>
    <n v="707.36237537390389"/>
    <s v="запад"/>
    <n v="16269.334633599789"/>
  </r>
  <r>
    <n v="1648"/>
    <s v="Татьяна Ф."/>
    <d v="2020-04-01T00:00:00"/>
    <x v="1"/>
    <n v="13"/>
    <n v="409.90045684129245"/>
    <s v="север"/>
    <n v="5328.7059389368023"/>
  </r>
  <r>
    <n v="1653"/>
    <s v="Анастасия Б."/>
    <d v="2020-05-04T00:00:00"/>
    <x v="1"/>
    <n v="56"/>
    <n v="1702.4926391624365"/>
    <s v="восток"/>
    <n v="95339.587793096449"/>
  </r>
  <r>
    <n v="1656"/>
    <s v="Софья Р."/>
    <d v="2021-01-01T00:00:00"/>
    <x v="1"/>
    <n v="67"/>
    <n v="2030.0445702040211"/>
    <s v="восток"/>
    <n v="136012.98620366942"/>
  </r>
  <r>
    <n v="1658"/>
    <s v="Кристина З."/>
    <d v="2021-09-22T00:00:00"/>
    <x v="1"/>
    <n v="14"/>
    <n v="441.40520464612331"/>
    <s v="север"/>
    <n v="6179.6728650457262"/>
  </r>
  <r>
    <n v="1662"/>
    <s v="Анастасия Б."/>
    <d v="2021-11-27T00:00:00"/>
    <x v="1"/>
    <n v="12"/>
    <n v="385.43998121108484"/>
    <s v="запад"/>
    <n v="4625.2797745330181"/>
  </r>
  <r>
    <n v="1668"/>
    <s v="Александра Д."/>
    <d v="2020-09-24T00:00:00"/>
    <x v="1"/>
    <n v="61"/>
    <n v="1851.6541785072013"/>
    <s v="юг"/>
    <n v="112950.90488893929"/>
  </r>
  <r>
    <n v="1670"/>
    <s v="Евгений Л."/>
    <d v="2019-06-02T00:00:00"/>
    <x v="1"/>
    <n v="15"/>
    <n v="471.42751278135881"/>
    <s v="север"/>
    <n v="7071.4126917203821"/>
  </r>
  <r>
    <n v="1671"/>
    <s v="Татьяна Ф."/>
    <d v="2019-07-27T00:00:00"/>
    <x v="1"/>
    <n v="-1"/>
    <n v="-5.9949529532525503"/>
    <s v="юг"/>
    <n v="5.9949529532525503"/>
  </r>
  <r>
    <n v="1680"/>
    <s v="Антонина П."/>
    <d v="2020-10-16T00:00:00"/>
    <x v="1"/>
    <n v="21"/>
    <n v="659.11596413947086"/>
    <s v="юг"/>
    <n v="13841.435246928888"/>
  </r>
  <r>
    <n v="1685"/>
    <s v="Анастасия Б."/>
    <d v="2021-11-05T00:00:00"/>
    <x v="1"/>
    <n v="88"/>
    <n v="2659.6151267807472"/>
    <s v="юг"/>
    <n v="234046.13115670576"/>
  </r>
  <r>
    <n v="1690"/>
    <s v="Иннокентий В."/>
    <d v="2021-03-19T00:00:00"/>
    <x v="1"/>
    <n v="90"/>
    <n v="2723.5988641044869"/>
    <s v="восток"/>
    <n v="245123.89776940382"/>
  </r>
  <r>
    <n v="1705"/>
    <s v="Фаина В."/>
    <d v="2021-12-19T00:00:00"/>
    <x v="1"/>
    <n v="0"/>
    <n v="17.059716699737852"/>
    <s v="запад"/>
    <n v="0"/>
  </r>
  <r>
    <n v="1706"/>
    <s v="Евгений Л."/>
    <d v="2020-10-16T00:00:00"/>
    <x v="1"/>
    <n v="70"/>
    <n v="2118.0942925062227"/>
    <s v="юг"/>
    <n v="148266.60047543558"/>
  </r>
  <r>
    <n v="1708"/>
    <s v="Александра Д."/>
    <d v="2019-04-30T00:00:00"/>
    <x v="1"/>
    <n v="65"/>
    <n v="1969.4966457435571"/>
    <s v="запад"/>
    <n v="128017.28197333121"/>
  </r>
  <r>
    <n v="1712"/>
    <s v="Евгений Л."/>
    <d v="2021-02-03T00:00:00"/>
    <x v="1"/>
    <n v="-1"/>
    <n v="-6.5444775995364735"/>
    <s v="юг"/>
    <n v="6.5444775995364735"/>
  </r>
  <r>
    <n v="1719"/>
    <s v="Анастасия Б."/>
    <d v="2021-04-10T00:00:00"/>
    <x v="1"/>
    <n v="11"/>
    <n v="348.067775061406"/>
    <s v="север"/>
    <n v="3828.7455256754661"/>
  </r>
  <r>
    <n v="1725"/>
    <s v="Татьяна Ф."/>
    <d v="2021-07-29T00:00:00"/>
    <x v="1"/>
    <n v="53"/>
    <n v="1607.6900841046422"/>
    <s v="запад"/>
    <n v="85207.574457546041"/>
  </r>
  <r>
    <n v="1726"/>
    <s v="Кристина З."/>
    <d v="2019-07-05T00:00:00"/>
    <x v="1"/>
    <n v="35"/>
    <n v="1074.0939275823844"/>
    <s v="восток"/>
    <n v="37593.287465383451"/>
  </r>
  <r>
    <n v="1729"/>
    <s v="Антонина П."/>
    <d v="2020-06-17T00:00:00"/>
    <x v="1"/>
    <n v="68"/>
    <n v="2063.4423843177219"/>
    <s v="восток"/>
    <n v="140314.08213360509"/>
  </r>
  <r>
    <n v="1730"/>
    <s v="Кристина З."/>
    <d v="2020-10-27T00:00:00"/>
    <x v="1"/>
    <n v="86"/>
    <n v="2602.9001268034376"/>
    <s v="север"/>
    <n v="223849.41090509563"/>
  </r>
  <r>
    <n v="1735"/>
    <s v="Софья Р."/>
    <d v="2021-12-08T00:00:00"/>
    <x v="1"/>
    <n v="29"/>
    <n v="891.14636106343573"/>
    <s v="восток"/>
    <n v="25843.244470839636"/>
  </r>
  <r>
    <n v="1737"/>
    <s v="Анастасия Б."/>
    <d v="2019-03-28T00:00:00"/>
    <x v="1"/>
    <n v="88"/>
    <n v="2655.2523967441093"/>
    <s v="восток"/>
    <n v="233662.21091348163"/>
  </r>
  <r>
    <n v="1738"/>
    <s v="Кристина З."/>
    <d v="2021-02-25T00:00:00"/>
    <x v="1"/>
    <n v="41"/>
    <n v="1249.8924123949018"/>
    <s v="север"/>
    <n v="51245.588908190977"/>
  </r>
  <r>
    <n v="1745"/>
    <s v="Иннокентий В."/>
    <d v="2021-03-19T00:00:00"/>
    <x v="1"/>
    <n v="38"/>
    <n v="1157.9763515244601"/>
    <s v="север"/>
    <n v="44003.101357929489"/>
  </r>
  <r>
    <n v="1748"/>
    <s v="Анастасия Б."/>
    <d v="2020-05-04T00:00:00"/>
    <x v="1"/>
    <n v="85"/>
    <n v="2564.457111777549"/>
    <s v="восток"/>
    <n v="217978.85450109167"/>
  </r>
  <r>
    <n v="1750"/>
    <s v="Кристина З."/>
    <d v="2019-11-03T00:00:00"/>
    <x v="1"/>
    <n v="86"/>
    <n v="2597.5727876328738"/>
    <s v="север"/>
    <n v="223391.25973642714"/>
  </r>
  <r>
    <n v="1758"/>
    <s v="Кристина З."/>
    <d v="2020-02-28T00:00:00"/>
    <x v="1"/>
    <n v="22"/>
    <n v="687.78643754081543"/>
    <s v="запад"/>
    <n v="15131.301625897939"/>
  </r>
  <r>
    <n v="1763"/>
    <s v="Анастасия Б."/>
    <d v="2021-08-20T00:00:00"/>
    <x v="1"/>
    <n v="-1"/>
    <n v="-6.8878150112298231"/>
    <s v="юг"/>
    <n v="6.8878150112298231"/>
  </r>
  <r>
    <n v="1777"/>
    <s v="Софья Р."/>
    <d v="2021-12-19T00:00:00"/>
    <x v="1"/>
    <n v="95"/>
    <n v="2864.0913503922648"/>
    <s v="север"/>
    <n v="272088.67828726512"/>
  </r>
  <r>
    <n v="1785"/>
    <s v="Кристина З."/>
    <d v="2019-11-14T00:00:00"/>
    <x v="1"/>
    <n v="9"/>
    <n v="289.51087924744212"/>
    <s v="запад"/>
    <n v="2605.597913226979"/>
  </r>
  <r>
    <n v="1791"/>
    <s v="Татьяна Ф."/>
    <d v="2021-03-30T00:00:00"/>
    <x v="1"/>
    <n v="82"/>
    <n v="2482.2787993853667"/>
    <s v="юг"/>
    <n v="203546.86154960006"/>
  </r>
  <r>
    <n v="1792"/>
    <s v="Фаина В."/>
    <d v="2021-10-25T00:00:00"/>
    <x v="1"/>
    <n v="51"/>
    <n v="1552.3329282201692"/>
    <s v="север"/>
    <n v="79168.979339228623"/>
  </r>
  <r>
    <n v="1796"/>
    <s v="Евгений Л."/>
    <d v="2019-10-12T00:00:00"/>
    <x v="1"/>
    <n v="-3"/>
    <n v="-65.41984039596359"/>
    <s v="север"/>
    <n v="196.25952118789075"/>
  </r>
  <r>
    <n v="1811"/>
    <s v="Фаина В."/>
    <d v="2019-04-19T00:00:00"/>
    <x v="1"/>
    <n v="65"/>
    <n v="1971.7585549268185"/>
    <s v="запад"/>
    <n v="128164.3060702432"/>
  </r>
  <r>
    <n v="1819"/>
    <s v="Иннокентий В."/>
    <d v="2019-09-09T00:00:00"/>
    <x v="1"/>
    <n v="4"/>
    <n v="137.13847194878377"/>
    <s v="север"/>
    <n v="548.5538877951351"/>
  </r>
  <r>
    <n v="1828"/>
    <s v="Евгений Л."/>
    <d v="2021-06-04T00:00:00"/>
    <x v="1"/>
    <n v="48"/>
    <n v="1452.1747547077907"/>
    <s v="восток"/>
    <n v="69704.388225973962"/>
  </r>
  <r>
    <n v="1834"/>
    <s v="Иннокентий В."/>
    <d v="2019-03-06T00:00:00"/>
    <x v="1"/>
    <n v="54"/>
    <n v="1640.3373721658586"/>
    <s v="восток"/>
    <n v="88578.218096956363"/>
  </r>
  <r>
    <n v="1836"/>
    <s v="Иннокентий В."/>
    <d v="2021-08-09T00:00:00"/>
    <x v="1"/>
    <n v="89"/>
    <n v="2690.7289128480652"/>
    <s v="восток"/>
    <n v="239474.87324347781"/>
  </r>
  <r>
    <n v="1861"/>
    <s v="Антонина П."/>
    <d v="2019-03-17T00:00:00"/>
    <x v="1"/>
    <n v="74"/>
    <n v="2238.2751177660725"/>
    <s v="север"/>
    <n v="165632.35871468936"/>
  </r>
  <r>
    <n v="1863"/>
    <s v="Иннокентий В."/>
    <d v="2019-03-06T00:00:00"/>
    <x v="1"/>
    <n v="73"/>
    <n v="2206.7063477706461"/>
    <s v="восток"/>
    <n v="161089.56338725716"/>
  </r>
  <r>
    <n v="1864"/>
    <s v="Кристина З."/>
    <d v="2020-12-10T00:00:00"/>
    <x v="1"/>
    <n v="62"/>
    <n v="1884.2678187961797"/>
    <s v="запад"/>
    <n v="116824.60476536314"/>
  </r>
  <r>
    <n v="1868"/>
    <s v="Фаина В."/>
    <d v="2021-04-10T00:00:00"/>
    <x v="1"/>
    <n v="24"/>
    <n v="735.85989082063816"/>
    <s v="юг"/>
    <n v="17660.637379695316"/>
  </r>
  <r>
    <n v="1877"/>
    <s v="Александра Д."/>
    <d v="2020-09-13T00:00:00"/>
    <x v="1"/>
    <n v="66"/>
    <n v="1993.6159710188731"/>
    <s v="восток"/>
    <n v="131578.65408724564"/>
  </r>
  <r>
    <n v="1879"/>
    <s v="Анастасия Б."/>
    <d v="2019-08-18T00:00:00"/>
    <x v="1"/>
    <n v="90"/>
    <n v="2718.5208039455388"/>
    <s v="север"/>
    <n v="244666.87235509849"/>
  </r>
  <r>
    <n v="1888"/>
    <s v="Татьяна Ф."/>
    <d v="2021-07-18T00:00:00"/>
    <x v="1"/>
    <n v="24"/>
    <n v="738.11151860326265"/>
    <s v="запад"/>
    <n v="17714.676446478305"/>
  </r>
  <r>
    <n v="1889"/>
    <s v="Кристина З."/>
    <d v="2019-11-25T00:00:00"/>
    <x v="1"/>
    <n v="76"/>
    <n v="2299.1780812643369"/>
    <s v="запад"/>
    <n v="174737.5341760896"/>
  </r>
  <r>
    <n v="1895"/>
    <s v="Кристина З."/>
    <d v="2021-11-27T00:00:00"/>
    <x v="1"/>
    <n v="15"/>
    <n v="471.61022333179392"/>
    <s v="восток"/>
    <n v="7074.1533499769084"/>
  </r>
  <r>
    <n v="1899"/>
    <s v="Фаина В."/>
    <d v="2019-11-03T00:00:00"/>
    <x v="1"/>
    <n v="28"/>
    <n v="856.56829526557669"/>
    <s v="юг"/>
    <n v="23983.912267436146"/>
  </r>
  <r>
    <n v="1900"/>
    <s v="Антонина П."/>
    <d v="2019-06-13T00:00:00"/>
    <x v="1"/>
    <n v="54"/>
    <n v="1644.8733423141368"/>
    <s v="север"/>
    <n v="88823.160484963388"/>
  </r>
  <r>
    <n v="3"/>
    <s v="Анастасия Б."/>
    <d v="2021-02-25T00:00:00"/>
    <x v="2"/>
    <n v="9"/>
    <n v="287.19483117139748"/>
    <s v="север"/>
    <n v="2584.7534805425776"/>
  </r>
  <r>
    <n v="27"/>
    <s v="Евгений Л."/>
    <d v="2020-04-12T00:00:00"/>
    <x v="2"/>
    <n v="38"/>
    <n v="1159.8517718889857"/>
    <s v="север"/>
    <n v="44074.367331781454"/>
  </r>
  <r>
    <n v="71"/>
    <s v="Анастасия Б."/>
    <d v="2021-11-16T00:00:00"/>
    <x v="2"/>
    <n v="93"/>
    <n v="2807.679850515628"/>
    <s v="запад"/>
    <n v="261114.22609795342"/>
  </r>
  <r>
    <n v="72"/>
    <s v="Иннокентий В."/>
    <d v="2020-06-17T00:00:00"/>
    <x v="2"/>
    <n v="54"/>
    <n v="1638.6605406277588"/>
    <s v="юг"/>
    <n v="88487.669193898968"/>
  </r>
  <r>
    <n v="90"/>
    <s v="Александра Д."/>
    <d v="2019-06-13T00:00:00"/>
    <x v="2"/>
    <n v="-3"/>
    <n v="-76.150918857367628"/>
    <s v="юг"/>
    <n v="228.45275657210289"/>
  </r>
  <r>
    <n v="104"/>
    <s v="Евгений Л."/>
    <d v="2019-03-17T00:00:00"/>
    <x v="2"/>
    <n v="-8"/>
    <n v="-221.0755433572842"/>
    <s v="запад"/>
    <n v="1768.6043468582736"/>
  </r>
  <r>
    <n v="105"/>
    <s v="Антонина П."/>
    <d v="2020-09-13T00:00:00"/>
    <x v="2"/>
    <n v="51"/>
    <n v="1552.9818889700318"/>
    <s v="север"/>
    <n v="79202.076337471619"/>
  </r>
  <r>
    <n v="114"/>
    <s v="Софья Р."/>
    <d v="2021-09-22T00:00:00"/>
    <x v="2"/>
    <n v="77"/>
    <n v="2333.3103169462888"/>
    <s v="восток"/>
    <n v="179664.89440486423"/>
  </r>
  <r>
    <n v="127"/>
    <s v="Кристина З."/>
    <d v="2021-07-07T00:00:00"/>
    <x v="2"/>
    <n v="9"/>
    <n v="292.5994967406204"/>
    <s v="север"/>
    <n v="2633.3954706655836"/>
  </r>
  <r>
    <n v="132"/>
    <s v="Александра Д."/>
    <d v="2020-03-21T00:00:00"/>
    <x v="2"/>
    <n v="28"/>
    <n v="856.00623651403805"/>
    <s v="север"/>
    <n v="23968.174622393064"/>
  </r>
  <r>
    <n v="139"/>
    <s v="Софья Р."/>
    <d v="2021-05-24T00:00:00"/>
    <x v="2"/>
    <n v="50"/>
    <n v="1520.431852413627"/>
    <s v="юг"/>
    <n v="76021.592620681346"/>
  </r>
  <r>
    <n v="147"/>
    <s v="Кристина З."/>
    <d v="2021-03-08T00:00:00"/>
    <x v="2"/>
    <n v="90"/>
    <n v="2717.5315679180817"/>
    <s v="восток"/>
    <n v="244577.84111262736"/>
  </r>
  <r>
    <n v="148"/>
    <s v="Анастасия Б."/>
    <d v="2019-11-03T00:00:00"/>
    <x v="2"/>
    <n v="17"/>
    <n v="536.65884026524566"/>
    <s v="север"/>
    <n v="9123.2002845091756"/>
  </r>
  <r>
    <n v="149"/>
    <s v="Александра Д."/>
    <d v="2021-03-08T00:00:00"/>
    <x v="2"/>
    <n v="37"/>
    <n v="1136.4969583497571"/>
    <s v="восток"/>
    <n v="42050.387458941012"/>
  </r>
  <r>
    <n v="152"/>
    <s v="Иннокентий В."/>
    <d v="2020-09-02T00:00:00"/>
    <x v="2"/>
    <n v="6"/>
    <n v="203.21601878479959"/>
    <s v="север"/>
    <n v="1219.2961127087974"/>
  </r>
  <r>
    <n v="153"/>
    <s v="Александра Д."/>
    <d v="2020-10-16T00:00:00"/>
    <x v="2"/>
    <n v="63"/>
    <n v="1916.7996095772899"/>
    <s v="запад"/>
    <n v="120758.37540336927"/>
  </r>
  <r>
    <n v="154"/>
    <s v="Евгений Л."/>
    <d v="2020-08-11T00:00:00"/>
    <x v="2"/>
    <n v="16"/>
    <n v="499.43726296074823"/>
    <s v="юг"/>
    <n v="7990.9962073719716"/>
  </r>
  <r>
    <n v="174"/>
    <s v="Евгений Л."/>
    <d v="2020-03-10T00:00:00"/>
    <x v="2"/>
    <n v="91"/>
    <n v="2752.4479602731035"/>
    <s v="юг"/>
    <n v="250472.76438485243"/>
  </r>
  <r>
    <n v="180"/>
    <s v="Татьяна Ф."/>
    <d v="2020-05-26T00:00:00"/>
    <x v="2"/>
    <n v="60"/>
    <n v="1820.2229380076153"/>
    <s v="восток"/>
    <n v="109213.37628045691"/>
  </r>
  <r>
    <n v="181"/>
    <s v="Фаина В."/>
    <d v="2021-10-14T00:00:00"/>
    <x v="2"/>
    <n v="51"/>
    <n v="1557.3788458275872"/>
    <s v="север"/>
    <n v="79426.321137206949"/>
  </r>
  <r>
    <n v="193"/>
    <s v="Антонина П."/>
    <d v="2019-01-10T00:00:00"/>
    <x v="2"/>
    <n v="68"/>
    <n v="2059.3270340856288"/>
    <s v="север"/>
    <n v="140034.23831782275"/>
  </r>
  <r>
    <n v="195"/>
    <s v="Фаина В."/>
    <d v="2020-12-10T00:00:00"/>
    <x v="2"/>
    <n v="62"/>
    <n v="1885.1634230729906"/>
    <s v="север"/>
    <n v="116880.13223052541"/>
  </r>
  <r>
    <n v="206"/>
    <s v="Фаина В."/>
    <d v="2019-12-06T00:00:00"/>
    <x v="2"/>
    <n v="20"/>
    <n v="619.55881135465597"/>
    <s v="север"/>
    <n v="12391.176227093119"/>
  </r>
  <r>
    <n v="215"/>
    <s v="Софья Р."/>
    <d v="2021-01-01T00:00:00"/>
    <x v="2"/>
    <n v="51"/>
    <n v="1545.9771582934854"/>
    <s v="восток"/>
    <n v="78844.835072967762"/>
  </r>
  <r>
    <n v="225"/>
    <s v="Иннокентий В."/>
    <d v="2020-02-06T00:00:00"/>
    <x v="2"/>
    <n v="24"/>
    <n v="742.43899422562197"/>
    <s v="запад"/>
    <n v="17818.535861414926"/>
  </r>
  <r>
    <n v="243"/>
    <s v="Татьяна Ф."/>
    <d v="2020-07-09T00:00:00"/>
    <x v="2"/>
    <n v="-3"/>
    <n v="-73.950210500886271"/>
    <s v="юг"/>
    <n v="221.85063150265881"/>
  </r>
  <r>
    <n v="259"/>
    <s v="Татьяна Ф."/>
    <d v="2021-02-14T00:00:00"/>
    <x v="2"/>
    <n v="65"/>
    <n v="1964.9346597044766"/>
    <s v="юг"/>
    <n v="127720.75288079098"/>
  </r>
  <r>
    <n v="273"/>
    <s v="Анастасия Б."/>
    <d v="2019-06-24T00:00:00"/>
    <x v="2"/>
    <n v="70"/>
    <n v="2122.6238499892684"/>
    <s v="юг"/>
    <n v="148583.66949924879"/>
  </r>
  <r>
    <n v="283"/>
    <s v="Кристина З."/>
    <d v="2020-05-26T00:00:00"/>
    <x v="2"/>
    <n v="75"/>
    <n v="2274.5647925576868"/>
    <s v="запад"/>
    <n v="170592.3594418265"/>
  </r>
  <r>
    <n v="288"/>
    <s v="Анастасия Б."/>
    <d v="2021-09-11T00:00:00"/>
    <x v="2"/>
    <n v="-8"/>
    <n v="-219.1254580038605"/>
    <s v="восток"/>
    <n v="1753.003664030884"/>
  </r>
  <r>
    <n v="289"/>
    <s v="Евгений Л."/>
    <d v="2021-07-07T00:00:00"/>
    <x v="2"/>
    <n v="88"/>
    <n v="2660.518691009172"/>
    <s v="запад"/>
    <n v="234125.64480880715"/>
  </r>
  <r>
    <n v="298"/>
    <s v="Иннокентий В."/>
    <d v="2020-05-26T00:00:00"/>
    <x v="2"/>
    <n v="56"/>
    <n v="1691.9487194523822"/>
    <s v="юг"/>
    <n v="94749.128289333399"/>
  </r>
  <r>
    <n v="305"/>
    <s v="Фаина В."/>
    <d v="2021-02-14T00:00:00"/>
    <x v="2"/>
    <n v="73"/>
    <n v="2211.700714440196"/>
    <s v="запад"/>
    <n v="161454.1521541343"/>
  </r>
  <r>
    <n v="323"/>
    <s v="Татьяна Ф."/>
    <d v="2019-03-17T00:00:00"/>
    <x v="2"/>
    <n v="43"/>
    <n v="1309.4656180680518"/>
    <s v="юг"/>
    <n v="56307.021576926229"/>
  </r>
  <r>
    <n v="326"/>
    <s v="Фаина В."/>
    <d v="2020-08-11T00:00:00"/>
    <x v="2"/>
    <n v="89"/>
    <n v="2686.7182931807515"/>
    <s v="север"/>
    <n v="239117.9280930869"/>
  </r>
  <r>
    <n v="343"/>
    <s v="Татьяна Ф."/>
    <d v="2021-02-14T00:00:00"/>
    <x v="2"/>
    <n v="15"/>
    <n v="466.3789886326183"/>
    <s v="восток"/>
    <n v="6995.6848294892743"/>
  </r>
  <r>
    <n v="347"/>
    <s v="Кристина З."/>
    <d v="2021-05-24T00:00:00"/>
    <x v="2"/>
    <n v="25"/>
    <n v="763.68933708358372"/>
    <s v="юг"/>
    <n v="19092.233427089592"/>
  </r>
  <r>
    <n v="350"/>
    <s v="Иннокентий В."/>
    <d v="2019-02-12T00:00:00"/>
    <x v="2"/>
    <n v="-4"/>
    <n v="-95.040489301123898"/>
    <s v="запад"/>
    <n v="380.16195720449559"/>
  </r>
  <r>
    <n v="351"/>
    <s v="Татьяна Ф."/>
    <d v="2021-06-26T00:00:00"/>
    <x v="2"/>
    <n v="21"/>
    <n v="648.47838929147326"/>
    <s v="запад"/>
    <n v="13618.046175120939"/>
  </r>
  <r>
    <n v="359"/>
    <s v="Софья Р."/>
    <d v="2019-12-17T00:00:00"/>
    <x v="2"/>
    <n v="44"/>
    <n v="1339.0724137081766"/>
    <s v="запад"/>
    <n v="58919.18620315977"/>
  </r>
  <r>
    <n v="382"/>
    <s v="Иннокентий В."/>
    <d v="2019-03-17T00:00:00"/>
    <x v="2"/>
    <n v="11"/>
    <n v="350.76818705440883"/>
    <s v="юг"/>
    <n v="3858.4500575984971"/>
  </r>
  <r>
    <n v="395"/>
    <s v="Софья Р."/>
    <d v="2020-05-15T00:00:00"/>
    <x v="2"/>
    <n v="56"/>
    <n v="1692.751547016526"/>
    <s v="север"/>
    <n v="94794.086632925464"/>
  </r>
  <r>
    <n v="403"/>
    <s v="Татьяна Ф."/>
    <d v="2020-12-10T00:00:00"/>
    <x v="2"/>
    <n v="26"/>
    <n v="800.67286712333498"/>
    <s v="север"/>
    <n v="20817.494545206711"/>
  </r>
  <r>
    <n v="411"/>
    <s v="Софья Р."/>
    <d v="2019-09-09T00:00:00"/>
    <x v="2"/>
    <n v="34"/>
    <n v="1038.4939593855747"/>
    <s v="север"/>
    <n v="35308.79461910954"/>
  </r>
  <r>
    <n v="424"/>
    <s v="Софья Р."/>
    <d v="2021-08-09T00:00:00"/>
    <x v="2"/>
    <n v="45"/>
    <n v="1372.3163667167328"/>
    <s v="запад"/>
    <n v="61754.236502252978"/>
  </r>
  <r>
    <n v="429"/>
    <s v="Евгений Л."/>
    <d v="2019-06-24T00:00:00"/>
    <x v="2"/>
    <n v="-4"/>
    <n v="-98.762446340450722"/>
    <s v="север"/>
    <n v="395.04978536180289"/>
  </r>
  <r>
    <n v="440"/>
    <s v="Татьяна Ф."/>
    <d v="2019-04-30T00:00:00"/>
    <x v="2"/>
    <n v="78"/>
    <n v="2364.44262019283"/>
    <s v="север"/>
    <n v="184426.52437504072"/>
  </r>
  <r>
    <n v="445"/>
    <s v="Антонина П."/>
    <d v="2019-08-07T00:00:00"/>
    <x v="2"/>
    <n v="17"/>
    <n v="529.38579538531906"/>
    <s v="север"/>
    <n v="8999.5585215504234"/>
  </r>
  <r>
    <n v="453"/>
    <s v="Софья Р."/>
    <d v="2021-10-03T00:00:00"/>
    <x v="2"/>
    <n v="2"/>
    <n v="70.981331873476009"/>
    <s v="запад"/>
    <n v="141.96266374695202"/>
  </r>
  <r>
    <n v="480"/>
    <s v="Иннокентий В."/>
    <d v="2019-05-22T00:00:00"/>
    <x v="2"/>
    <n v="10"/>
    <n v="317.8515541832798"/>
    <s v="восток"/>
    <n v="3178.5155418327981"/>
  </r>
  <r>
    <n v="492"/>
    <s v="Софья Р."/>
    <d v="2021-11-27T00:00:00"/>
    <x v="2"/>
    <n v="53"/>
    <n v="1604.6113209921771"/>
    <s v="юг"/>
    <n v="85044.400012585378"/>
  </r>
  <r>
    <n v="496"/>
    <s v="Евгений Л."/>
    <d v="2021-10-25T00:00:00"/>
    <x v="2"/>
    <n v="61"/>
    <n v="1848.2822454861243"/>
    <s v="север"/>
    <n v="112745.21697465358"/>
  </r>
  <r>
    <n v="506"/>
    <s v="Евгений Л."/>
    <d v="2021-09-22T00:00:00"/>
    <x v="2"/>
    <n v="75"/>
    <n v="2262.9108110625334"/>
    <s v="запад"/>
    <n v="169718.31082969002"/>
  </r>
  <r>
    <n v="509"/>
    <s v="Евгений Л."/>
    <d v="2021-03-19T00:00:00"/>
    <x v="2"/>
    <n v="6"/>
    <n v="200.42838163999704"/>
    <s v="восток"/>
    <n v="1202.5702898399823"/>
  </r>
  <r>
    <n v="513"/>
    <s v="Фаина В."/>
    <d v="2021-07-07T00:00:00"/>
    <x v="2"/>
    <n v="27"/>
    <n v="825.99143929902789"/>
    <s v="юг"/>
    <n v="22301.768861073753"/>
  </r>
  <r>
    <n v="515"/>
    <s v="Евгений Л."/>
    <d v="2020-02-17T00:00:00"/>
    <x v="2"/>
    <n v="67"/>
    <n v="2026.2226122372601"/>
    <s v="восток"/>
    <n v="135756.91501989643"/>
  </r>
  <r>
    <n v="537"/>
    <s v="Кристина З."/>
    <d v="2019-10-01T00:00:00"/>
    <x v="2"/>
    <n v="17"/>
    <n v="522.46197330854875"/>
    <s v="запад"/>
    <n v="8881.8535462453292"/>
  </r>
  <r>
    <n v="539"/>
    <s v="Татьяна Ф."/>
    <d v="2020-04-01T00:00:00"/>
    <x v="2"/>
    <n v="7"/>
    <n v="229.59948055318841"/>
    <s v="восток"/>
    <n v="1607.1963638723189"/>
  </r>
  <r>
    <n v="541"/>
    <s v="Антонина П."/>
    <d v="2021-02-25T00:00:00"/>
    <x v="2"/>
    <n v="20"/>
    <n v="618.78678847796232"/>
    <s v="север"/>
    <n v="12375.735769559247"/>
  </r>
  <r>
    <n v="547"/>
    <s v="Софья Р."/>
    <d v="2019-10-01T00:00:00"/>
    <x v="2"/>
    <n v="63"/>
    <n v="1905.8521809047552"/>
    <s v="восток"/>
    <n v="120068.68739699958"/>
  </r>
  <r>
    <n v="550"/>
    <s v="Евгений Л."/>
    <d v="2021-02-25T00:00:00"/>
    <x v="2"/>
    <n v="4"/>
    <n v="141.91095035521025"/>
    <s v="юг"/>
    <n v="567.64380142084099"/>
  </r>
  <r>
    <n v="552"/>
    <s v="Антонина П."/>
    <d v="2020-11-29T00:00:00"/>
    <x v="2"/>
    <n v="10"/>
    <n v="320.65090501540448"/>
    <s v="восток"/>
    <n v="3206.5090501540449"/>
  </r>
  <r>
    <n v="565"/>
    <s v="Фаина В."/>
    <d v="2020-11-07T00:00:00"/>
    <x v="2"/>
    <n v="12"/>
    <n v="384.38753960470228"/>
    <s v="запад"/>
    <n v="4612.6504752564269"/>
  </r>
  <r>
    <n v="571"/>
    <s v="Фаина В."/>
    <d v="2019-07-27T00:00:00"/>
    <x v="2"/>
    <n v="60"/>
    <n v="1822.9246065825532"/>
    <s v="восток"/>
    <n v="109375.47639495319"/>
  </r>
  <r>
    <n v="576"/>
    <s v="Евгений Л."/>
    <d v="2019-04-30T00:00:00"/>
    <x v="2"/>
    <n v="92"/>
    <n v="2778.0911377540115"/>
    <s v="запад"/>
    <n v="255584.38467336906"/>
  </r>
  <r>
    <n v="585"/>
    <s v="Кристина З."/>
    <d v="2021-04-10T00:00:00"/>
    <x v="2"/>
    <n v="93"/>
    <n v="2807.9781158956448"/>
    <s v="север"/>
    <n v="261141.96477829496"/>
  </r>
  <r>
    <n v="591"/>
    <s v="Анастасия Б."/>
    <d v="2020-01-15T00:00:00"/>
    <x v="2"/>
    <n v="-10"/>
    <n v="-284.63885870908518"/>
    <s v="запад"/>
    <n v="2846.3885870908516"/>
  </r>
  <r>
    <n v="602"/>
    <s v="Александра Д."/>
    <d v="2019-06-02T00:00:00"/>
    <x v="2"/>
    <n v="65"/>
    <n v="1974.8906829919979"/>
    <s v="запад"/>
    <n v="128367.89439447987"/>
  </r>
  <r>
    <n v="604"/>
    <s v="Татьяна Ф."/>
    <d v="2021-12-19T00:00:00"/>
    <x v="2"/>
    <n v="89"/>
    <n v="2690.0888504806544"/>
    <s v="север"/>
    <n v="239417.90769277824"/>
  </r>
  <r>
    <n v="643"/>
    <s v="Фаина В."/>
    <d v="2020-01-04T00:00:00"/>
    <x v="2"/>
    <n v="10"/>
    <n v="318.42188072685394"/>
    <s v="юг"/>
    <n v="3184.2188072685394"/>
  </r>
  <r>
    <n v="662"/>
    <s v="Кристина З."/>
    <d v="2019-11-03T00:00:00"/>
    <x v="2"/>
    <n v="25"/>
    <n v="780.68436112651102"/>
    <s v="запад"/>
    <n v="19517.109028162777"/>
  </r>
  <r>
    <n v="676"/>
    <s v="Фаина В."/>
    <d v="2020-02-06T00:00:00"/>
    <x v="2"/>
    <n v="8"/>
    <n v="256.39457060752602"/>
    <s v="восток"/>
    <n v="2051.1565648602082"/>
  </r>
  <r>
    <n v="681"/>
    <s v="Софья Р."/>
    <d v="2020-09-13T00:00:00"/>
    <x v="2"/>
    <n v="88"/>
    <n v="2656.4166976022739"/>
    <s v="запад"/>
    <n v="233764.6693890001"/>
  </r>
  <r>
    <n v="688"/>
    <s v="Софья Р."/>
    <d v="2020-04-12T00:00:00"/>
    <x v="2"/>
    <n v="56"/>
    <n v="1699.5658667826988"/>
    <s v="север"/>
    <n v="95175.688539831128"/>
  </r>
  <r>
    <n v="695"/>
    <s v="Иннокентий В."/>
    <d v="2021-03-19T00:00:00"/>
    <x v="2"/>
    <n v="0"/>
    <n v="15.802940518086343"/>
    <s v="запад"/>
    <n v="0"/>
  </r>
  <r>
    <n v="697"/>
    <s v="Евгений Л."/>
    <d v="2019-03-06T00:00:00"/>
    <x v="2"/>
    <n v="36"/>
    <n v="1102.5851548113317"/>
    <s v="восток"/>
    <n v="39693.065573207939"/>
  </r>
  <r>
    <n v="703"/>
    <s v="Татьяна Ф."/>
    <d v="2020-06-17T00:00:00"/>
    <x v="2"/>
    <n v="46"/>
    <n v="1394.0722206598459"/>
    <s v="север"/>
    <n v="64127.322150352913"/>
  </r>
  <r>
    <n v="708"/>
    <s v="Анастасия Б."/>
    <d v="2021-01-23T00:00:00"/>
    <x v="2"/>
    <n v="71"/>
    <n v="2151.4334620644154"/>
    <s v="восток"/>
    <n v="152751.77580657348"/>
  </r>
  <r>
    <n v="711"/>
    <s v="Анастасия Б."/>
    <d v="2021-08-09T00:00:00"/>
    <x v="2"/>
    <n v="92"/>
    <n v="2783.368931964073"/>
    <s v="запад"/>
    <n v="256069.94174069472"/>
  </r>
  <r>
    <n v="718"/>
    <s v="Евгений Л."/>
    <d v="2019-02-12T00:00:00"/>
    <x v="2"/>
    <n v="32"/>
    <n v="981.91983875169331"/>
    <s v="запад"/>
    <n v="31421.434840054186"/>
  </r>
  <r>
    <n v="726"/>
    <s v="Антонина П."/>
    <d v="2020-11-07T00:00:00"/>
    <x v="2"/>
    <n v="30"/>
    <n v="918.00989942743342"/>
    <s v="запад"/>
    <n v="27540.296982823002"/>
  </r>
  <r>
    <n v="733"/>
    <s v="Софья Р."/>
    <d v="2020-08-11T00:00:00"/>
    <x v="2"/>
    <n v="92"/>
    <n v="2776.7657907264579"/>
    <s v="север"/>
    <n v="255462.45274683414"/>
  </r>
  <r>
    <n v="760"/>
    <s v="Антонина П."/>
    <d v="2020-04-12T00:00:00"/>
    <x v="2"/>
    <n v="5"/>
    <n v="170.05120212550801"/>
    <s v="юг"/>
    <n v="850.25601062754004"/>
  </r>
  <r>
    <n v="764"/>
    <s v="Александра Д."/>
    <d v="2019-12-06T00:00:00"/>
    <x v="2"/>
    <n v="18"/>
    <n v="553.43428443559003"/>
    <s v="юг"/>
    <n v="9961.8171198406199"/>
  </r>
  <r>
    <n v="769"/>
    <s v="Евгений Л."/>
    <d v="2021-01-23T00:00:00"/>
    <x v="2"/>
    <n v="12"/>
    <n v="378.54496358374917"/>
    <s v="восток"/>
    <n v="4542.5395630049898"/>
  </r>
  <r>
    <n v="770"/>
    <s v="Татьяна Ф."/>
    <d v="2020-03-21T00:00:00"/>
    <x v="2"/>
    <n v="25"/>
    <n v="768.08458339015715"/>
    <s v="восток"/>
    <n v="19202.11458475393"/>
  </r>
  <r>
    <n v="776"/>
    <s v="Антонина П."/>
    <d v="2020-07-31T00:00:00"/>
    <x v="2"/>
    <n v="10"/>
    <n v="318.53247271934271"/>
    <s v="юг"/>
    <n v="3185.324727193427"/>
  </r>
  <r>
    <n v="791"/>
    <s v="Александра Д."/>
    <d v="2020-07-20T00:00:00"/>
    <x v="2"/>
    <n v="8"/>
    <n v="254.53618816298422"/>
    <s v="запад"/>
    <n v="2036.2895053038737"/>
  </r>
  <r>
    <n v="813"/>
    <s v="Татьяна Ф."/>
    <d v="2021-06-04T00:00:00"/>
    <x v="2"/>
    <n v="36"/>
    <n v="1095.33282202128"/>
    <s v="запад"/>
    <n v="39431.981592766082"/>
  </r>
  <r>
    <n v="816"/>
    <s v="Евгений Л."/>
    <d v="2020-10-16T00:00:00"/>
    <x v="2"/>
    <n v="93"/>
    <n v="2802.6544889145607"/>
    <s v="юг"/>
    <n v="260646.86746905415"/>
  </r>
  <r>
    <n v="849"/>
    <s v="Анастасия Б."/>
    <d v="2019-06-02T00:00:00"/>
    <x v="2"/>
    <n v="84"/>
    <n v="2540.4302513210773"/>
    <s v="юг"/>
    <n v="213396.14111097049"/>
  </r>
  <r>
    <n v="852"/>
    <s v="Евгений Л."/>
    <d v="2019-07-27T00:00:00"/>
    <x v="2"/>
    <n v="34"/>
    <n v="1033.9863614232333"/>
    <s v="восток"/>
    <n v="35155.536288389936"/>
  </r>
  <r>
    <n v="866"/>
    <s v="Александра Д."/>
    <d v="2020-10-27T00:00:00"/>
    <x v="2"/>
    <n v="42"/>
    <n v="1284.2870398782102"/>
    <s v="север"/>
    <n v="53940.055674884825"/>
  </r>
  <r>
    <n v="874"/>
    <s v="Кристина З."/>
    <d v="2021-07-07T00:00:00"/>
    <x v="2"/>
    <n v="57"/>
    <n v="1729.6188521453885"/>
    <s v="север"/>
    <n v="98588.274572287148"/>
  </r>
  <r>
    <n v="879"/>
    <s v="Татьяна Ф."/>
    <d v="2021-02-14T00:00:00"/>
    <x v="2"/>
    <n v="38"/>
    <n v="1166.4480895861564"/>
    <s v="запад"/>
    <n v="44325.02740427394"/>
  </r>
  <r>
    <n v="883"/>
    <s v="Кристина З."/>
    <d v="2021-07-07T00:00:00"/>
    <x v="2"/>
    <n v="57"/>
    <n v="1730.5666995199585"/>
    <s v="север"/>
    <n v="98642.301872637632"/>
  </r>
  <r>
    <n v="892"/>
    <s v="Татьяна Ф."/>
    <d v="2020-07-20T00:00:00"/>
    <x v="2"/>
    <n v="11"/>
    <n v="347.82314831792189"/>
    <s v="юг"/>
    <n v="3826.0546314971407"/>
  </r>
  <r>
    <n v="893"/>
    <s v="Татьяна Ф."/>
    <d v="2021-12-08T00:00:00"/>
    <x v="2"/>
    <n v="11"/>
    <n v="346.8082282779709"/>
    <s v="север"/>
    <n v="3814.8905110576798"/>
  </r>
  <r>
    <n v="895"/>
    <s v="Антонина П."/>
    <d v="2020-12-10T00:00:00"/>
    <x v="2"/>
    <n v="42"/>
    <n v="1280.2610607664567"/>
    <s v="запад"/>
    <n v="53770.964552191181"/>
  </r>
  <r>
    <n v="904"/>
    <s v="Фаина В."/>
    <d v="2021-08-20T00:00:00"/>
    <x v="2"/>
    <n v="31"/>
    <n v="947.52143463742289"/>
    <s v="запад"/>
    <n v="29373.164473760109"/>
  </r>
  <r>
    <n v="919"/>
    <s v="Евгений Л."/>
    <d v="2019-07-05T00:00:00"/>
    <x v="2"/>
    <n v="8"/>
    <n v="260.84862644671222"/>
    <s v="север"/>
    <n v="2086.7890115736977"/>
  </r>
  <r>
    <n v="923"/>
    <s v="Софья Р."/>
    <d v="2021-04-10T00:00:00"/>
    <x v="2"/>
    <n v="27"/>
    <n v="829.94094545634482"/>
    <s v="юг"/>
    <n v="22408.405527321309"/>
  </r>
  <r>
    <n v="934"/>
    <s v="Иннокентий В."/>
    <d v="2020-04-01T00:00:00"/>
    <x v="2"/>
    <n v="57"/>
    <n v="1730.6756590039017"/>
    <s v="восток"/>
    <n v="98648.512563222394"/>
  </r>
  <r>
    <n v="936"/>
    <s v="Антонина П."/>
    <d v="2019-07-05T00:00:00"/>
    <x v="2"/>
    <n v="17"/>
    <n v="530.48677008733432"/>
    <s v="юг"/>
    <n v="9018.2750914846838"/>
  </r>
  <r>
    <n v="940"/>
    <s v="Татьяна Ф."/>
    <d v="2021-01-01T00:00:00"/>
    <x v="2"/>
    <n v="-9"/>
    <n v="-245.62782237120555"/>
    <s v="запад"/>
    <n v="2210.6504013408498"/>
  </r>
  <r>
    <n v="945"/>
    <s v="Кристина З."/>
    <d v="2021-02-03T00:00:00"/>
    <x v="2"/>
    <n v="31"/>
    <n v="944.39645321373337"/>
    <s v="юг"/>
    <n v="29276.290049625735"/>
  </r>
  <r>
    <n v="947"/>
    <s v="Татьяна Ф."/>
    <d v="2020-01-26T00:00:00"/>
    <x v="2"/>
    <n v="-1"/>
    <n v="-2.8735784707427747"/>
    <s v="север"/>
    <n v="2.8735784707427747"/>
  </r>
  <r>
    <n v="968"/>
    <s v="Иннокентий В."/>
    <d v="2019-04-08T00:00:00"/>
    <x v="2"/>
    <n v="5"/>
    <n v="164.22750032809694"/>
    <s v="запад"/>
    <n v="821.13750164048474"/>
  </r>
  <r>
    <n v="974"/>
    <s v="Анастасия Б."/>
    <d v="2019-10-12T00:00:00"/>
    <x v="2"/>
    <n v="72"/>
    <n v="2180.5715379091598"/>
    <s v="восток"/>
    <n v="157001.15072945951"/>
  </r>
  <r>
    <n v="986"/>
    <s v="Софья Р."/>
    <d v="2021-05-02T00:00:00"/>
    <x v="2"/>
    <n v="47"/>
    <n v="1425.3694145811323"/>
    <s v="запад"/>
    <n v="66992.362485313221"/>
  </r>
  <r>
    <n v="1006"/>
    <s v="Анастасия Б."/>
    <d v="2020-03-21T00:00:00"/>
    <x v="2"/>
    <n v="70"/>
    <n v="2115.224440500217"/>
    <s v="запад"/>
    <n v="148065.7108350152"/>
  </r>
  <r>
    <n v="1019"/>
    <s v="Фаина В."/>
    <d v="2020-09-02T00:00:00"/>
    <x v="2"/>
    <n v="71"/>
    <n v="2153.5336056441088"/>
    <s v="север"/>
    <n v="152900.88600073173"/>
  </r>
  <r>
    <n v="1022"/>
    <s v="Кристина З."/>
    <d v="2019-05-11T00:00:00"/>
    <x v="2"/>
    <n v="95"/>
    <n v="2869.2674877229024"/>
    <s v="юг"/>
    <n v="272580.41133367573"/>
  </r>
  <r>
    <n v="1026"/>
    <s v="Фаина В."/>
    <d v="2020-09-24T00:00:00"/>
    <x v="2"/>
    <n v="69"/>
    <n v="2086.1631773052886"/>
    <s v="запад"/>
    <n v="143945.25923406493"/>
  </r>
  <r>
    <n v="1029"/>
    <s v="Александра Д."/>
    <d v="2021-07-07T00:00:00"/>
    <x v="2"/>
    <n v="78"/>
    <n v="2361.0178950758818"/>
    <s v="восток"/>
    <n v="184159.39581591878"/>
  </r>
  <r>
    <n v="1039"/>
    <s v="Кристина З."/>
    <d v="2021-06-15T00:00:00"/>
    <x v="2"/>
    <n v="76"/>
    <n v="2301.4134634452848"/>
    <s v="север"/>
    <n v="174907.42322184166"/>
  </r>
  <r>
    <n v="1047"/>
    <s v="Александра Д."/>
    <d v="2021-02-03T00:00:00"/>
    <x v="2"/>
    <n v="58"/>
    <n v="1763.8262351251042"/>
    <s v="юг"/>
    <n v="102301.92163725605"/>
  </r>
  <r>
    <n v="1055"/>
    <s v="Евгений Л."/>
    <d v="2021-07-07T00:00:00"/>
    <x v="2"/>
    <n v="42"/>
    <n v="1276.8402675435582"/>
    <s v="запад"/>
    <n v="53627.291236829442"/>
  </r>
  <r>
    <n v="1065"/>
    <s v="Евгений Л."/>
    <d v="2021-10-14T00:00:00"/>
    <x v="2"/>
    <n v="13"/>
    <n v="409.69412971677201"/>
    <s v="север"/>
    <n v="5326.0236863180362"/>
  </r>
  <r>
    <n v="1099"/>
    <s v="Кристина З."/>
    <d v="2019-03-17T00:00:00"/>
    <x v="2"/>
    <n v="56"/>
    <n v="1699.866655868095"/>
    <s v="запад"/>
    <n v="95192.532728613325"/>
  </r>
  <r>
    <n v="1105"/>
    <s v="Кристина З."/>
    <d v="2021-11-05T00:00:00"/>
    <x v="2"/>
    <n v="-4"/>
    <n v="-106.26598892969427"/>
    <s v="запад"/>
    <n v="425.06395571877709"/>
  </r>
  <r>
    <n v="1107"/>
    <s v="Татьяна Ф."/>
    <d v="2020-03-10T00:00:00"/>
    <x v="2"/>
    <n v="-9"/>
    <n v="-249.01607770449246"/>
    <s v="север"/>
    <n v="2241.144699340432"/>
  </r>
  <r>
    <n v="1147"/>
    <s v="Иннокентий В."/>
    <d v="2020-07-09T00:00:00"/>
    <x v="2"/>
    <n v="8"/>
    <n v="260.8816741803613"/>
    <s v="восток"/>
    <n v="2087.0533934428904"/>
  </r>
  <r>
    <n v="1148"/>
    <s v="Анастасия Б."/>
    <d v="2019-01-10T00:00:00"/>
    <x v="2"/>
    <n v="42"/>
    <n v="1278.6858054734926"/>
    <s v="восток"/>
    <n v="53704.803829886689"/>
  </r>
  <r>
    <n v="1155"/>
    <s v="Софья Р."/>
    <d v="2019-03-06T00:00:00"/>
    <x v="2"/>
    <n v="-10"/>
    <n v="-286.3501438396579"/>
    <s v="юг"/>
    <n v="2863.501438396579"/>
  </r>
  <r>
    <n v="1157"/>
    <s v="Софья Р."/>
    <d v="2020-10-05T00:00:00"/>
    <x v="2"/>
    <n v="-1"/>
    <n v="-11.155837084126869"/>
    <s v="запад"/>
    <n v="11.155837084126869"/>
  </r>
  <r>
    <n v="1168"/>
    <s v="Антонина П."/>
    <d v="2020-09-24T00:00:00"/>
    <x v="2"/>
    <n v="83"/>
    <n v="2514.0375169999852"/>
    <s v="север"/>
    <n v="208665.11391099877"/>
  </r>
  <r>
    <n v="1172"/>
    <s v="Иннокентий В."/>
    <d v="2021-09-22T00:00:00"/>
    <x v="2"/>
    <n v="68"/>
    <n v="2062.0589088795145"/>
    <s v="юг"/>
    <n v="140220.005803807"/>
  </r>
  <r>
    <n v="1174"/>
    <s v="Фаина В."/>
    <d v="2019-02-01T00:00:00"/>
    <x v="2"/>
    <n v="72"/>
    <n v="2178.0719389813639"/>
    <s v="запад"/>
    <n v="156821.1796066582"/>
  </r>
  <r>
    <n v="1179"/>
    <s v="Анастасия Б."/>
    <d v="2021-04-10T00:00:00"/>
    <x v="2"/>
    <n v="70"/>
    <n v="2116.9145448851841"/>
    <s v="восток"/>
    <n v="148184.01814196288"/>
  </r>
  <r>
    <n v="1184"/>
    <s v="Александра Д."/>
    <d v="2021-06-26T00:00:00"/>
    <x v="2"/>
    <n v="64"/>
    <n v="1936.3735378454803"/>
    <s v="север"/>
    <n v="123927.90642211074"/>
  </r>
  <r>
    <n v="1186"/>
    <s v="Антонина П."/>
    <d v="2020-03-21T00:00:00"/>
    <x v="2"/>
    <n v="26"/>
    <n v="803.73766797749931"/>
    <s v="юг"/>
    <n v="20897.179367414981"/>
  </r>
  <r>
    <n v="1192"/>
    <s v="Фаина В."/>
    <d v="2020-02-06T00:00:00"/>
    <x v="2"/>
    <n v="40"/>
    <n v="1225.5161793559112"/>
    <s v="восток"/>
    <n v="49020.647174236445"/>
  </r>
  <r>
    <n v="1196"/>
    <s v="Софья Р."/>
    <d v="2020-06-17T00:00:00"/>
    <x v="2"/>
    <n v="15"/>
    <n v="465.29110883082438"/>
    <s v="восток"/>
    <n v="6979.3666324623655"/>
  </r>
  <r>
    <n v="1214"/>
    <s v="Александра Д."/>
    <d v="2019-06-13T00:00:00"/>
    <x v="2"/>
    <n v="81"/>
    <n v="2448.7385074051763"/>
    <s v="север"/>
    <n v="198347.81909981929"/>
  </r>
  <r>
    <n v="1225"/>
    <s v="Евгений Л."/>
    <d v="2020-04-12T00:00:00"/>
    <x v="2"/>
    <n v="93"/>
    <n v="2807.3714428830144"/>
    <s v="запад"/>
    <n v="261085.54418812034"/>
  </r>
  <r>
    <n v="1229"/>
    <s v="Иннокентий В."/>
    <d v="2021-04-21T00:00:00"/>
    <x v="2"/>
    <n v="19"/>
    <n v="587.2089078359968"/>
    <s v="север"/>
    <n v="11156.969248883939"/>
  </r>
  <r>
    <n v="1232"/>
    <s v="Татьяна Ф."/>
    <d v="2019-01-21T00:00:00"/>
    <x v="2"/>
    <n v="52"/>
    <n v="1578.6201256059278"/>
    <s v="восток"/>
    <n v="82088.246531508252"/>
  </r>
  <r>
    <n v="1235"/>
    <s v="Татьяна Ф."/>
    <d v="2021-04-10T00:00:00"/>
    <x v="2"/>
    <n v="5"/>
    <n v="169.90101124103899"/>
    <s v="запад"/>
    <n v="849.50505620519493"/>
  </r>
  <r>
    <n v="1238"/>
    <s v="Евгений Л."/>
    <d v="2020-09-24T00:00:00"/>
    <x v="2"/>
    <n v="92"/>
    <n v="2776.3010190908926"/>
    <s v="восток"/>
    <n v="255419.69375636213"/>
  </r>
  <r>
    <n v="1274"/>
    <s v="Фаина В."/>
    <d v="2020-10-05T00:00:00"/>
    <x v="2"/>
    <n v="91"/>
    <n v="2753.6823907836588"/>
    <s v="север"/>
    <n v="250585.09756131296"/>
  </r>
  <r>
    <n v="1280"/>
    <s v="Софья Р."/>
    <d v="2021-01-23T00:00:00"/>
    <x v="2"/>
    <n v="79"/>
    <n v="2389.8646128992932"/>
    <s v="запад"/>
    <n v="188799.30441904417"/>
  </r>
  <r>
    <n v="1288"/>
    <s v="Анастасия Б."/>
    <d v="2020-11-29T00:00:00"/>
    <x v="2"/>
    <n v="84"/>
    <n v="2541.1937205363179"/>
    <s v="восток"/>
    <n v="213460.27252505071"/>
  </r>
  <r>
    <n v="1317"/>
    <s v="Татьяна Ф."/>
    <d v="2020-06-17T00:00:00"/>
    <x v="2"/>
    <n v="39"/>
    <n v="1189.4488443291593"/>
    <s v="юг"/>
    <n v="46388.50492883721"/>
  </r>
  <r>
    <n v="1323"/>
    <s v="Анастасия Б."/>
    <d v="2019-12-17T00:00:00"/>
    <x v="2"/>
    <n v="22"/>
    <n v="682.26854446694335"/>
    <s v="юг"/>
    <n v="15009.907978272753"/>
  </r>
  <r>
    <n v="1334"/>
    <s v="Софья Р."/>
    <d v="2021-05-24T00:00:00"/>
    <x v="2"/>
    <n v="33"/>
    <n v="1003.1195245129152"/>
    <s v="север"/>
    <n v="33102.944308926199"/>
  </r>
  <r>
    <n v="1338"/>
    <s v="Анастасия Б."/>
    <d v="2019-09-09T00:00:00"/>
    <x v="2"/>
    <n v="50"/>
    <n v="1523.1019163589908"/>
    <s v="восток"/>
    <n v="76155.095817949536"/>
  </r>
  <r>
    <n v="1339"/>
    <s v="Евгений Л."/>
    <d v="2020-11-07T00:00:00"/>
    <x v="2"/>
    <n v="13"/>
    <n v="405.5875987242934"/>
    <s v="запад"/>
    <n v="5272.638783415814"/>
  </r>
  <r>
    <n v="1346"/>
    <s v="Евгений Л."/>
    <d v="2021-11-27T00:00:00"/>
    <x v="2"/>
    <n v="50"/>
    <n v="1515.690949656612"/>
    <s v="север"/>
    <n v="75784.547482830603"/>
  </r>
  <r>
    <n v="1354"/>
    <s v="Татьяна Ф."/>
    <d v="2021-02-25T00:00:00"/>
    <x v="2"/>
    <n v="61"/>
    <n v="1847.5393471553484"/>
    <s v="север"/>
    <n v="112699.90017647625"/>
  </r>
  <r>
    <n v="1355"/>
    <s v="Анастасия Б."/>
    <d v="2020-12-21T00:00:00"/>
    <x v="2"/>
    <n v="35"/>
    <n v="1067.3579162164692"/>
    <s v="запад"/>
    <n v="37357.527067576426"/>
  </r>
  <r>
    <n v="1368"/>
    <s v="Иннокентий В."/>
    <d v="2020-06-28T00:00:00"/>
    <x v="2"/>
    <n v="29"/>
    <n v="891.72802878693926"/>
    <s v="запад"/>
    <n v="25860.112834821237"/>
  </r>
  <r>
    <n v="1376"/>
    <s v="Иннокентий В."/>
    <d v="2021-01-23T00:00:00"/>
    <x v="2"/>
    <n v="55"/>
    <n v="1676.9300314757165"/>
    <s v="запад"/>
    <n v="92231.151731164413"/>
  </r>
  <r>
    <n v="1389"/>
    <s v="Иннокентий В."/>
    <d v="2020-06-28T00:00:00"/>
    <x v="2"/>
    <n v="33"/>
    <n v="1010.8856134949143"/>
    <s v="юг"/>
    <n v="33359.225245332171"/>
  </r>
  <r>
    <n v="1403"/>
    <s v="Евгений Л."/>
    <d v="2019-06-02T00:00:00"/>
    <x v="2"/>
    <n v="64"/>
    <n v="1948.3490930195085"/>
    <s v="юг"/>
    <n v="124694.34195324854"/>
  </r>
  <r>
    <n v="1422"/>
    <s v="Софья Р."/>
    <d v="2021-08-31T00:00:00"/>
    <x v="2"/>
    <n v="52"/>
    <n v="1574.1873231061072"/>
    <s v="юг"/>
    <n v="81857.740801517575"/>
  </r>
  <r>
    <n v="1429"/>
    <s v="Фаина В."/>
    <d v="2021-03-30T00:00:00"/>
    <x v="2"/>
    <n v="24"/>
    <n v="736.16064458141409"/>
    <s v="восток"/>
    <n v="17667.855469953938"/>
  </r>
  <r>
    <n v="1440"/>
    <s v="Анастасия Б."/>
    <d v="2021-06-26T00:00:00"/>
    <x v="2"/>
    <n v="0"/>
    <n v="21.309055922780949"/>
    <s v="юг"/>
    <n v="0"/>
  </r>
  <r>
    <n v="1445"/>
    <s v="Анастасия Б."/>
    <d v="2019-10-23T00:00:00"/>
    <x v="2"/>
    <n v="67"/>
    <n v="2035.655299819017"/>
    <s v="юг"/>
    <n v="136388.90508787415"/>
  </r>
  <r>
    <n v="1449"/>
    <s v="Фаина В."/>
    <d v="2019-10-01T00:00:00"/>
    <x v="2"/>
    <n v="45"/>
    <n v="1365.0342219375273"/>
    <s v="север"/>
    <n v="61426.539987188728"/>
  </r>
  <r>
    <n v="1458"/>
    <s v="Иннокентий В."/>
    <d v="2019-04-19T00:00:00"/>
    <x v="2"/>
    <n v="84"/>
    <n v="2542.7232164491825"/>
    <s v="восток"/>
    <n v="213588.75018173133"/>
  </r>
  <r>
    <n v="1459"/>
    <s v="Антонина П."/>
    <d v="2019-01-21T00:00:00"/>
    <x v="2"/>
    <n v="92"/>
    <n v="2781.289227009187"/>
    <s v="запад"/>
    <n v="255878.60888484522"/>
  </r>
  <r>
    <n v="1473"/>
    <s v="Иннокентий В."/>
    <d v="2020-04-01T00:00:00"/>
    <x v="2"/>
    <n v="33"/>
    <n v="1016.9988655484008"/>
    <s v="восток"/>
    <n v="33560.962563097222"/>
  </r>
  <r>
    <n v="1475"/>
    <s v="Анастасия Б."/>
    <d v="2021-12-19T00:00:00"/>
    <x v="2"/>
    <n v="51"/>
    <n v="1551.8472828999516"/>
    <s v="восток"/>
    <n v="79144.211427897535"/>
  </r>
  <r>
    <n v="1519"/>
    <s v="Кристина З."/>
    <d v="2019-10-23T00:00:00"/>
    <x v="2"/>
    <n v="18"/>
    <n v="563.00241442258402"/>
    <s v="юг"/>
    <n v="10134.043459606513"/>
  </r>
  <r>
    <n v="1523"/>
    <s v="Анастасия Б."/>
    <d v="2019-01-21T00:00:00"/>
    <x v="2"/>
    <n v="23"/>
    <n v="711.50007929550509"/>
    <s v="юг"/>
    <n v="16364.501823796618"/>
  </r>
  <r>
    <n v="1525"/>
    <s v="Иннокентий В."/>
    <d v="2020-11-29T00:00:00"/>
    <x v="2"/>
    <n v="-8"/>
    <n v="-222.86591550898308"/>
    <s v="север"/>
    <n v="1782.9273240718646"/>
  </r>
  <r>
    <n v="1531"/>
    <s v="Фаина В."/>
    <d v="2020-01-04T00:00:00"/>
    <x v="2"/>
    <n v="80"/>
    <n v="2421.6012405865822"/>
    <s v="юг"/>
    <n v="193728.09924692658"/>
  </r>
  <r>
    <n v="1532"/>
    <s v="Александра Д."/>
    <d v="2020-03-10T00:00:00"/>
    <x v="2"/>
    <n v="66"/>
    <n v="1997.0376718058844"/>
    <s v="запад"/>
    <n v="131804.48633918838"/>
  </r>
  <r>
    <n v="1537"/>
    <s v="Евгений Л."/>
    <d v="2021-08-20T00:00:00"/>
    <x v="2"/>
    <n v="45"/>
    <n v="1366.3786720901078"/>
    <s v="запад"/>
    <n v="61487.04024405485"/>
  </r>
  <r>
    <n v="1540"/>
    <s v="Фаина В."/>
    <d v="2021-08-31T00:00:00"/>
    <x v="2"/>
    <n v="37"/>
    <n v="1130.3930108234786"/>
    <s v="юг"/>
    <n v="41824.541400468705"/>
  </r>
  <r>
    <n v="1544"/>
    <s v="Иннокентий В."/>
    <d v="2021-04-21T00:00:00"/>
    <x v="2"/>
    <n v="84"/>
    <n v="2535.4108298185834"/>
    <s v="запад"/>
    <n v="212974.509704761"/>
  </r>
  <r>
    <n v="1569"/>
    <s v="Александра Д."/>
    <d v="2021-01-12T00:00:00"/>
    <x v="2"/>
    <n v="52"/>
    <n v="1580.457179344909"/>
    <s v="запад"/>
    <n v="82183.773325935268"/>
  </r>
  <r>
    <n v="1595"/>
    <s v="Александра Д."/>
    <d v="2021-06-04T00:00:00"/>
    <x v="2"/>
    <n v="58"/>
    <n v="1765.7900116326705"/>
    <s v="север"/>
    <n v="102415.82067469489"/>
  </r>
  <r>
    <n v="1600"/>
    <s v="Александра Д."/>
    <d v="2019-11-14T00:00:00"/>
    <x v="2"/>
    <n v="11"/>
    <n v="354.27503831280552"/>
    <s v="запад"/>
    <n v="3897.0254214408606"/>
  </r>
  <r>
    <n v="1606"/>
    <s v="Иннокентий В."/>
    <d v="2021-06-15T00:00:00"/>
    <x v="2"/>
    <n v="15"/>
    <n v="465.67063375670364"/>
    <s v="запад"/>
    <n v="6985.0595063505543"/>
  </r>
  <r>
    <n v="1628"/>
    <s v="Софья Р."/>
    <d v="2021-01-01T00:00:00"/>
    <x v="2"/>
    <n v="5"/>
    <n v="169.2808141657132"/>
    <s v="север"/>
    <n v="846.40407082856598"/>
  </r>
  <r>
    <n v="1643"/>
    <s v="Евгений Л."/>
    <d v="2020-12-21T00:00:00"/>
    <x v="2"/>
    <n v="55"/>
    <n v="1678.0569976811464"/>
    <s v="север"/>
    <n v="92293.134872463052"/>
  </r>
  <r>
    <n v="1652"/>
    <s v="Иннокентий В."/>
    <d v="2019-10-12T00:00:00"/>
    <x v="2"/>
    <n v="84"/>
    <n v="2545.8342526964252"/>
    <s v="запад"/>
    <n v="213850.07722649971"/>
  </r>
  <r>
    <n v="1654"/>
    <s v="Софья Р."/>
    <d v="2020-02-28T00:00:00"/>
    <x v="2"/>
    <n v="92"/>
    <n v="2772.6934431778177"/>
    <s v="юг"/>
    <n v="255087.79677235923"/>
  </r>
  <r>
    <n v="1657"/>
    <s v="Александра Д."/>
    <d v="2020-04-12T00:00:00"/>
    <x v="2"/>
    <n v="75"/>
    <n v="2268.644134395503"/>
    <s v="запад"/>
    <n v="170148.31007966271"/>
  </r>
  <r>
    <n v="1686"/>
    <s v="Анастасия Б."/>
    <d v="2020-03-10T00:00:00"/>
    <x v="2"/>
    <n v="26"/>
    <n v="797.98393656893165"/>
    <s v="юг"/>
    <n v="20747.582350792221"/>
  </r>
  <r>
    <n v="1693"/>
    <s v="Татьяна Ф."/>
    <d v="2020-02-17T00:00:00"/>
    <x v="2"/>
    <n v="45"/>
    <n v="1377.1025367694813"/>
    <s v="север"/>
    <n v="61969.614154626659"/>
  </r>
  <r>
    <n v="1698"/>
    <s v="Антонина П."/>
    <d v="2021-05-24T00:00:00"/>
    <x v="2"/>
    <n v="92"/>
    <n v="2785.1510126549792"/>
    <s v="север"/>
    <n v="256233.8931642581"/>
  </r>
  <r>
    <n v="1701"/>
    <s v="Антонина П."/>
    <d v="2019-10-12T00:00:00"/>
    <x v="2"/>
    <n v="62"/>
    <n v="1879.7208926447613"/>
    <s v="юг"/>
    <n v="116542.6953439752"/>
  </r>
  <r>
    <n v="1703"/>
    <s v="Фаина В."/>
    <d v="2020-05-26T00:00:00"/>
    <x v="2"/>
    <n v="73"/>
    <n v="2212.3952830258372"/>
    <s v="юг"/>
    <n v="161504.85566088613"/>
  </r>
  <r>
    <n v="1704"/>
    <s v="Александра Д."/>
    <d v="2021-07-18T00:00:00"/>
    <x v="2"/>
    <n v="38"/>
    <n v="1165.3981147745662"/>
    <s v="юг"/>
    <n v="44285.128361433519"/>
  </r>
  <r>
    <n v="1722"/>
    <s v="Александра Д."/>
    <d v="2021-07-29T00:00:00"/>
    <x v="2"/>
    <n v="79"/>
    <n v="2392.5066766148793"/>
    <s v="юг"/>
    <n v="189008.02745257548"/>
  </r>
  <r>
    <n v="1731"/>
    <s v="Софья Р."/>
    <d v="2021-08-31T00:00:00"/>
    <x v="2"/>
    <n v="84"/>
    <n v="2547.763109952969"/>
    <s v="восток"/>
    <n v="214012.10123604941"/>
  </r>
  <r>
    <n v="1733"/>
    <s v="Софья Р."/>
    <d v="2019-01-10T00:00:00"/>
    <x v="2"/>
    <n v="-5"/>
    <n v="-127.72394146444128"/>
    <s v="юг"/>
    <n v="638.61970732220641"/>
  </r>
  <r>
    <n v="1752"/>
    <s v="Татьяна Ф."/>
    <d v="2019-06-13T00:00:00"/>
    <x v="2"/>
    <n v="20"/>
    <n v="626.03403782463897"/>
    <s v="юг"/>
    <n v="12520.68075649278"/>
  </r>
  <r>
    <n v="1783"/>
    <s v="Софья Р."/>
    <d v="2019-09-20T00:00:00"/>
    <x v="2"/>
    <n v="43"/>
    <n v="1303.8058732657914"/>
    <s v="восток"/>
    <n v="56063.652550429033"/>
  </r>
  <r>
    <n v="1787"/>
    <s v="Евгений Л."/>
    <d v="2021-08-31T00:00:00"/>
    <x v="2"/>
    <n v="24"/>
    <n v="746.11228324097635"/>
    <s v="восток"/>
    <n v="17906.694797783432"/>
  </r>
  <r>
    <n v="1798"/>
    <s v="Антонина П."/>
    <d v="2020-10-05T00:00:00"/>
    <x v="2"/>
    <n v="79"/>
    <n v="2392.507792903139"/>
    <s v="север"/>
    <n v="189008.11563934799"/>
  </r>
  <r>
    <n v="1803"/>
    <s v="Александра Д."/>
    <d v="2019-12-06T00:00:00"/>
    <x v="2"/>
    <n v="87"/>
    <n v="2637.1733330819893"/>
    <s v="юг"/>
    <n v="229434.07997813306"/>
  </r>
  <r>
    <n v="1809"/>
    <s v="Иннокентий В."/>
    <d v="2020-03-10T00:00:00"/>
    <x v="2"/>
    <n v="5"/>
    <n v="174.69809541800072"/>
    <s v="юг"/>
    <n v="873.49047709000365"/>
  </r>
  <r>
    <n v="1810"/>
    <s v="Антонина П."/>
    <d v="2019-05-22T00:00:00"/>
    <x v="2"/>
    <n v="30"/>
    <n v="923.10265407731026"/>
    <s v="юг"/>
    <n v="27693.079622319307"/>
  </r>
  <r>
    <n v="1814"/>
    <s v="Софья Р."/>
    <d v="2020-03-10T00:00:00"/>
    <x v="2"/>
    <n v="31"/>
    <n v="947.29581013275254"/>
    <s v="север"/>
    <n v="29366.170114115328"/>
  </r>
  <r>
    <n v="1816"/>
    <s v="Софья Р."/>
    <d v="2021-03-19T00:00:00"/>
    <x v="2"/>
    <n v="11"/>
    <n v="352.95636570052608"/>
    <s v="юг"/>
    <n v="3882.5200227057867"/>
  </r>
  <r>
    <n v="1821"/>
    <s v="Евгений Л."/>
    <d v="2019-05-22T00:00:00"/>
    <x v="2"/>
    <n v="67"/>
    <n v="2031.8155970987978"/>
    <s v="восток"/>
    <n v="136131.64500561944"/>
  </r>
  <r>
    <n v="1825"/>
    <s v="Софья Р."/>
    <d v="2019-02-12T00:00:00"/>
    <x v="2"/>
    <n v="73"/>
    <n v="2212.3251800803118"/>
    <s v="восток"/>
    <n v="161499.73814586276"/>
  </r>
  <r>
    <n v="1826"/>
    <s v="Александра Д."/>
    <d v="2019-08-18T00:00:00"/>
    <x v="2"/>
    <n v="30"/>
    <n v="916.86808812711934"/>
    <s v="восток"/>
    <n v="27506.04264381358"/>
  </r>
  <r>
    <n v="1852"/>
    <s v="Анастасия Б."/>
    <d v="2020-09-24T00:00:00"/>
    <x v="2"/>
    <n v="36"/>
    <n v="1105.1900033744339"/>
    <s v="юг"/>
    <n v="39786.840121479618"/>
  </r>
  <r>
    <n v="1859"/>
    <s v="Татьяна Ф."/>
    <d v="2020-08-22T00:00:00"/>
    <x v="2"/>
    <n v="-6"/>
    <n v="-165.89394597675681"/>
    <s v="юг"/>
    <n v="995.36367586054087"/>
  </r>
  <r>
    <n v="1869"/>
    <s v="Софья Р."/>
    <d v="2021-10-03T00:00:00"/>
    <x v="2"/>
    <n v="18"/>
    <n v="560.84454934208838"/>
    <s v="восток"/>
    <n v="10095.201888157591"/>
  </r>
  <r>
    <n v="1875"/>
    <s v="Антонина П."/>
    <d v="2020-02-28T00:00:00"/>
    <x v="2"/>
    <n v="54"/>
    <n v="1638.6628539020685"/>
    <s v="север"/>
    <n v="88487.794110711693"/>
  </r>
  <r>
    <n v="1898"/>
    <s v="Иннокентий В."/>
    <d v="2020-01-15T00:00:00"/>
    <x v="2"/>
    <n v="72"/>
    <n v="2178.3588624347367"/>
    <s v="запад"/>
    <n v="156841.83809530103"/>
  </r>
  <r>
    <n v="2"/>
    <s v="Фаина В."/>
    <d v="2020-03-10T00:00:00"/>
    <x v="3"/>
    <n v="50"/>
    <n v="1520.0730307485437"/>
    <s v="север"/>
    <n v="76003.651537427184"/>
  </r>
  <r>
    <n v="15"/>
    <s v="Иннокентий В."/>
    <d v="2019-09-20T00:00:00"/>
    <x v="3"/>
    <n v="-8"/>
    <n v="-219.93044717303863"/>
    <s v="восток"/>
    <n v="1759.443577384309"/>
  </r>
  <r>
    <n v="28"/>
    <s v="Антонина П."/>
    <d v="2021-09-22T00:00:00"/>
    <x v="3"/>
    <n v="77"/>
    <n v="2330.543887048761"/>
    <s v="север"/>
    <n v="179451.87930275459"/>
  </r>
  <r>
    <n v="39"/>
    <s v="Александра Д."/>
    <d v="2019-02-23T00:00:00"/>
    <x v="3"/>
    <n v="-9"/>
    <n v="-246.25751249139932"/>
    <s v="запад"/>
    <n v="2216.3176124225938"/>
  </r>
  <r>
    <n v="40"/>
    <s v="Фаина В."/>
    <d v="2019-06-24T00:00:00"/>
    <x v="3"/>
    <n v="38"/>
    <n v="1155.8433775100286"/>
    <s v="юг"/>
    <n v="43922.048345381088"/>
  </r>
  <r>
    <n v="43"/>
    <s v="Софья Р."/>
    <d v="2020-04-01T00:00:00"/>
    <x v="3"/>
    <n v="86"/>
    <n v="2598.5996934004856"/>
    <s v="запад"/>
    <n v="223479.57363244175"/>
  </r>
  <r>
    <n v="49"/>
    <s v="Софья Р."/>
    <d v="2020-11-18T00:00:00"/>
    <x v="3"/>
    <n v="63"/>
    <n v="1906.9511057123686"/>
    <s v="запад"/>
    <n v="120137.91965987922"/>
  </r>
  <r>
    <n v="58"/>
    <s v="Антонина П."/>
    <d v="2020-04-12T00:00:00"/>
    <x v="3"/>
    <n v="34"/>
    <n v="1040.9375694795658"/>
    <s v="восток"/>
    <n v="35391.87736230524"/>
  </r>
  <r>
    <n v="61"/>
    <s v="Татьяна Ф."/>
    <d v="2021-11-16T00:00:00"/>
    <x v="3"/>
    <n v="62"/>
    <n v="1892.5415891346556"/>
    <s v="север"/>
    <n v="117337.57852634865"/>
  </r>
  <r>
    <n v="62"/>
    <s v="Кристина З."/>
    <d v="2020-08-11T00:00:00"/>
    <x v="3"/>
    <n v="23"/>
    <n v="713.13211840267559"/>
    <s v="юг"/>
    <n v="16402.038723261539"/>
  </r>
  <r>
    <n v="67"/>
    <s v="Фаина В."/>
    <d v="2021-11-05T00:00:00"/>
    <x v="3"/>
    <n v="63"/>
    <n v="1913.6713896782123"/>
    <s v="юг"/>
    <n v="120561.29754972737"/>
  </r>
  <r>
    <n v="73"/>
    <s v="Антонина П."/>
    <d v="2021-06-26T00:00:00"/>
    <x v="3"/>
    <n v="33"/>
    <n v="1013.6706423848841"/>
    <s v="юг"/>
    <n v="33451.131198701172"/>
  </r>
  <r>
    <n v="76"/>
    <s v="Татьяна Ф."/>
    <d v="2019-03-06T00:00:00"/>
    <x v="3"/>
    <n v="-2"/>
    <n v="-39.41491558920891"/>
    <s v="запад"/>
    <n v="78.82983117841782"/>
  </r>
  <r>
    <n v="78"/>
    <s v="Кристина З."/>
    <d v="2019-12-17T00:00:00"/>
    <x v="3"/>
    <n v="56"/>
    <n v="1702.3780299763459"/>
    <s v="юг"/>
    <n v="95333.169678675375"/>
  </r>
  <r>
    <n v="82"/>
    <s v="Татьяна Ф."/>
    <d v="2021-07-29T00:00:00"/>
    <x v="3"/>
    <n v="67"/>
    <n v="2030.1428430380911"/>
    <s v="север"/>
    <n v="136019.57048355212"/>
  </r>
  <r>
    <n v="83"/>
    <s v="Александра Д."/>
    <d v="2020-11-07T00:00:00"/>
    <x v="3"/>
    <n v="82"/>
    <n v="2480.9860782564256"/>
    <s v="запад"/>
    <n v="203440.8584170269"/>
  </r>
  <r>
    <n v="85"/>
    <s v="Александра Д."/>
    <d v="2020-02-17T00:00:00"/>
    <x v="3"/>
    <n v="80"/>
    <n v="2412.6239073863908"/>
    <s v="юг"/>
    <n v="193009.91259091126"/>
  </r>
  <r>
    <n v="89"/>
    <s v="Александра Д."/>
    <d v="2021-03-19T00:00:00"/>
    <x v="3"/>
    <n v="1"/>
    <n v="50.101440126936879"/>
    <s v="север"/>
    <n v="50.101440126936879"/>
  </r>
  <r>
    <n v="93"/>
    <s v="Иннокентий В."/>
    <d v="2020-04-12T00:00:00"/>
    <x v="3"/>
    <n v="62"/>
    <n v="1880.6461550204613"/>
    <s v="запад"/>
    <n v="116600.0616112686"/>
  </r>
  <r>
    <n v="95"/>
    <s v="Кристина З."/>
    <d v="2021-08-20T00:00:00"/>
    <x v="3"/>
    <n v="28"/>
    <n v="855.44260264222203"/>
    <s v="юг"/>
    <n v="23952.392873982215"/>
  </r>
  <r>
    <n v="97"/>
    <s v="Антонина П."/>
    <d v="2019-11-25T00:00:00"/>
    <x v="3"/>
    <n v="92"/>
    <n v="2781.5933854048899"/>
    <s v="юг"/>
    <n v="255906.59145724986"/>
  </r>
  <r>
    <n v="101"/>
    <s v="Иннокентий В."/>
    <d v="2020-01-15T00:00:00"/>
    <x v="3"/>
    <n v="67"/>
    <n v="2024.500926643233"/>
    <s v="запад"/>
    <n v="135641.56208509661"/>
  </r>
  <r>
    <n v="102"/>
    <s v="Антонина П."/>
    <d v="2020-08-11T00:00:00"/>
    <x v="3"/>
    <n v="16"/>
    <n v="494.50018506623741"/>
    <s v="юг"/>
    <n v="7912.0029610597985"/>
  </r>
  <r>
    <n v="103"/>
    <s v="Фаина В."/>
    <d v="2021-05-13T00:00:00"/>
    <x v="3"/>
    <n v="90"/>
    <n v="2723.3991590998776"/>
    <s v="запад"/>
    <n v="245105.92431898898"/>
  </r>
  <r>
    <n v="106"/>
    <s v="Евгений Л."/>
    <d v="2021-03-30T00:00:00"/>
    <x v="3"/>
    <n v="-7"/>
    <n v="-195.32896832828285"/>
    <s v="юг"/>
    <n v="1367.30277829798"/>
  </r>
  <r>
    <n v="109"/>
    <s v="Анастасия Б."/>
    <d v="2019-07-16T00:00:00"/>
    <x v="3"/>
    <n v="10"/>
    <n v="321.13204788074984"/>
    <s v="юг"/>
    <n v="3211.3204788074981"/>
  </r>
  <r>
    <n v="115"/>
    <s v="Кристина З."/>
    <d v="2019-01-21T00:00:00"/>
    <x v="3"/>
    <n v="39"/>
    <n v="1186.270614264047"/>
    <s v="юг"/>
    <n v="46264.553956297837"/>
  </r>
  <r>
    <n v="117"/>
    <s v="Иннокентий В."/>
    <d v="2019-06-02T00:00:00"/>
    <x v="3"/>
    <n v="68"/>
    <n v="2057.6676002797972"/>
    <s v="север"/>
    <n v="139921.39681902621"/>
  </r>
  <r>
    <n v="118"/>
    <s v="Александра Д."/>
    <d v="2021-05-24T00:00:00"/>
    <x v="3"/>
    <n v="59"/>
    <n v="1787.1308198822226"/>
    <s v="север"/>
    <n v="105440.71837305113"/>
  </r>
  <r>
    <n v="121"/>
    <s v="Иннокентий В."/>
    <d v="2019-03-06T00:00:00"/>
    <x v="3"/>
    <n v="30"/>
    <n v="924.34422469644107"/>
    <s v="юг"/>
    <n v="27730.326740893233"/>
  </r>
  <r>
    <n v="130"/>
    <s v="Анастасия Б."/>
    <d v="2019-11-14T00:00:00"/>
    <x v="3"/>
    <n v="-9"/>
    <n v="-250.59711277411697"/>
    <s v="запад"/>
    <n v="2255.3740149670525"/>
  </r>
  <r>
    <n v="137"/>
    <s v="Кристина З."/>
    <d v="2020-10-27T00:00:00"/>
    <x v="3"/>
    <n v="40"/>
    <n v="1219.4725640981378"/>
    <s v="запад"/>
    <n v="48778.902563925512"/>
  </r>
  <r>
    <n v="143"/>
    <s v="Татьяна Ф."/>
    <d v="2021-02-03T00:00:00"/>
    <x v="3"/>
    <n v="46"/>
    <n v="1397.5509706516939"/>
    <s v="юг"/>
    <n v="64287.344649977917"/>
  </r>
  <r>
    <n v="150"/>
    <s v="Антонина П."/>
    <d v="2019-03-17T00:00:00"/>
    <x v="3"/>
    <n v="-4"/>
    <n v="-94.240327280666662"/>
    <s v="юг"/>
    <n v="376.96130912266665"/>
  </r>
  <r>
    <n v="156"/>
    <s v="Кристина З."/>
    <d v="2021-12-30T00:00:00"/>
    <x v="3"/>
    <n v="81"/>
    <n v="2449.6866878935498"/>
    <s v="запад"/>
    <n v="198424.62171937752"/>
  </r>
  <r>
    <n v="158"/>
    <s v="Евгений Л."/>
    <d v="2020-05-15T00:00:00"/>
    <x v="3"/>
    <n v="-3"/>
    <n v="-70.831481894811134"/>
    <s v="север"/>
    <n v="212.4944456844334"/>
  </r>
  <r>
    <n v="163"/>
    <s v="Александра Д."/>
    <d v="2021-08-09T00:00:00"/>
    <x v="3"/>
    <n v="-5"/>
    <n v="-121.97238533968167"/>
    <s v="юг"/>
    <n v="609.8619266984083"/>
  </r>
  <r>
    <n v="165"/>
    <s v="Фаина В."/>
    <d v="2021-12-19T00:00:00"/>
    <x v="3"/>
    <n v="25"/>
    <n v="769.86898914774679"/>
    <s v="восток"/>
    <n v="19246.724728693669"/>
  </r>
  <r>
    <n v="171"/>
    <s v="Софья Р."/>
    <d v="2021-10-14T00:00:00"/>
    <x v="3"/>
    <n v="93"/>
    <n v="2801.7276926587911"/>
    <s v="запад"/>
    <n v="260560.67541726757"/>
  </r>
  <r>
    <n v="172"/>
    <s v="Татьяна Ф."/>
    <d v="2020-02-28T00:00:00"/>
    <x v="3"/>
    <n v="55"/>
    <n v="1675.5415680156584"/>
    <s v="юг"/>
    <n v="92154.786240861213"/>
  </r>
  <r>
    <n v="173"/>
    <s v="Кристина З."/>
    <d v="2019-07-16T00:00:00"/>
    <x v="3"/>
    <n v="14"/>
    <n v="438.97196992459192"/>
    <s v="юг"/>
    <n v="6145.6075789442866"/>
  </r>
  <r>
    <n v="179"/>
    <s v="Фаина В."/>
    <d v="2021-09-22T00:00:00"/>
    <x v="3"/>
    <n v="38"/>
    <n v="1158.2878872794045"/>
    <s v="юг"/>
    <n v="44014.939716617373"/>
  </r>
  <r>
    <n v="183"/>
    <s v="Фаина В."/>
    <d v="2020-11-29T00:00:00"/>
    <x v="3"/>
    <n v="17"/>
    <n v="524.69218210599524"/>
    <s v="запад"/>
    <n v="8919.7670958019189"/>
  </r>
  <r>
    <n v="187"/>
    <s v="Татьяна Ф."/>
    <d v="2019-03-17T00:00:00"/>
    <x v="3"/>
    <n v="57"/>
    <n v="1729.2421427081235"/>
    <s v="юг"/>
    <n v="98566.802134363039"/>
  </r>
  <r>
    <n v="189"/>
    <s v="Татьяна Ф."/>
    <d v="2021-06-15T00:00:00"/>
    <x v="3"/>
    <n v="82"/>
    <n v="2474.6177448016924"/>
    <s v="запад"/>
    <n v="202918.65507373877"/>
  </r>
  <r>
    <n v="192"/>
    <s v="Антонина П."/>
    <d v="2021-10-03T00:00:00"/>
    <x v="3"/>
    <n v="72"/>
    <n v="2175.9287860664899"/>
    <s v="запад"/>
    <n v="156666.87259678729"/>
  </r>
  <r>
    <n v="202"/>
    <s v="Фаина В."/>
    <d v="2021-12-30T00:00:00"/>
    <x v="3"/>
    <n v="-3"/>
    <n v="-71.540858971049317"/>
    <s v="юг"/>
    <n v="214.62257691314795"/>
  </r>
  <r>
    <n v="205"/>
    <s v="Евгений Л."/>
    <d v="2019-04-19T00:00:00"/>
    <x v="3"/>
    <n v="14"/>
    <n v="441.39016120906666"/>
    <s v="запад"/>
    <n v="6179.4622569269332"/>
  </r>
  <r>
    <n v="212"/>
    <s v="Татьяна Ф."/>
    <d v="2019-05-11T00:00:00"/>
    <x v="3"/>
    <n v="31"/>
    <n v="951.32000960664027"/>
    <s v="восток"/>
    <n v="29490.920297805849"/>
  </r>
  <r>
    <n v="217"/>
    <s v="Александра Д."/>
    <d v="2020-09-24T00:00:00"/>
    <x v="3"/>
    <n v="67"/>
    <n v="2033.5912709646639"/>
    <s v="север"/>
    <n v="136250.61515463248"/>
  </r>
  <r>
    <n v="219"/>
    <s v="Татьяна Ф."/>
    <d v="2021-02-03T00:00:00"/>
    <x v="3"/>
    <n v="41"/>
    <n v="1252.3475441561757"/>
    <s v="восток"/>
    <n v="51346.249310403204"/>
  </r>
  <r>
    <n v="221"/>
    <s v="Антонина П."/>
    <d v="2019-09-20T00:00:00"/>
    <x v="3"/>
    <n v="56"/>
    <n v="1701.7512557022724"/>
    <s v="север"/>
    <n v="95298.070319327249"/>
  </r>
  <r>
    <n v="223"/>
    <s v="Софья Р."/>
    <d v="2020-09-13T00:00:00"/>
    <x v="3"/>
    <n v="94"/>
    <n v="2837.4141758000142"/>
    <s v="запад"/>
    <n v="266716.93252520135"/>
  </r>
  <r>
    <n v="228"/>
    <s v="Софья Р."/>
    <d v="2019-02-23T00:00:00"/>
    <x v="3"/>
    <n v="63"/>
    <n v="1914.542393048981"/>
    <s v="юг"/>
    <n v="120616.17076208581"/>
  </r>
  <r>
    <n v="235"/>
    <s v="Евгений Л."/>
    <d v="2020-12-21T00:00:00"/>
    <x v="3"/>
    <n v="-3"/>
    <n v="-72.637597489178191"/>
    <s v="север"/>
    <n v="217.91279246753459"/>
  </r>
  <r>
    <n v="253"/>
    <s v="Анастасия Б."/>
    <d v="2020-09-24T00:00:00"/>
    <x v="3"/>
    <n v="84"/>
    <n v="2532.8617965312778"/>
    <s v="восток"/>
    <n v="212760.39090862733"/>
  </r>
  <r>
    <n v="255"/>
    <s v="Анастасия Б."/>
    <d v="2020-04-01T00:00:00"/>
    <x v="3"/>
    <n v="15"/>
    <n v="467.61676481443232"/>
    <s v="запад"/>
    <n v="7014.2514722164851"/>
  </r>
  <r>
    <n v="262"/>
    <s v="Евгений Л."/>
    <d v="2019-08-29T00:00:00"/>
    <x v="3"/>
    <n v="2"/>
    <n v="79.70925011771773"/>
    <s v="север"/>
    <n v="159.41850023543546"/>
  </r>
  <r>
    <n v="264"/>
    <s v="Татьяна Ф."/>
    <d v="2021-05-13T00:00:00"/>
    <x v="3"/>
    <n v="28"/>
    <n v="867.88113277044272"/>
    <s v="запад"/>
    <n v="24300.671717572397"/>
  </r>
  <r>
    <n v="267"/>
    <s v="Антонина П."/>
    <d v="2021-07-29T00:00:00"/>
    <x v="3"/>
    <n v="5"/>
    <n v="166.70839286326668"/>
    <s v="юг"/>
    <n v="833.54196431633341"/>
  </r>
  <r>
    <n v="269"/>
    <s v="Антонина П."/>
    <d v="2021-06-15T00:00:00"/>
    <x v="3"/>
    <n v="26"/>
    <n v="800.12011803068276"/>
    <s v="восток"/>
    <n v="20803.123068797751"/>
  </r>
  <r>
    <n v="270"/>
    <s v="Иннокентий В."/>
    <d v="2020-06-06T00:00:00"/>
    <x v="3"/>
    <n v="47"/>
    <n v="1428.4602668228963"/>
    <s v="юг"/>
    <n v="67137.632540676132"/>
  </r>
  <r>
    <n v="274"/>
    <s v="Александра Д."/>
    <d v="2021-11-27T00:00:00"/>
    <x v="3"/>
    <n v="83"/>
    <n v="2513.1042576912337"/>
    <s v="север"/>
    <n v="208587.65338837239"/>
  </r>
  <r>
    <n v="279"/>
    <s v="Александра Д."/>
    <d v="2020-05-15T00:00:00"/>
    <x v="3"/>
    <n v="63"/>
    <n v="1910.8641465198994"/>
    <s v="восток"/>
    <n v="120384.44123075365"/>
  </r>
  <r>
    <n v="286"/>
    <s v="Евгений Л."/>
    <d v="2021-03-30T00:00:00"/>
    <x v="3"/>
    <n v="31"/>
    <n v="955.12317695132197"/>
    <s v="юг"/>
    <n v="29608.818485490981"/>
  </r>
  <r>
    <n v="290"/>
    <s v="Кристина З."/>
    <d v="2021-11-16T00:00:00"/>
    <x v="3"/>
    <n v="94"/>
    <n v="2838.4678757282281"/>
    <s v="север"/>
    <n v="266815.98031845345"/>
  </r>
  <r>
    <n v="296"/>
    <s v="Евгений Л."/>
    <d v="2021-04-21T00:00:00"/>
    <x v="3"/>
    <n v="76"/>
    <n v="2302.5557022435728"/>
    <s v="север"/>
    <n v="174994.23337051153"/>
  </r>
  <r>
    <n v="297"/>
    <s v="Софья Р."/>
    <d v="2019-03-06T00:00:00"/>
    <x v="3"/>
    <n v="71"/>
    <n v="2151.5645769752564"/>
    <s v="восток"/>
    <n v="152761.08496524321"/>
  </r>
  <r>
    <n v="302"/>
    <s v="Евгений Л."/>
    <d v="2019-10-23T00:00:00"/>
    <x v="3"/>
    <n v="81"/>
    <n v="2455.4232115102222"/>
    <s v="юг"/>
    <n v="198889.28013232801"/>
  </r>
  <r>
    <n v="303"/>
    <s v="Татьяна Ф."/>
    <d v="2020-05-04T00:00:00"/>
    <x v="3"/>
    <n v="70"/>
    <n v="2114.3323649343893"/>
    <s v="север"/>
    <n v="148003.26554540725"/>
  </r>
  <r>
    <n v="306"/>
    <s v="Иннокентий В."/>
    <d v="2021-02-25T00:00:00"/>
    <x v="3"/>
    <n v="-7"/>
    <n v="-187.82320494671734"/>
    <s v="восток"/>
    <n v="1314.7624346270213"/>
  </r>
  <r>
    <n v="307"/>
    <s v="Иннокентий В."/>
    <d v="2021-08-20T00:00:00"/>
    <x v="3"/>
    <n v="55"/>
    <n v="1666.0609215413588"/>
    <s v="север"/>
    <n v="91633.350684774734"/>
  </r>
  <r>
    <n v="314"/>
    <s v="Александра Д."/>
    <d v="2020-06-28T00:00:00"/>
    <x v="3"/>
    <n v="-1"/>
    <n v="-14.75132378251053"/>
    <s v="север"/>
    <n v="14.75132378251053"/>
  </r>
  <r>
    <n v="315"/>
    <s v="Софья Р."/>
    <d v="2021-01-12T00:00:00"/>
    <x v="3"/>
    <n v="21"/>
    <n v="651.96598797725164"/>
    <s v="юг"/>
    <n v="13691.285747522285"/>
  </r>
  <r>
    <n v="319"/>
    <s v="Анастасия Б."/>
    <d v="2020-11-07T00:00:00"/>
    <x v="3"/>
    <n v="70"/>
    <n v="2125.0263306463721"/>
    <s v="юг"/>
    <n v="148751.84314524604"/>
  </r>
  <r>
    <n v="324"/>
    <s v="Кристина З."/>
    <d v="2019-09-20T00:00:00"/>
    <x v="3"/>
    <n v="84"/>
    <n v="2543.8984191598574"/>
    <s v="восток"/>
    <n v="213687.46720942802"/>
  </r>
  <r>
    <n v="328"/>
    <s v="Фаина В."/>
    <d v="2020-07-09T00:00:00"/>
    <x v="3"/>
    <n v="68"/>
    <n v="2057.5644454699686"/>
    <s v="юг"/>
    <n v="139914.38229195785"/>
  </r>
  <r>
    <n v="332"/>
    <s v="Антонина П."/>
    <d v="2019-11-03T00:00:00"/>
    <x v="3"/>
    <n v="13"/>
    <n v="401.82824201163783"/>
    <s v="восток"/>
    <n v="5223.7671461512919"/>
  </r>
  <r>
    <n v="334"/>
    <s v="Иннокентий В."/>
    <d v="2020-06-06T00:00:00"/>
    <x v="3"/>
    <n v="40"/>
    <n v="1221.7079112578178"/>
    <s v="юг"/>
    <n v="48868.316450312712"/>
  </r>
  <r>
    <n v="335"/>
    <s v="Евгений Л."/>
    <d v="2021-06-04T00:00:00"/>
    <x v="3"/>
    <n v="17"/>
    <n v="525.75815801836916"/>
    <s v="запад"/>
    <n v="8937.8886863122752"/>
  </r>
  <r>
    <n v="336"/>
    <s v="Антонина П."/>
    <d v="2020-11-29T00:00:00"/>
    <x v="3"/>
    <n v="6"/>
    <n v="192.33532374060513"/>
    <s v="запад"/>
    <n v="1154.0119424436307"/>
  </r>
  <r>
    <n v="337"/>
    <s v="Антонина П."/>
    <d v="2019-05-11T00:00:00"/>
    <x v="3"/>
    <n v="27"/>
    <n v="837.86086457485794"/>
    <s v="запад"/>
    <n v="22622.243343521164"/>
  </r>
  <r>
    <n v="338"/>
    <s v="Иннокентий В."/>
    <d v="2019-07-27T00:00:00"/>
    <x v="3"/>
    <n v="80"/>
    <n v="2421.9406499777251"/>
    <s v="север"/>
    <n v="193755.25199821801"/>
  </r>
  <r>
    <n v="349"/>
    <s v="Евгений Л."/>
    <d v="2021-08-31T00:00:00"/>
    <x v="3"/>
    <n v="72"/>
    <n v="2186.6914833137885"/>
    <s v="север"/>
    <n v="157441.78679859277"/>
  </r>
  <r>
    <n v="361"/>
    <s v="Антонина П."/>
    <d v="2020-11-29T00:00:00"/>
    <x v="3"/>
    <n v="-4"/>
    <n v="-94.531080152815832"/>
    <s v="восток"/>
    <n v="378.12432061126333"/>
  </r>
  <r>
    <n v="367"/>
    <s v="Фаина В."/>
    <d v="2021-08-09T00:00:00"/>
    <x v="3"/>
    <n v="-8"/>
    <n v="-218.25357589950653"/>
    <s v="запад"/>
    <n v="1746.0286071960522"/>
  </r>
  <r>
    <n v="368"/>
    <s v="Татьяна Ф."/>
    <d v="2019-07-05T00:00:00"/>
    <x v="3"/>
    <n v="37"/>
    <n v="1130.101592216552"/>
    <s v="север"/>
    <n v="41813.758912012425"/>
  </r>
  <r>
    <n v="369"/>
    <s v="Фаина В."/>
    <d v="2020-02-28T00:00:00"/>
    <x v="3"/>
    <n v="20"/>
    <n v="616.78792828420046"/>
    <s v="восток"/>
    <n v="12335.758565684009"/>
  </r>
  <r>
    <n v="379"/>
    <s v="Иннокентий В."/>
    <d v="2020-07-31T00:00:00"/>
    <x v="3"/>
    <n v="6"/>
    <n v="195.61017308486777"/>
    <s v="запад"/>
    <n v="1173.6610385092067"/>
  </r>
  <r>
    <n v="384"/>
    <s v="Кристина З."/>
    <d v="2019-03-17T00:00:00"/>
    <x v="3"/>
    <n v="72"/>
    <n v="2181.5023917907856"/>
    <s v="юг"/>
    <n v="157068.17220893656"/>
  </r>
  <r>
    <n v="385"/>
    <s v="Александра Д."/>
    <d v="2020-05-26T00:00:00"/>
    <x v="3"/>
    <n v="49"/>
    <n v="1489.2692975074797"/>
    <s v="запад"/>
    <n v="72974.1955778665"/>
  </r>
  <r>
    <n v="386"/>
    <s v="Евгений Л."/>
    <d v="2019-03-06T00:00:00"/>
    <x v="3"/>
    <n v="88"/>
    <n v="2666.4631383797941"/>
    <s v="север"/>
    <n v="234648.75617742189"/>
  </r>
  <r>
    <n v="387"/>
    <s v="Анастасия Б."/>
    <d v="2019-03-28T00:00:00"/>
    <x v="3"/>
    <n v="45"/>
    <n v="1360.0734165157533"/>
    <s v="север"/>
    <n v="61203.303743208897"/>
  </r>
  <r>
    <n v="392"/>
    <s v="Евгений Л."/>
    <d v="2021-02-25T00:00:00"/>
    <x v="3"/>
    <n v="8"/>
    <n v="263.1420482132724"/>
    <s v="юг"/>
    <n v="2105.1363857061792"/>
  </r>
  <r>
    <n v="400"/>
    <s v="Татьяна Ф."/>
    <d v="2021-02-14T00:00:00"/>
    <x v="3"/>
    <n v="36"/>
    <n v="1103.9391248869611"/>
    <s v="восток"/>
    <n v="39741.8084959306"/>
  </r>
  <r>
    <n v="405"/>
    <s v="Иннокентий В."/>
    <d v="2020-05-04T00:00:00"/>
    <x v="3"/>
    <n v="44"/>
    <n v="1339.2031416884829"/>
    <s v="север"/>
    <n v="58924.938234293251"/>
  </r>
  <r>
    <n v="410"/>
    <s v="Иннокентий В."/>
    <d v="2021-07-29T00:00:00"/>
    <x v="3"/>
    <n v="71"/>
    <n v="2151.2402518996405"/>
    <s v="юг"/>
    <n v="152738.05788487446"/>
  </r>
  <r>
    <n v="413"/>
    <s v="Фаина В."/>
    <d v="2021-02-25T00:00:00"/>
    <x v="3"/>
    <n v="60"/>
    <n v="1826.0959965033062"/>
    <s v="запад"/>
    <n v="109565.75979019837"/>
  </r>
  <r>
    <n v="414"/>
    <s v="Александра Д."/>
    <d v="2020-04-23T00:00:00"/>
    <x v="3"/>
    <n v="37"/>
    <n v="1124.3397722732025"/>
    <s v="север"/>
    <n v="41600.571574108493"/>
  </r>
  <r>
    <n v="417"/>
    <s v="Антонина П."/>
    <d v="2021-10-03T00:00:00"/>
    <x v="3"/>
    <n v="-9"/>
    <n v="-259.20453761182114"/>
    <s v="восток"/>
    <n v="2332.8408385063904"/>
  </r>
  <r>
    <n v="418"/>
    <s v="Софья Р."/>
    <d v="2019-02-23T00:00:00"/>
    <x v="3"/>
    <n v="46"/>
    <n v="1396.8753059266519"/>
    <s v="запад"/>
    <n v="64256.264072625985"/>
  </r>
  <r>
    <n v="420"/>
    <s v="Фаина В."/>
    <d v="2020-11-29T00:00:00"/>
    <x v="3"/>
    <n v="79"/>
    <n v="2392.2085145223919"/>
    <s v="восток"/>
    <n v="188984.47264726897"/>
  </r>
  <r>
    <n v="421"/>
    <s v="Анастасия Б."/>
    <d v="2021-01-12T00:00:00"/>
    <x v="3"/>
    <n v="48"/>
    <n v="1465.0697859164156"/>
    <s v="север"/>
    <n v="70323.349723987951"/>
  </r>
  <r>
    <n v="423"/>
    <s v="Евгений Л."/>
    <d v="2019-02-12T00:00:00"/>
    <x v="3"/>
    <n v="-10"/>
    <n v="-269.67932789902449"/>
    <s v="восток"/>
    <n v="2696.7932789902447"/>
  </r>
  <r>
    <n v="425"/>
    <s v="Татьяна Ф."/>
    <d v="2021-01-23T00:00:00"/>
    <x v="3"/>
    <n v="17"/>
    <n v="535.65793196028119"/>
    <s v="восток"/>
    <n v="9106.1848433247796"/>
  </r>
  <r>
    <n v="430"/>
    <s v="Кристина З."/>
    <d v="2020-09-13T00:00:00"/>
    <x v="3"/>
    <n v="6"/>
    <n v="203.88215317654448"/>
    <s v="юг"/>
    <n v="1223.2929190592668"/>
  </r>
  <r>
    <n v="431"/>
    <s v="Анастасия Б."/>
    <d v="2019-05-11T00:00:00"/>
    <x v="3"/>
    <n v="8"/>
    <n v="251.24465791488021"/>
    <s v="восток"/>
    <n v="2009.9572633190417"/>
  </r>
  <r>
    <n v="435"/>
    <s v="Евгений Л."/>
    <d v="2019-02-01T00:00:00"/>
    <x v="3"/>
    <n v="9"/>
    <n v="288.04240494297932"/>
    <s v="запад"/>
    <n v="2592.3816444868139"/>
  </r>
  <r>
    <n v="438"/>
    <s v="Антонина П."/>
    <d v="2019-10-23T00:00:00"/>
    <x v="3"/>
    <n v="15"/>
    <n v="462.97252141958666"/>
    <s v="запад"/>
    <n v="6944.5878212937996"/>
  </r>
  <r>
    <n v="442"/>
    <s v="Александра Д."/>
    <d v="2020-01-26T00:00:00"/>
    <x v="3"/>
    <n v="19"/>
    <n v="596.21865554565932"/>
    <s v="восток"/>
    <n v="11328.154455367527"/>
  </r>
  <r>
    <n v="447"/>
    <s v="Фаина В."/>
    <d v="2019-01-21T00:00:00"/>
    <x v="3"/>
    <n v="-4"/>
    <n v="-102.42938195130456"/>
    <s v="юг"/>
    <n v="409.71752780521825"/>
  </r>
  <r>
    <n v="458"/>
    <s v="Иннокентий В."/>
    <d v="2019-06-13T00:00:00"/>
    <x v="3"/>
    <n v="45"/>
    <n v="1369.7942653814264"/>
    <s v="запад"/>
    <n v="61640.74194216419"/>
  </r>
  <r>
    <n v="470"/>
    <s v="Софья Р."/>
    <d v="2020-10-05T00:00:00"/>
    <x v="3"/>
    <n v="29"/>
    <n v="887.13589465763266"/>
    <s v="восток"/>
    <n v="25726.940945071347"/>
  </r>
  <r>
    <n v="473"/>
    <s v="Татьяна Ф."/>
    <d v="2021-03-19T00:00:00"/>
    <x v="3"/>
    <n v="40"/>
    <n v="1225.3928167294391"/>
    <s v="север"/>
    <n v="49015.712669177563"/>
  </r>
  <r>
    <n v="475"/>
    <s v="Софья Р."/>
    <d v="2021-07-18T00:00:00"/>
    <x v="3"/>
    <n v="-1"/>
    <n v="-8.2178994105370951"/>
    <s v="юг"/>
    <n v="8.2178994105370951"/>
  </r>
  <r>
    <n v="476"/>
    <s v="Анастасия Б."/>
    <d v="2019-09-09T00:00:00"/>
    <x v="3"/>
    <n v="12"/>
    <n v="376.86101056343102"/>
    <s v="восток"/>
    <n v="4522.3321267611718"/>
  </r>
  <r>
    <n v="479"/>
    <s v="Кристина З."/>
    <d v="2021-05-24T00:00:00"/>
    <x v="3"/>
    <n v="2"/>
    <n v="76.817477771075872"/>
    <s v="восток"/>
    <n v="153.63495554215174"/>
  </r>
  <r>
    <n v="485"/>
    <s v="Иннокентий В."/>
    <d v="2020-11-07T00:00:00"/>
    <x v="3"/>
    <n v="21"/>
    <n v="652.81423150866817"/>
    <s v="запад"/>
    <n v="13709.098861682032"/>
  </r>
  <r>
    <n v="491"/>
    <s v="Фаина В."/>
    <d v="2020-06-06T00:00:00"/>
    <x v="3"/>
    <n v="64"/>
    <n v="1935.4947188165715"/>
    <s v="юг"/>
    <n v="123871.66200426058"/>
  </r>
  <r>
    <n v="499"/>
    <s v="Иннокентий В."/>
    <d v="2019-05-11T00:00:00"/>
    <x v="3"/>
    <n v="11"/>
    <n v="345.80350260479241"/>
    <s v="запад"/>
    <n v="3803.8385286527164"/>
  </r>
  <r>
    <n v="508"/>
    <s v="Александра Д."/>
    <d v="2019-07-16T00:00:00"/>
    <x v="3"/>
    <n v="15"/>
    <n v="471.43262888260409"/>
    <s v="запад"/>
    <n v="7071.4894332390613"/>
  </r>
  <r>
    <n v="512"/>
    <s v="Софья Р."/>
    <d v="2020-05-04T00:00:00"/>
    <x v="3"/>
    <n v="76"/>
    <n v="2301.804612249874"/>
    <s v="юг"/>
    <n v="174937.15053099042"/>
  </r>
  <r>
    <n v="514"/>
    <s v="Софья Р."/>
    <d v="2021-12-19T00:00:00"/>
    <x v="3"/>
    <n v="58"/>
    <n v="1757.7181619024202"/>
    <s v="юг"/>
    <n v="101947.65339034038"/>
  </r>
  <r>
    <n v="520"/>
    <s v="Софья Р."/>
    <d v="2020-05-15T00:00:00"/>
    <x v="3"/>
    <n v="10"/>
    <n v="321.94899991771996"/>
    <s v="запад"/>
    <n v="3219.4899991771995"/>
  </r>
  <r>
    <n v="521"/>
    <s v="Фаина В."/>
    <d v="2021-11-05T00:00:00"/>
    <x v="3"/>
    <n v="86"/>
    <n v="2603.9717870163331"/>
    <s v="север"/>
    <n v="223941.57368340465"/>
  </r>
  <r>
    <n v="522"/>
    <s v="Александра Д."/>
    <d v="2019-05-11T00:00:00"/>
    <x v="3"/>
    <n v="75"/>
    <n v="2267.1443824204944"/>
    <s v="запад"/>
    <n v="170035.82868153707"/>
  </r>
  <r>
    <n v="525"/>
    <s v="Антонина П."/>
    <d v="2020-10-05T00:00:00"/>
    <x v="3"/>
    <n v="62"/>
    <n v="1883.8088235582652"/>
    <s v="запад"/>
    <n v="116796.14706061245"/>
  </r>
  <r>
    <n v="527"/>
    <s v="Евгений Л."/>
    <d v="2020-01-15T00:00:00"/>
    <x v="3"/>
    <n v="62"/>
    <n v="1872.3352558776915"/>
    <s v="юг"/>
    <n v="116084.78586441687"/>
  </r>
  <r>
    <n v="536"/>
    <s v="Евгений Л."/>
    <d v="2020-05-26T00:00:00"/>
    <x v="3"/>
    <n v="29"/>
    <n v="892.94687359204545"/>
    <s v="юг"/>
    <n v="25895.459334169318"/>
  </r>
  <r>
    <n v="542"/>
    <s v="Евгений Л."/>
    <d v="2021-02-25T00:00:00"/>
    <x v="3"/>
    <n v="37"/>
    <n v="1128.3363370259231"/>
    <s v="восток"/>
    <n v="41748.444469959155"/>
  </r>
  <r>
    <n v="544"/>
    <s v="Татьяна Ф."/>
    <d v="2019-01-21T00:00:00"/>
    <x v="3"/>
    <n v="25"/>
    <n v="769.20283125674484"/>
    <s v="юг"/>
    <n v="19230.070781418621"/>
  </r>
  <r>
    <n v="546"/>
    <s v="Софья Р."/>
    <d v="2019-10-23T00:00:00"/>
    <x v="3"/>
    <n v="3"/>
    <n v="115.82072936390588"/>
    <s v="север"/>
    <n v="347.46218809171762"/>
  </r>
  <r>
    <n v="551"/>
    <s v="Анастасия Б."/>
    <d v="2019-04-19T00:00:00"/>
    <x v="3"/>
    <n v="93"/>
    <n v="2811.7072628162578"/>
    <s v="север"/>
    <n v="261488.77544191197"/>
  </r>
  <r>
    <n v="557"/>
    <s v="Антонина П."/>
    <d v="2020-09-02T00:00:00"/>
    <x v="3"/>
    <n v="44"/>
    <n v="1335.0877739627517"/>
    <s v="север"/>
    <n v="58743.862054361074"/>
  </r>
  <r>
    <n v="560"/>
    <s v="Евгений Л."/>
    <d v="2019-07-27T00:00:00"/>
    <x v="3"/>
    <n v="76"/>
    <n v="2299.6347977242981"/>
    <s v="север"/>
    <n v="174772.24462704666"/>
  </r>
  <r>
    <n v="564"/>
    <s v="Анастасия Б."/>
    <d v="2020-01-26T00:00:00"/>
    <x v="3"/>
    <n v="73"/>
    <n v="2209.6515803490902"/>
    <s v="север"/>
    <n v="161304.56536548358"/>
  </r>
  <r>
    <n v="570"/>
    <s v="Кристина З."/>
    <d v="2021-03-19T00:00:00"/>
    <x v="3"/>
    <n v="43"/>
    <n v="1310.5809583118935"/>
    <s v="юг"/>
    <n v="56354.981207411416"/>
  </r>
  <r>
    <n v="574"/>
    <s v="Софья Р."/>
    <d v="2020-09-24T00:00:00"/>
    <x v="3"/>
    <n v="39"/>
    <n v="1183.6577315011978"/>
    <s v="север"/>
    <n v="46162.65152854671"/>
  </r>
  <r>
    <n v="588"/>
    <s v="Антонина П."/>
    <d v="2020-10-27T00:00:00"/>
    <x v="3"/>
    <n v="6"/>
    <n v="200.18331980892231"/>
    <s v="юг"/>
    <n v="1201.0999188535338"/>
  </r>
  <r>
    <n v="589"/>
    <s v="Антонина П."/>
    <d v="2020-02-17T00:00:00"/>
    <x v="3"/>
    <n v="34"/>
    <n v="1036.7942872150845"/>
    <s v="юг"/>
    <n v="35251.005765312875"/>
  </r>
  <r>
    <n v="593"/>
    <s v="Кристина З."/>
    <d v="2020-01-15T00:00:00"/>
    <x v="3"/>
    <n v="94"/>
    <n v="2846.1276074739662"/>
    <s v="восток"/>
    <n v="267535.99510255281"/>
  </r>
  <r>
    <n v="594"/>
    <s v="Фаина В."/>
    <d v="2019-06-02T00:00:00"/>
    <x v="3"/>
    <n v="92"/>
    <n v="2782.2640918878469"/>
    <s v="север"/>
    <n v="255968.29645368192"/>
  </r>
  <r>
    <n v="599"/>
    <s v="Александра Д."/>
    <d v="2019-11-03T00:00:00"/>
    <x v="3"/>
    <n v="33"/>
    <n v="1005.4958475062591"/>
    <s v="восток"/>
    <n v="33181.362967706547"/>
  </r>
  <r>
    <n v="606"/>
    <s v="Иннокентий В."/>
    <d v="2021-12-08T00:00:00"/>
    <x v="3"/>
    <n v="67"/>
    <n v="2037.1315269974143"/>
    <s v="юг"/>
    <n v="136487.81230882675"/>
  </r>
  <r>
    <n v="608"/>
    <s v="Татьяна Ф."/>
    <d v="2020-09-24T00:00:00"/>
    <x v="3"/>
    <n v="58"/>
    <n v="1760.0311303023639"/>
    <s v="восток"/>
    <n v="102081.80555753711"/>
  </r>
  <r>
    <n v="615"/>
    <s v="Фаина В."/>
    <d v="2019-11-25T00:00:00"/>
    <x v="3"/>
    <n v="58"/>
    <n v="1755.9064342356596"/>
    <s v="юг"/>
    <n v="101842.57318566825"/>
  </r>
  <r>
    <n v="621"/>
    <s v="Кристина З."/>
    <d v="2020-04-12T00:00:00"/>
    <x v="3"/>
    <n v="-4"/>
    <n v="-103.9215955971811"/>
    <s v="север"/>
    <n v="415.68638238872438"/>
  </r>
  <r>
    <n v="626"/>
    <s v="Иннокентий В."/>
    <d v="2019-06-02T00:00:00"/>
    <x v="3"/>
    <n v="12"/>
    <n v="389.77588204951144"/>
    <s v="запад"/>
    <n v="4677.3105845941373"/>
  </r>
  <r>
    <n v="627"/>
    <s v="Татьяна Ф."/>
    <d v="2019-05-22T00:00:00"/>
    <x v="3"/>
    <n v="-8"/>
    <n v="-215.33260342562943"/>
    <s v="юг"/>
    <n v="1722.6608274050354"/>
  </r>
  <r>
    <n v="630"/>
    <s v="Фаина В."/>
    <d v="2019-01-10T00:00:00"/>
    <x v="3"/>
    <n v="55"/>
    <n v="1667.7106419074753"/>
    <s v="юг"/>
    <n v="91724.085304911147"/>
  </r>
  <r>
    <n v="632"/>
    <s v="Софья Р."/>
    <d v="2021-06-26T00:00:00"/>
    <x v="3"/>
    <n v="61"/>
    <n v="1839.597681482735"/>
    <s v="север"/>
    <n v="112215.45857044683"/>
  </r>
  <r>
    <n v="636"/>
    <s v="Фаина В."/>
    <d v="2021-10-25T00:00:00"/>
    <x v="3"/>
    <n v="-6"/>
    <n v="-161.00658619760122"/>
    <s v="юг"/>
    <n v="966.03951718560734"/>
  </r>
  <r>
    <n v="648"/>
    <s v="Кристина З."/>
    <d v="2020-11-29T00:00:00"/>
    <x v="3"/>
    <n v="29"/>
    <n v="887.90315324793983"/>
    <s v="юг"/>
    <n v="25749.191444190255"/>
  </r>
  <r>
    <n v="649"/>
    <s v="Иннокентий В."/>
    <d v="2019-02-01T00:00:00"/>
    <x v="3"/>
    <n v="43"/>
    <n v="1305.9550390758056"/>
    <s v="север"/>
    <n v="56156.066680259646"/>
  </r>
  <r>
    <n v="651"/>
    <s v="Кристина З."/>
    <d v="2019-02-12T00:00:00"/>
    <x v="3"/>
    <n v="36"/>
    <n v="1094.0924257339921"/>
    <s v="юг"/>
    <n v="39387.327326423714"/>
  </r>
  <r>
    <n v="656"/>
    <s v="Александра Д."/>
    <d v="2019-05-22T00:00:00"/>
    <x v="3"/>
    <n v="-1"/>
    <n v="-12.299707953687747"/>
    <s v="север"/>
    <n v="12.299707953687747"/>
  </r>
  <r>
    <n v="657"/>
    <s v="Евгений Л."/>
    <d v="2019-09-20T00:00:00"/>
    <x v="3"/>
    <n v="32"/>
    <n v="978.08768000127679"/>
    <s v="юг"/>
    <n v="31298.805760040857"/>
  </r>
  <r>
    <n v="665"/>
    <s v="Антонина П."/>
    <d v="2019-09-20T00:00:00"/>
    <x v="3"/>
    <n v="27"/>
    <n v="825.69702610812897"/>
    <s v="север"/>
    <n v="22293.819704919482"/>
  </r>
  <r>
    <n v="667"/>
    <s v="Александра Д."/>
    <d v="2019-02-12T00:00:00"/>
    <x v="3"/>
    <n v="73"/>
    <n v="2204.4792756124493"/>
    <s v="запад"/>
    <n v="160926.98711970879"/>
  </r>
  <r>
    <n v="674"/>
    <s v="Евгений Л."/>
    <d v="2021-02-25T00:00:00"/>
    <x v="3"/>
    <n v="56"/>
    <n v="1702.8880484978067"/>
    <s v="север"/>
    <n v="95361.730715877173"/>
  </r>
  <r>
    <n v="678"/>
    <s v="Евгений Л."/>
    <d v="2021-02-03T00:00:00"/>
    <x v="3"/>
    <n v="79"/>
    <n v="2394.7663857142388"/>
    <s v="восток"/>
    <n v="189186.54447142486"/>
  </r>
  <r>
    <n v="679"/>
    <s v="Татьяна Ф."/>
    <d v="2021-05-13T00:00:00"/>
    <x v="3"/>
    <n v="25"/>
    <n v="759.4418767162706"/>
    <s v="юг"/>
    <n v="18986.046917906766"/>
  </r>
  <r>
    <n v="682"/>
    <s v="Кристина З."/>
    <d v="2020-11-07T00:00:00"/>
    <x v="3"/>
    <n v="94"/>
    <n v="2843.2899274536835"/>
    <s v="север"/>
    <n v="267269.25318064622"/>
  </r>
  <r>
    <n v="686"/>
    <s v="Фаина В."/>
    <d v="2019-10-01T00:00:00"/>
    <x v="3"/>
    <n v="94"/>
    <n v="2837.6556685165069"/>
    <s v="юг"/>
    <n v="266739.63284055167"/>
  </r>
  <r>
    <n v="692"/>
    <s v="Анастасия Б."/>
    <d v="2019-12-28T00:00:00"/>
    <x v="3"/>
    <n v="15"/>
    <n v="468.08970139122437"/>
    <s v="юг"/>
    <n v="7021.3455208683654"/>
  </r>
  <r>
    <n v="693"/>
    <s v="Евгений Л."/>
    <d v="2020-10-05T00:00:00"/>
    <x v="3"/>
    <n v="39"/>
    <n v="1188.2068608795676"/>
    <s v="юг"/>
    <n v="46340.067574303132"/>
  </r>
  <r>
    <n v="702"/>
    <s v="Кристина З."/>
    <d v="2019-04-19T00:00:00"/>
    <x v="3"/>
    <n v="40"/>
    <n v="1224.2180451643387"/>
    <s v="север"/>
    <n v="48968.721806573551"/>
  </r>
  <r>
    <n v="707"/>
    <s v="Александра Д."/>
    <d v="2020-01-15T00:00:00"/>
    <x v="3"/>
    <n v="78"/>
    <n v="2353.7746360511865"/>
    <s v="север"/>
    <n v="183594.42161199255"/>
  </r>
  <r>
    <n v="712"/>
    <s v="Фаина В."/>
    <d v="2020-01-15T00:00:00"/>
    <x v="3"/>
    <n v="38"/>
    <n v="1162.0226134841928"/>
    <s v="север"/>
    <n v="44156.859312399327"/>
  </r>
  <r>
    <n v="714"/>
    <s v="Антонина П."/>
    <d v="2019-02-23T00:00:00"/>
    <x v="3"/>
    <n v="31"/>
    <n v="937.3408354223518"/>
    <s v="запад"/>
    <n v="29057.565898092907"/>
  </r>
  <r>
    <n v="719"/>
    <s v="Александра Д."/>
    <d v="2020-09-13T00:00:00"/>
    <x v="3"/>
    <n v="71"/>
    <n v="2149.278284338051"/>
    <s v="юг"/>
    <n v="152598.75818800161"/>
  </r>
  <r>
    <n v="727"/>
    <s v="Иннокентий В."/>
    <d v="2021-10-03T00:00:00"/>
    <x v="3"/>
    <n v="27"/>
    <n v="835.64417753264922"/>
    <s v="запад"/>
    <n v="22562.392793381528"/>
  </r>
  <r>
    <n v="729"/>
    <s v="Евгений Л."/>
    <d v="2020-02-17T00:00:00"/>
    <x v="3"/>
    <n v="62"/>
    <n v="1886.9979320640691"/>
    <s v="юг"/>
    <n v="116993.87178797228"/>
  </r>
  <r>
    <n v="734"/>
    <s v="Иннокентий В."/>
    <d v="2019-12-17T00:00:00"/>
    <x v="3"/>
    <n v="35"/>
    <n v="1070.951993812972"/>
    <s v="юг"/>
    <n v="37483.319783454019"/>
  </r>
  <r>
    <n v="738"/>
    <s v="Иннокентий В."/>
    <d v="2021-03-19T00:00:00"/>
    <x v="3"/>
    <n v="34"/>
    <n v="1033.4843435833068"/>
    <s v="север"/>
    <n v="35138.46768183243"/>
  </r>
  <r>
    <n v="742"/>
    <s v="Антонина П."/>
    <d v="2021-05-02T00:00:00"/>
    <x v="3"/>
    <n v="-3"/>
    <n v="-73.657850032017279"/>
    <s v="север"/>
    <n v="220.97355009605184"/>
  </r>
  <r>
    <n v="743"/>
    <s v="Татьяна Ф."/>
    <d v="2021-07-07T00:00:00"/>
    <x v="3"/>
    <n v="8"/>
    <n v="258.10666689825587"/>
    <s v="восток"/>
    <n v="2064.8533351860469"/>
  </r>
  <r>
    <n v="746"/>
    <s v="Татьяна Ф."/>
    <d v="2019-05-22T00:00:00"/>
    <x v="3"/>
    <n v="68"/>
    <n v="2058.6039765882779"/>
    <s v="запад"/>
    <n v="139985.07040800288"/>
  </r>
  <r>
    <n v="747"/>
    <s v="Софья Р."/>
    <d v="2019-04-19T00:00:00"/>
    <x v="3"/>
    <n v="83"/>
    <n v="2510.6283096017733"/>
    <s v="восток"/>
    <n v="208382.14969694719"/>
  </r>
  <r>
    <n v="749"/>
    <s v="Александра Д."/>
    <d v="2019-04-19T00:00:00"/>
    <x v="3"/>
    <n v="16"/>
    <n v="502.03538747394111"/>
    <s v="запад"/>
    <n v="8032.5661995830578"/>
  </r>
  <r>
    <n v="767"/>
    <s v="Татьяна Ф."/>
    <d v="2019-12-06T00:00:00"/>
    <x v="3"/>
    <n v="59"/>
    <n v="1788.9597357687876"/>
    <s v="юг"/>
    <n v="105548.62441035846"/>
  </r>
  <r>
    <n v="775"/>
    <s v="Антонина П."/>
    <d v="2021-07-29T00:00:00"/>
    <x v="3"/>
    <n v="66"/>
    <n v="2019.5880996778501"/>
    <s v="юг"/>
    <n v="133292.81457873809"/>
  </r>
  <r>
    <n v="777"/>
    <s v="Александра Д."/>
    <d v="2020-02-28T00:00:00"/>
    <x v="3"/>
    <n v="-5"/>
    <n v="-125.47627479219663"/>
    <s v="север"/>
    <n v="627.38137396098318"/>
  </r>
  <r>
    <n v="779"/>
    <s v="Александра Д."/>
    <d v="2021-04-10T00:00:00"/>
    <x v="3"/>
    <n v="5"/>
    <n v="168.18206363269948"/>
    <s v="юг"/>
    <n v="840.91031816349744"/>
  </r>
  <r>
    <n v="784"/>
    <s v="Софья Р."/>
    <d v="2021-10-14T00:00:00"/>
    <x v="3"/>
    <n v="51"/>
    <n v="1554.9981680350627"/>
    <s v="восток"/>
    <n v="79304.906569788203"/>
  </r>
  <r>
    <n v="787"/>
    <s v="Евгений Л."/>
    <d v="2021-02-03T00:00:00"/>
    <x v="3"/>
    <n v="36"/>
    <n v="1104.8116735303131"/>
    <s v="запад"/>
    <n v="39773.220247091274"/>
  </r>
  <r>
    <n v="792"/>
    <s v="Татьяна Ф."/>
    <d v="2020-04-12T00:00:00"/>
    <x v="3"/>
    <n v="36"/>
    <n v="1100.9171904672032"/>
    <s v="восток"/>
    <n v="39633.018856819319"/>
  </r>
  <r>
    <n v="803"/>
    <s v="Фаина В."/>
    <d v="2019-08-18T00:00:00"/>
    <x v="3"/>
    <n v="95"/>
    <n v="2877.9738255613684"/>
    <s v="север"/>
    <n v="273407.51342833001"/>
  </r>
  <r>
    <n v="811"/>
    <s v="Кристина З."/>
    <d v="2020-03-21T00:00:00"/>
    <x v="3"/>
    <n v="76"/>
    <n v="2295.5812152109252"/>
    <s v="восток"/>
    <n v="174464.17235603032"/>
  </r>
  <r>
    <n v="814"/>
    <s v="Анастасия Б."/>
    <d v="2020-05-26T00:00:00"/>
    <x v="3"/>
    <n v="11"/>
    <n v="355.21805099366338"/>
    <s v="юг"/>
    <n v="3907.3985609302972"/>
  </r>
  <r>
    <n v="817"/>
    <s v="Софья Р."/>
    <d v="2019-04-08T00:00:00"/>
    <x v="3"/>
    <n v="69"/>
    <n v="2093.1670948874885"/>
    <s v="восток"/>
    <n v="144428.52954723671"/>
  </r>
  <r>
    <n v="821"/>
    <s v="Иннокентий В."/>
    <d v="2019-09-20T00:00:00"/>
    <x v="3"/>
    <n v="83"/>
    <n v="2501.6533632828241"/>
    <s v="запад"/>
    <n v="207637.22915247441"/>
  </r>
  <r>
    <n v="824"/>
    <s v="Фаина В."/>
    <d v="2020-04-01T00:00:00"/>
    <x v="3"/>
    <n v="76"/>
    <n v="2304.1943809745562"/>
    <s v="восток"/>
    <n v="175118.77295406628"/>
  </r>
  <r>
    <n v="826"/>
    <s v="Евгений Л."/>
    <d v="2019-10-12T00:00:00"/>
    <x v="3"/>
    <n v="81"/>
    <n v="2450.3936147229383"/>
    <s v="запад"/>
    <n v="198481.882792558"/>
  </r>
  <r>
    <n v="828"/>
    <s v="Иннокентий В."/>
    <d v="2019-11-03T00:00:00"/>
    <x v="3"/>
    <n v="6"/>
    <n v="195.22370228620926"/>
    <s v="юг"/>
    <n v="1171.3422137172556"/>
  </r>
  <r>
    <n v="834"/>
    <s v="Фаина В."/>
    <d v="2019-01-10T00:00:00"/>
    <x v="3"/>
    <n v="34"/>
    <n v="1038.9654308960344"/>
    <s v="восток"/>
    <n v="35324.824650465169"/>
  </r>
  <r>
    <n v="835"/>
    <s v="Анастасия Б."/>
    <d v="2021-08-31T00:00:00"/>
    <x v="3"/>
    <n v="2"/>
    <n v="80.342514695562699"/>
    <s v="запад"/>
    <n v="160.6850293911254"/>
  </r>
  <r>
    <n v="836"/>
    <s v="Евгений Л."/>
    <d v="2019-02-12T00:00:00"/>
    <x v="3"/>
    <n v="17"/>
    <n v="533.31838418625375"/>
    <s v="юг"/>
    <n v="9066.4125311663138"/>
  </r>
  <r>
    <n v="838"/>
    <s v="Антонина П."/>
    <d v="2019-03-06T00:00:00"/>
    <x v="3"/>
    <n v="54"/>
    <n v="1637.0197903495184"/>
    <s v="запад"/>
    <n v="88399.068678873999"/>
  </r>
  <r>
    <n v="841"/>
    <s v="Евгений Л."/>
    <d v="2020-09-02T00:00:00"/>
    <x v="3"/>
    <n v="-3"/>
    <n v="-74.497114042019007"/>
    <s v="север"/>
    <n v="223.49134212605702"/>
  </r>
  <r>
    <n v="843"/>
    <s v="Фаина В."/>
    <d v="2020-03-21T00:00:00"/>
    <x v="3"/>
    <n v="25"/>
    <n v="771.08203405128643"/>
    <s v="восток"/>
    <n v="19277.050851282162"/>
  </r>
  <r>
    <n v="846"/>
    <s v="Иннокентий В."/>
    <d v="2021-06-26T00:00:00"/>
    <x v="3"/>
    <n v="19"/>
    <n v="590.0376047592506"/>
    <s v="запад"/>
    <n v="11210.714490425762"/>
  </r>
  <r>
    <n v="850"/>
    <s v="Кристина З."/>
    <d v="2020-10-16T00:00:00"/>
    <x v="3"/>
    <n v="79"/>
    <n v="2388.2743961542424"/>
    <s v="запад"/>
    <n v="188673.67729618514"/>
  </r>
  <r>
    <n v="851"/>
    <s v="Александра Д."/>
    <d v="2020-11-07T00:00:00"/>
    <x v="3"/>
    <n v="31"/>
    <n v="949.72961203791044"/>
    <s v="север"/>
    <n v="29441.617973175224"/>
  </r>
  <r>
    <n v="856"/>
    <s v="Татьяна Ф."/>
    <d v="2020-04-12T00:00:00"/>
    <x v="3"/>
    <n v="11"/>
    <n v="352.9986068981737"/>
    <s v="восток"/>
    <n v="3882.9846758799108"/>
  </r>
  <r>
    <n v="865"/>
    <s v="Татьяна Ф."/>
    <d v="2020-02-17T00:00:00"/>
    <x v="3"/>
    <n v="-10"/>
    <n v="-277.24939048319345"/>
    <s v="север"/>
    <n v="2772.4939048319347"/>
  </r>
  <r>
    <n v="868"/>
    <s v="Кристина З."/>
    <d v="2020-03-10T00:00:00"/>
    <x v="3"/>
    <n v="27"/>
    <n v="830.16650139933927"/>
    <s v="север"/>
    <n v="22414.495537782161"/>
  </r>
  <r>
    <n v="870"/>
    <s v="Кристина З."/>
    <d v="2020-02-06T00:00:00"/>
    <x v="3"/>
    <n v="29"/>
    <n v="886.96716331090727"/>
    <s v="юг"/>
    <n v="25722.047736016309"/>
  </r>
  <r>
    <n v="880"/>
    <s v="Анастасия Б."/>
    <d v="2019-09-20T00:00:00"/>
    <x v="3"/>
    <n v="4"/>
    <n v="152.05643253032667"/>
    <s v="юг"/>
    <n v="608.2257301213067"/>
  </r>
  <r>
    <n v="885"/>
    <s v="Александра Д."/>
    <d v="2019-08-07T00:00:00"/>
    <x v="3"/>
    <n v="-9"/>
    <n v="-248.58670230760345"/>
    <s v="север"/>
    <n v="2237.280320768431"/>
  </r>
  <r>
    <n v="887"/>
    <s v="Евгений Л."/>
    <d v="2021-03-08T00:00:00"/>
    <x v="3"/>
    <n v="11"/>
    <n v="350.41684359746165"/>
    <s v="восток"/>
    <n v="3854.585279572078"/>
  </r>
  <r>
    <n v="897"/>
    <s v="Татьяна Ф."/>
    <d v="2020-07-20T00:00:00"/>
    <x v="3"/>
    <n v="91"/>
    <n v="2747.7216405152749"/>
    <s v="юг"/>
    <n v="250042.66928689001"/>
  </r>
  <r>
    <n v="901"/>
    <s v="Софья Р."/>
    <d v="2019-12-06T00:00:00"/>
    <x v="3"/>
    <n v="0"/>
    <n v="16.796900586638657"/>
    <s v="восток"/>
    <n v="0"/>
  </r>
  <r>
    <n v="902"/>
    <s v="Евгений Л."/>
    <d v="2019-10-01T00:00:00"/>
    <x v="3"/>
    <n v="69"/>
    <n v="2091.4203916980014"/>
    <s v="восток"/>
    <n v="144308.00702716209"/>
  </r>
  <r>
    <n v="908"/>
    <s v="Софья Р."/>
    <d v="2021-02-03T00:00:00"/>
    <x v="3"/>
    <n v="76"/>
    <n v="2311.2986240504251"/>
    <s v="восток"/>
    <n v="175658.69542783231"/>
  </r>
  <r>
    <n v="911"/>
    <s v="Иннокентий В."/>
    <d v="2020-11-07T00:00:00"/>
    <x v="3"/>
    <n v="14"/>
    <n v="442.45702264023498"/>
    <s v="юг"/>
    <n v="6194.3983169632902"/>
  </r>
  <r>
    <n v="916"/>
    <s v="Антонина П."/>
    <d v="2021-08-31T00:00:00"/>
    <x v="3"/>
    <n v="46"/>
    <n v="1402.736912488281"/>
    <s v="юг"/>
    <n v="64525.897974460924"/>
  </r>
  <r>
    <n v="922"/>
    <s v="Евгений Л."/>
    <d v="2021-05-02T00:00:00"/>
    <x v="3"/>
    <n v="19"/>
    <n v="589.04121420487957"/>
    <s v="юг"/>
    <n v="11191.783069892712"/>
  </r>
  <r>
    <n v="925"/>
    <s v="Евгений Л."/>
    <d v="2019-01-10T00:00:00"/>
    <x v="3"/>
    <n v="57"/>
    <n v="1733.2970466821707"/>
    <s v="юг"/>
    <n v="98797.931660883725"/>
  </r>
  <r>
    <n v="929"/>
    <s v="Иннокентий В."/>
    <d v="2020-03-10T00:00:00"/>
    <x v="3"/>
    <n v="58"/>
    <n v="1752.2266670553386"/>
    <s v="запад"/>
    <n v="101629.14668920964"/>
  </r>
  <r>
    <n v="931"/>
    <s v="Иннокентий В."/>
    <d v="2021-10-14T00:00:00"/>
    <x v="3"/>
    <n v="75"/>
    <n v="2266.1201635446791"/>
    <s v="восток"/>
    <n v="169959.01226585094"/>
  </r>
  <r>
    <n v="932"/>
    <s v="Александра Д."/>
    <d v="2019-01-21T00:00:00"/>
    <x v="3"/>
    <n v="59"/>
    <n v="1793.7483712712185"/>
    <s v="запад"/>
    <n v="105831.15390500189"/>
  </r>
  <r>
    <n v="937"/>
    <s v="Анастасия Б."/>
    <d v="2021-07-29T00:00:00"/>
    <x v="3"/>
    <n v="83"/>
    <n v="2508.2439492521385"/>
    <s v="запад"/>
    <n v="208184.24778792748"/>
  </r>
  <r>
    <n v="941"/>
    <s v="Софья Р."/>
    <d v="2021-07-18T00:00:00"/>
    <x v="3"/>
    <n v="44"/>
    <n v="1345.0349016705422"/>
    <s v="юг"/>
    <n v="59181.535673503859"/>
  </r>
  <r>
    <n v="949"/>
    <s v="Антонина П."/>
    <d v="2020-06-06T00:00:00"/>
    <x v="3"/>
    <n v="13"/>
    <n v="418.30169969209857"/>
    <s v="запад"/>
    <n v="5437.9220959972818"/>
  </r>
  <r>
    <n v="951"/>
    <s v="Татьяна Ф."/>
    <d v="2020-06-17T00:00:00"/>
    <x v="3"/>
    <n v="15"/>
    <n v="477.49438891041251"/>
    <s v="запад"/>
    <n v="7162.4158336561877"/>
  </r>
  <r>
    <n v="956"/>
    <s v="Евгений Л."/>
    <d v="2021-03-19T00:00:00"/>
    <x v="3"/>
    <n v="50"/>
    <n v="1523.1719787311524"/>
    <s v="юг"/>
    <n v="76158.598936557624"/>
  </r>
  <r>
    <n v="964"/>
    <s v="Фаина В."/>
    <d v="2019-09-20T00:00:00"/>
    <x v="3"/>
    <n v="63"/>
    <n v="1910.009201030944"/>
    <s v="запад"/>
    <n v="120330.57966494947"/>
  </r>
  <r>
    <n v="967"/>
    <s v="Антонина П."/>
    <d v="2020-11-18T00:00:00"/>
    <x v="3"/>
    <n v="24"/>
    <n v="743.07295410019253"/>
    <s v="север"/>
    <n v="17833.750898404622"/>
  </r>
  <r>
    <n v="976"/>
    <s v="Иннокентий В."/>
    <d v="2019-09-09T00:00:00"/>
    <x v="3"/>
    <n v="16"/>
    <n v="501.59186195146663"/>
    <s v="юг"/>
    <n v="8025.469791223466"/>
  </r>
  <r>
    <n v="977"/>
    <s v="Александра Д."/>
    <d v="2019-02-12T00:00:00"/>
    <x v="3"/>
    <n v="19"/>
    <n v="592.65314003350477"/>
    <s v="запад"/>
    <n v="11260.409660636591"/>
  </r>
  <r>
    <n v="981"/>
    <s v="Татьяна Ф."/>
    <d v="2021-08-20T00:00:00"/>
    <x v="3"/>
    <n v="-6"/>
    <n v="-158.54559071603057"/>
    <s v="север"/>
    <n v="951.27354429618345"/>
  </r>
  <r>
    <n v="984"/>
    <s v="Кристина З."/>
    <d v="2019-12-28T00:00:00"/>
    <x v="3"/>
    <n v="39"/>
    <n v="1190.5118285965316"/>
    <s v="восток"/>
    <n v="46429.961315264729"/>
  </r>
  <r>
    <n v="985"/>
    <s v="Фаина В."/>
    <d v="2019-08-29T00:00:00"/>
    <x v="3"/>
    <n v="72"/>
    <n v="2181.922926704528"/>
    <s v="запад"/>
    <n v="157098.450722726"/>
  </r>
  <r>
    <n v="994"/>
    <s v="Татьяна Ф."/>
    <d v="2020-05-26T00:00:00"/>
    <x v="3"/>
    <n v="62"/>
    <n v="1874.323853980582"/>
    <s v="юг"/>
    <n v="116208.07894679609"/>
  </r>
  <r>
    <n v="1001"/>
    <s v="Антонина П."/>
    <d v="2020-02-17T00:00:00"/>
    <x v="3"/>
    <n v="20"/>
    <n v="615.98286646601298"/>
    <s v="север"/>
    <n v="12319.65732932026"/>
  </r>
  <r>
    <n v="1004"/>
    <s v="Иннокентий В."/>
    <d v="2019-04-08T00:00:00"/>
    <x v="3"/>
    <n v="62"/>
    <n v="1880.0253303300292"/>
    <s v="восток"/>
    <n v="116561.57048046181"/>
  </r>
  <r>
    <n v="1007"/>
    <s v="Александра Д."/>
    <d v="2020-04-12T00:00:00"/>
    <x v="3"/>
    <n v="17"/>
    <n v="520.0720637246061"/>
    <s v="восток"/>
    <n v="8841.2250833183043"/>
  </r>
  <r>
    <n v="1015"/>
    <s v="Анастасия Б."/>
    <d v="2019-02-01T00:00:00"/>
    <x v="3"/>
    <n v="8"/>
    <n v="260.8199028619465"/>
    <s v="север"/>
    <n v="2086.559222895572"/>
  </r>
  <r>
    <n v="1018"/>
    <s v="Иннокентий В."/>
    <d v="2020-08-22T00:00:00"/>
    <x v="3"/>
    <n v="55"/>
    <n v="1668.197136113964"/>
    <s v="восток"/>
    <n v="91750.842486268026"/>
  </r>
  <r>
    <n v="1021"/>
    <s v="Татьяна Ф."/>
    <d v="2021-08-31T00:00:00"/>
    <x v="3"/>
    <n v="28"/>
    <n v="863.22091823923347"/>
    <s v="восток"/>
    <n v="24170.185710698537"/>
  </r>
  <r>
    <n v="1024"/>
    <s v="Александра Д."/>
    <d v="2021-10-25T00:00:00"/>
    <x v="3"/>
    <n v="79"/>
    <n v="2387.1622982310414"/>
    <s v="юг"/>
    <n v="188585.82156025228"/>
  </r>
  <r>
    <n v="1035"/>
    <s v="Кристина З."/>
    <d v="2021-04-10T00:00:00"/>
    <x v="3"/>
    <n v="8"/>
    <n v="263.99425452966562"/>
    <s v="восток"/>
    <n v="2111.954036237325"/>
  </r>
  <r>
    <n v="1036"/>
    <s v="Софья Р."/>
    <d v="2020-08-11T00:00:00"/>
    <x v="3"/>
    <n v="69"/>
    <n v="2091.4573718458519"/>
    <s v="юг"/>
    <n v="144310.55865736378"/>
  </r>
  <r>
    <n v="1042"/>
    <s v="Евгений Л."/>
    <d v="2019-09-09T00:00:00"/>
    <x v="3"/>
    <n v="35"/>
    <n v="1066.694499147799"/>
    <s v="запад"/>
    <n v="37334.307470172964"/>
  </r>
  <r>
    <n v="1043"/>
    <s v="Александра Д."/>
    <d v="2020-03-21T00:00:00"/>
    <x v="3"/>
    <n v="23"/>
    <n v="710.99513118305458"/>
    <s v="запад"/>
    <n v="16352.888017210254"/>
  </r>
  <r>
    <n v="1052"/>
    <s v="Татьяна Ф."/>
    <d v="2019-03-28T00:00:00"/>
    <x v="3"/>
    <n v="91"/>
    <n v="2755.0942329434229"/>
    <s v="север"/>
    <n v="250713.57519785149"/>
  </r>
  <r>
    <n v="1057"/>
    <s v="Татьяна Ф."/>
    <d v="2020-09-24T00:00:00"/>
    <x v="3"/>
    <n v="63"/>
    <n v="1902.0945346469671"/>
    <s v="восток"/>
    <n v="119831.95568275893"/>
  </r>
  <r>
    <n v="1060"/>
    <s v="Фаина В."/>
    <d v="2019-03-28T00:00:00"/>
    <x v="3"/>
    <n v="31"/>
    <n v="952.2083891239123"/>
    <s v="восток"/>
    <n v="29518.460062841281"/>
  </r>
  <r>
    <n v="1066"/>
    <s v="Софья Р."/>
    <d v="2019-03-06T00:00:00"/>
    <x v="3"/>
    <n v="94"/>
    <n v="2839.0021520553751"/>
    <s v="восток"/>
    <n v="266866.20229320525"/>
  </r>
  <r>
    <n v="1067"/>
    <s v="Евгений Л."/>
    <d v="2021-03-19T00:00:00"/>
    <x v="3"/>
    <n v="1"/>
    <n v="48.568701800652917"/>
    <s v="восток"/>
    <n v="48.568701800652917"/>
  </r>
  <r>
    <n v="1068"/>
    <s v="Александра Д."/>
    <d v="2021-10-03T00:00:00"/>
    <x v="3"/>
    <n v="5"/>
    <n v="164.93067805841463"/>
    <s v="запад"/>
    <n v="824.65339029207314"/>
  </r>
  <r>
    <n v="1071"/>
    <s v="Фаина В."/>
    <d v="2020-12-10T00:00:00"/>
    <x v="3"/>
    <n v="87"/>
    <n v="2635.1929625786306"/>
    <s v="юг"/>
    <n v="229261.78774434087"/>
  </r>
  <r>
    <n v="1077"/>
    <s v="Фаина В."/>
    <d v="2021-12-19T00:00:00"/>
    <x v="3"/>
    <n v="82"/>
    <n v="2481.9651758376035"/>
    <s v="север"/>
    <n v="203521.14441868349"/>
  </r>
  <r>
    <n v="1078"/>
    <s v="Анастасия Б."/>
    <d v="2019-08-29T00:00:00"/>
    <x v="3"/>
    <n v="18"/>
    <n v="565.05060708421092"/>
    <s v="восток"/>
    <n v="10170.910927515797"/>
  </r>
  <r>
    <n v="1079"/>
    <s v="Кристина З."/>
    <d v="2020-04-12T00:00:00"/>
    <x v="3"/>
    <n v="21"/>
    <n v="645.67599248860017"/>
    <s v="юг"/>
    <n v="13559.195842260604"/>
  </r>
  <r>
    <n v="1080"/>
    <s v="Татьяна Ф."/>
    <d v="2021-06-26T00:00:00"/>
    <x v="3"/>
    <n v="56"/>
    <n v="1701.6525129894849"/>
    <s v="юг"/>
    <n v="95292.540727411149"/>
  </r>
  <r>
    <n v="1082"/>
    <s v="Антонина П."/>
    <d v="2019-03-06T00:00:00"/>
    <x v="3"/>
    <n v="88"/>
    <n v="2661.5496391241168"/>
    <s v="запад"/>
    <n v="234216.36824292227"/>
  </r>
  <r>
    <n v="1086"/>
    <s v="Евгений Л."/>
    <d v="2021-12-19T00:00:00"/>
    <x v="3"/>
    <n v="81"/>
    <n v="2456.182941598011"/>
    <s v="юг"/>
    <n v="198950.8182694389"/>
  </r>
  <r>
    <n v="1087"/>
    <s v="Татьяна Ф."/>
    <d v="2021-04-21T00:00:00"/>
    <x v="3"/>
    <n v="58"/>
    <n v="1757.935070061545"/>
    <s v="север"/>
    <n v="101960.23406356962"/>
  </r>
  <r>
    <n v="1090"/>
    <s v="Анастасия Б."/>
    <d v="2019-11-14T00:00:00"/>
    <x v="3"/>
    <n v="27"/>
    <n v="821.24904169698789"/>
    <s v="юг"/>
    <n v="22173.724125818673"/>
  </r>
  <r>
    <n v="1091"/>
    <s v="Иннокентий В."/>
    <d v="2020-08-22T00:00:00"/>
    <x v="3"/>
    <n v="61"/>
    <n v="1844.5390394551416"/>
    <s v="юг"/>
    <n v="112516.88140676364"/>
  </r>
  <r>
    <n v="1097"/>
    <s v="Антонина П."/>
    <d v="2021-05-13T00:00:00"/>
    <x v="3"/>
    <n v="32"/>
    <n v="978.83310582745412"/>
    <s v="север"/>
    <n v="31322.659386478532"/>
  </r>
  <r>
    <n v="1100"/>
    <s v="Татьяна Ф."/>
    <d v="2019-12-28T00:00:00"/>
    <x v="3"/>
    <n v="80"/>
    <n v="2415.378676306801"/>
    <s v="север"/>
    <n v="193230.2941045441"/>
  </r>
  <r>
    <n v="1114"/>
    <s v="Евгений Л."/>
    <d v="2021-12-30T00:00:00"/>
    <x v="3"/>
    <n v="1"/>
    <n v="55.518623429739179"/>
    <s v="восток"/>
    <n v="55.518623429739179"/>
  </r>
  <r>
    <n v="1115"/>
    <s v="Антонина П."/>
    <d v="2020-04-12T00:00:00"/>
    <x v="3"/>
    <n v="11"/>
    <n v="352.77547883231819"/>
    <s v="запад"/>
    <n v="3880.5302671555"/>
  </r>
  <r>
    <n v="1121"/>
    <s v="Иннокентий В."/>
    <d v="2020-10-05T00:00:00"/>
    <x v="3"/>
    <n v="30"/>
    <n v="917.48243472806894"/>
    <s v="запад"/>
    <n v="27524.47304184207"/>
  </r>
  <r>
    <n v="1126"/>
    <s v="Анастасия Б."/>
    <d v="2020-11-29T00:00:00"/>
    <x v="3"/>
    <n v="78"/>
    <n v="2356.8084148847547"/>
    <s v="юг"/>
    <n v="183831.05636101088"/>
  </r>
  <r>
    <n v="1127"/>
    <s v="Иннокентий В."/>
    <d v="2019-09-20T00:00:00"/>
    <x v="3"/>
    <n v="6"/>
    <n v="203.86126115237084"/>
    <s v="юг"/>
    <n v="1223.1675669142251"/>
  </r>
  <r>
    <n v="1136"/>
    <s v="Кристина З."/>
    <d v="2021-01-12T00:00:00"/>
    <x v="3"/>
    <n v="51"/>
    <n v="1546.6031011925434"/>
    <s v="запад"/>
    <n v="78876.758160819707"/>
  </r>
  <r>
    <n v="1142"/>
    <s v="Татьяна Ф."/>
    <d v="2021-06-26T00:00:00"/>
    <x v="3"/>
    <n v="95"/>
    <n v="2866.6171116702549"/>
    <s v="юг"/>
    <n v="272328.62560867419"/>
  </r>
  <r>
    <n v="1143"/>
    <s v="Иннокентий В."/>
    <d v="2019-02-01T00:00:00"/>
    <x v="3"/>
    <n v="66"/>
    <n v="1995.9386136754238"/>
    <s v="восток"/>
    <n v="131731.94850257796"/>
  </r>
  <r>
    <n v="1149"/>
    <s v="Софья Р."/>
    <d v="2020-02-28T00:00:00"/>
    <x v="3"/>
    <n v="93"/>
    <n v="2807.2118754503385"/>
    <s v="север"/>
    <n v="261070.70441688149"/>
  </r>
  <r>
    <n v="1150"/>
    <s v="Иннокентий В."/>
    <d v="2020-06-06T00:00:00"/>
    <x v="3"/>
    <n v="69"/>
    <n v="2091.5362817176701"/>
    <s v="юг"/>
    <n v="144316.00343851923"/>
  </r>
  <r>
    <n v="1159"/>
    <s v="Евгений Л."/>
    <d v="2020-05-15T00:00:00"/>
    <x v="3"/>
    <n v="71"/>
    <n v="2147.0316225183415"/>
    <s v="север"/>
    <n v="152439.24519880224"/>
  </r>
  <r>
    <n v="1162"/>
    <s v="Александра Д."/>
    <d v="2021-06-15T00:00:00"/>
    <x v="3"/>
    <n v="7"/>
    <n v="231.92150694784473"/>
    <s v="восток"/>
    <n v="1623.450548634913"/>
  </r>
  <r>
    <n v="1164"/>
    <s v="Анастасия Б."/>
    <d v="2020-11-29T00:00:00"/>
    <x v="3"/>
    <n v="-10"/>
    <n v="-275.84277375696701"/>
    <s v="север"/>
    <n v="2758.4277375696702"/>
  </r>
  <r>
    <n v="1171"/>
    <s v="Софья Р."/>
    <d v="2019-11-14T00:00:00"/>
    <x v="3"/>
    <n v="71"/>
    <n v="2150.3086098171243"/>
    <s v="запад"/>
    <n v="152671.91129701582"/>
  </r>
  <r>
    <n v="1178"/>
    <s v="Кристина З."/>
    <d v="2019-12-06T00:00:00"/>
    <x v="3"/>
    <n v="-8"/>
    <n v="-222.95514644563096"/>
    <s v="запад"/>
    <n v="1783.6411715650477"/>
  </r>
  <r>
    <n v="1188"/>
    <s v="Софья Р."/>
    <d v="2019-06-13T00:00:00"/>
    <x v="3"/>
    <n v="76"/>
    <n v="2297.7238860248112"/>
    <s v="восток"/>
    <n v="174627.01533788565"/>
  </r>
  <r>
    <n v="1198"/>
    <s v="Софья Р."/>
    <d v="2020-05-04T00:00:00"/>
    <x v="3"/>
    <n v="94"/>
    <n v="2842.8308169489765"/>
    <s v="север"/>
    <n v="267226.09679320379"/>
  </r>
  <r>
    <n v="1215"/>
    <s v="Анастасия Б."/>
    <d v="2020-07-31T00:00:00"/>
    <x v="3"/>
    <n v="30"/>
    <n v="917.38843901415805"/>
    <s v="юг"/>
    <n v="27521.653170424743"/>
  </r>
  <r>
    <n v="1231"/>
    <s v="Софья Р."/>
    <d v="2019-03-06T00:00:00"/>
    <x v="3"/>
    <n v="68"/>
    <n v="2059.0903893366012"/>
    <s v="юг"/>
    <n v="140018.1464748889"/>
  </r>
  <r>
    <n v="1247"/>
    <s v="Софья Р."/>
    <d v="2020-02-06T00:00:00"/>
    <x v="3"/>
    <n v="48"/>
    <n v="1464.346102431829"/>
    <s v="север"/>
    <n v="70288.612916727783"/>
  </r>
  <r>
    <n v="1248"/>
    <s v="Кристина З."/>
    <d v="2021-04-10T00:00:00"/>
    <x v="3"/>
    <n v="55"/>
    <n v="1673.2527262577905"/>
    <s v="юг"/>
    <n v="92028.899944178484"/>
  </r>
  <r>
    <n v="1254"/>
    <s v="Татьяна Ф."/>
    <d v="2020-11-18T00:00:00"/>
    <x v="3"/>
    <n v="19"/>
    <n v="587.6953501868079"/>
    <s v="юг"/>
    <n v="11166.21165354935"/>
  </r>
  <r>
    <n v="1260"/>
    <s v="Татьяна Ф."/>
    <d v="2020-02-06T00:00:00"/>
    <x v="3"/>
    <n v="-6"/>
    <n v="-162.37143495891308"/>
    <s v="запад"/>
    <n v="974.22860975347851"/>
  </r>
  <r>
    <n v="1261"/>
    <s v="Антонина П."/>
    <d v="2020-11-18T00:00:00"/>
    <x v="3"/>
    <n v="47"/>
    <n v="1424.1301237194139"/>
    <s v="восток"/>
    <n v="66934.115814812452"/>
  </r>
  <r>
    <n v="1262"/>
    <s v="Евгений Л."/>
    <d v="2020-04-23T00:00:00"/>
    <x v="3"/>
    <n v="14"/>
    <n v="442.36626939283929"/>
    <s v="запад"/>
    <n v="6193.1277714997505"/>
  </r>
  <r>
    <n v="1263"/>
    <s v="Евгений Л."/>
    <d v="2019-10-01T00:00:00"/>
    <x v="3"/>
    <n v="73"/>
    <n v="2205.0001280580291"/>
    <s v="запад"/>
    <n v="160965.00934823611"/>
  </r>
  <r>
    <n v="1268"/>
    <s v="Антонина П."/>
    <d v="2020-11-29T00:00:00"/>
    <x v="3"/>
    <n v="20"/>
    <n v="619.37788372758587"/>
    <s v="запад"/>
    <n v="12387.557674551717"/>
  </r>
  <r>
    <n v="1271"/>
    <s v="Фаина В."/>
    <d v="2020-10-05T00:00:00"/>
    <x v="3"/>
    <n v="79"/>
    <n v="2394.3592811272301"/>
    <s v="запад"/>
    <n v="189154.38320905119"/>
  </r>
  <r>
    <n v="1273"/>
    <s v="Софья Р."/>
    <d v="2021-10-03T00:00:00"/>
    <x v="3"/>
    <n v="72"/>
    <n v="2173.530848066463"/>
    <s v="запад"/>
    <n v="156494.22106078535"/>
  </r>
  <r>
    <n v="1276"/>
    <s v="Александра Д."/>
    <d v="2020-09-24T00:00:00"/>
    <x v="3"/>
    <n v="-8"/>
    <n v="-218.27494898693851"/>
    <s v="юг"/>
    <n v="1746.1995918955081"/>
  </r>
  <r>
    <n v="1277"/>
    <s v="Антонина П."/>
    <d v="2021-09-11T00:00:00"/>
    <x v="3"/>
    <n v="45"/>
    <n v="1369.5599465560394"/>
    <s v="восток"/>
    <n v="61630.197595021775"/>
  </r>
  <r>
    <n v="1281"/>
    <s v="Евгений Л."/>
    <d v="2021-01-23T00:00:00"/>
    <x v="3"/>
    <n v="92"/>
    <n v="2775.3792590877347"/>
    <s v="запад"/>
    <n v="255334.89183607159"/>
  </r>
  <r>
    <n v="1296"/>
    <s v="Фаина В."/>
    <d v="2020-11-29T00:00:00"/>
    <x v="3"/>
    <n v="80"/>
    <n v="2426.3330478636408"/>
    <s v="запад"/>
    <n v="194106.64382909128"/>
  </r>
  <r>
    <n v="1300"/>
    <s v="Татьяна Ф."/>
    <d v="2020-04-23T00:00:00"/>
    <x v="3"/>
    <n v="88"/>
    <n v="2663.6925289616938"/>
    <s v="север"/>
    <n v="234404.94254862907"/>
  </r>
  <r>
    <n v="1304"/>
    <s v="Евгений Л."/>
    <d v="2020-10-16T00:00:00"/>
    <x v="3"/>
    <n v="21"/>
    <n v="656.04114667692943"/>
    <s v="запад"/>
    <n v="13776.864080215519"/>
  </r>
  <r>
    <n v="1310"/>
    <s v="Софья Р."/>
    <d v="2020-04-23T00:00:00"/>
    <x v="3"/>
    <n v="72"/>
    <n v="2181.5784251474993"/>
    <s v="юг"/>
    <n v="157073.64661061994"/>
  </r>
  <r>
    <n v="1312"/>
    <s v="Антонина П."/>
    <d v="2019-12-28T00:00:00"/>
    <x v="3"/>
    <n v="47"/>
    <n v="1421.470812441363"/>
    <s v="запад"/>
    <n v="66809.128184744055"/>
  </r>
  <r>
    <n v="1321"/>
    <s v="Александра Д."/>
    <d v="2021-11-27T00:00:00"/>
    <x v="3"/>
    <n v="82"/>
    <n v="2482.6100726872078"/>
    <s v="юг"/>
    <n v="203574.02596035105"/>
  </r>
  <r>
    <n v="1331"/>
    <s v="Антонина П."/>
    <d v="2019-04-19T00:00:00"/>
    <x v="3"/>
    <n v="73"/>
    <n v="2211.8349919108032"/>
    <s v="восток"/>
    <n v="161463.95440948862"/>
  </r>
  <r>
    <n v="1335"/>
    <s v="Софья Р."/>
    <d v="2020-04-01T00:00:00"/>
    <x v="3"/>
    <n v="17"/>
    <n v="531.23119444085046"/>
    <s v="восток"/>
    <n v="9030.9303054944576"/>
  </r>
  <r>
    <n v="1345"/>
    <s v="Антонина П."/>
    <d v="2021-04-10T00:00:00"/>
    <x v="3"/>
    <n v="28"/>
    <n v="860.02698245868487"/>
    <s v="запад"/>
    <n v="24080.755508843176"/>
  </r>
  <r>
    <n v="1351"/>
    <s v="Анастасия Б."/>
    <d v="2020-02-17T00:00:00"/>
    <x v="3"/>
    <n v="18"/>
    <n v="559.31706737093793"/>
    <s v="юг"/>
    <n v="10067.707212676884"/>
  </r>
  <r>
    <n v="1356"/>
    <s v="Александра Д."/>
    <d v="2021-07-29T00:00:00"/>
    <x v="3"/>
    <n v="42"/>
    <n v="1277.4297314827388"/>
    <s v="запад"/>
    <n v="53652.048722275031"/>
  </r>
  <r>
    <n v="1361"/>
    <s v="Анастасия Б."/>
    <d v="2020-06-28T00:00:00"/>
    <x v="3"/>
    <n v="75"/>
    <n v="2273.2916430473497"/>
    <s v="юг"/>
    <n v="170496.87322855124"/>
  </r>
  <r>
    <n v="1362"/>
    <s v="Кристина З."/>
    <d v="2019-06-13T00:00:00"/>
    <x v="3"/>
    <n v="91"/>
    <n v="2746.0744776638203"/>
    <s v="запад"/>
    <n v="249892.77746740764"/>
  </r>
  <r>
    <n v="1369"/>
    <s v="Фаина В."/>
    <d v="2021-05-13T00:00:00"/>
    <x v="3"/>
    <n v="64"/>
    <n v="1935.1676296767637"/>
    <s v="запад"/>
    <n v="123850.72829931288"/>
  </r>
  <r>
    <n v="1375"/>
    <s v="Иннокентий В."/>
    <d v="2019-05-22T00:00:00"/>
    <x v="3"/>
    <n v="78"/>
    <n v="2356.3570757894918"/>
    <s v="восток"/>
    <n v="183795.85191158036"/>
  </r>
  <r>
    <n v="1379"/>
    <s v="Софья Р."/>
    <d v="2019-12-17T00:00:00"/>
    <x v="3"/>
    <n v="4"/>
    <n v="142.76329980408619"/>
    <s v="запад"/>
    <n v="571.05319921634475"/>
  </r>
  <r>
    <n v="1386"/>
    <s v="Татьяна Ф."/>
    <d v="2019-11-03T00:00:00"/>
    <x v="3"/>
    <n v="28"/>
    <n v="864.68289532216386"/>
    <s v="юг"/>
    <n v="24211.121069020588"/>
  </r>
  <r>
    <n v="1388"/>
    <s v="Антонина П."/>
    <d v="2021-03-30T00:00:00"/>
    <x v="3"/>
    <n v="52"/>
    <n v="1576.9424365413772"/>
    <s v="юг"/>
    <n v="82001.006700151614"/>
  </r>
  <r>
    <n v="1394"/>
    <s v="Антонина П."/>
    <d v="2021-06-26T00:00:00"/>
    <x v="3"/>
    <n v="34"/>
    <n v="1044.7706646910851"/>
    <s v="юг"/>
    <n v="35522.202599496894"/>
  </r>
  <r>
    <n v="1395"/>
    <s v="Александра Д."/>
    <d v="2021-02-25T00:00:00"/>
    <x v="3"/>
    <n v="83"/>
    <n v="2503.8974883045835"/>
    <s v="север"/>
    <n v="207823.49152928044"/>
  </r>
  <r>
    <n v="1397"/>
    <s v="Антонина П."/>
    <d v="2021-02-03T00:00:00"/>
    <x v="3"/>
    <n v="9"/>
    <n v="297.03664221901175"/>
    <s v="юг"/>
    <n v="2673.3297799711058"/>
  </r>
  <r>
    <n v="1402"/>
    <s v="Анастасия Б."/>
    <d v="2019-05-22T00:00:00"/>
    <x v="3"/>
    <n v="55"/>
    <n v="1670.9210591087522"/>
    <s v="север"/>
    <n v="91900.658250981374"/>
  </r>
  <r>
    <n v="1414"/>
    <s v="Иннокентий В."/>
    <d v="2020-12-10T00:00:00"/>
    <x v="3"/>
    <n v="78"/>
    <n v="2359.05960232091"/>
    <s v="восток"/>
    <n v="184006.64898103097"/>
  </r>
  <r>
    <n v="1431"/>
    <s v="Евгений Л."/>
    <d v="2019-04-30T00:00:00"/>
    <x v="3"/>
    <n v="52"/>
    <n v="1586.3001694196066"/>
    <s v="запад"/>
    <n v="82487.608809819547"/>
  </r>
  <r>
    <n v="1432"/>
    <s v="Иннокентий В."/>
    <d v="2019-10-23T00:00:00"/>
    <x v="3"/>
    <n v="0"/>
    <n v="17.815728693963862"/>
    <s v="восток"/>
    <n v="0"/>
  </r>
  <r>
    <n v="1439"/>
    <s v="Антонина П."/>
    <d v="2021-06-26T00:00:00"/>
    <x v="3"/>
    <n v="15"/>
    <n v="464.77551483409366"/>
    <s v="север"/>
    <n v="6971.6327225114046"/>
  </r>
  <r>
    <n v="1441"/>
    <s v="Иннокентий В."/>
    <d v="2019-03-17T00:00:00"/>
    <x v="3"/>
    <n v="93"/>
    <n v="2809.0891395594836"/>
    <s v="восток"/>
    <n v="261245.28997903198"/>
  </r>
  <r>
    <n v="1442"/>
    <s v="Фаина В."/>
    <d v="2019-01-21T00:00:00"/>
    <x v="3"/>
    <n v="57"/>
    <n v="1726.2177980113167"/>
    <s v="запад"/>
    <n v="98394.414486645052"/>
  </r>
  <r>
    <n v="1444"/>
    <s v="Александра Д."/>
    <d v="2021-12-30T00:00:00"/>
    <x v="3"/>
    <n v="53"/>
    <n v="1616.4817183248224"/>
    <s v="юг"/>
    <n v="85673.531071215592"/>
  </r>
  <r>
    <n v="1453"/>
    <s v="Татьяна Ф."/>
    <d v="2019-08-07T00:00:00"/>
    <x v="3"/>
    <n v="90"/>
    <n v="2723.577945722504"/>
    <s v="север"/>
    <n v="245122.01511502537"/>
  </r>
  <r>
    <n v="1457"/>
    <s v="Евгений Л."/>
    <d v="2021-08-09T00:00:00"/>
    <x v="3"/>
    <n v="14"/>
    <n v="443.27818174178196"/>
    <s v="север"/>
    <n v="6205.8945443849479"/>
  </r>
  <r>
    <n v="1462"/>
    <s v="Александра Д."/>
    <d v="2019-01-10T00:00:00"/>
    <x v="3"/>
    <n v="48"/>
    <n v="1464.2108275927567"/>
    <s v="восток"/>
    <n v="70282.119724452321"/>
  </r>
  <r>
    <n v="1464"/>
    <s v="Софья Р."/>
    <d v="2019-07-05T00:00:00"/>
    <x v="3"/>
    <n v="42"/>
    <n v="1276.0871398566831"/>
    <s v="восток"/>
    <n v="53595.659873980687"/>
  </r>
  <r>
    <n v="1465"/>
    <s v="Иннокентий В."/>
    <d v="2020-12-21T00:00:00"/>
    <x v="3"/>
    <n v="80"/>
    <n v="2422.0754620036109"/>
    <s v="запад"/>
    <n v="193766.03696028888"/>
  </r>
  <r>
    <n v="1466"/>
    <s v="Иннокентий В."/>
    <d v="2021-08-31T00:00:00"/>
    <x v="3"/>
    <n v="56"/>
    <n v="1708.5558875726406"/>
    <s v="юг"/>
    <n v="95679.129704067876"/>
  </r>
  <r>
    <n v="1469"/>
    <s v="Анастасия Б."/>
    <d v="2021-06-04T00:00:00"/>
    <x v="3"/>
    <n v="53"/>
    <n v="1604.0163840433979"/>
    <s v="восток"/>
    <n v="85012.868354300095"/>
  </r>
  <r>
    <n v="1476"/>
    <s v="Антонина П."/>
    <d v="2019-08-18T00:00:00"/>
    <x v="3"/>
    <n v="-7"/>
    <n v="-186.36086701073594"/>
    <s v="восток"/>
    <n v="1304.5260690751516"/>
  </r>
  <r>
    <n v="1478"/>
    <s v="Софья Р."/>
    <d v="2021-06-15T00:00:00"/>
    <x v="3"/>
    <n v="43"/>
    <n v="1309.7379554914517"/>
    <s v="юг"/>
    <n v="56318.732086132419"/>
  </r>
  <r>
    <n v="1484"/>
    <s v="Софья Р."/>
    <d v="2019-09-09T00:00:00"/>
    <x v="3"/>
    <n v="41"/>
    <n v="1248.8343538167078"/>
    <s v="север"/>
    <n v="51202.208506485018"/>
  </r>
  <r>
    <n v="1490"/>
    <s v="Татьяна Ф."/>
    <d v="2020-09-02T00:00:00"/>
    <x v="3"/>
    <n v="79"/>
    <n v="2391.5028034352163"/>
    <s v="запад"/>
    <n v="188928.72147138207"/>
  </r>
  <r>
    <n v="1491"/>
    <s v="Анастасия Б."/>
    <d v="2021-07-18T00:00:00"/>
    <x v="3"/>
    <n v="93"/>
    <n v="2813.4133684394242"/>
    <s v="юг"/>
    <n v="261647.44326486645"/>
  </r>
  <r>
    <n v="1492"/>
    <s v="Татьяна Ф."/>
    <d v="2020-12-21T00:00:00"/>
    <x v="3"/>
    <n v="67"/>
    <n v="2024.3601829550037"/>
    <s v="запад"/>
    <n v="135632.13225798524"/>
  </r>
  <r>
    <n v="1493"/>
    <s v="Софья Р."/>
    <d v="2019-05-22T00:00:00"/>
    <x v="3"/>
    <n v="13"/>
    <n v="413.18769528122459"/>
    <s v="восток"/>
    <n v="5371.44003865592"/>
  </r>
  <r>
    <n v="1495"/>
    <s v="Софья Р."/>
    <d v="2019-10-23T00:00:00"/>
    <x v="3"/>
    <n v="15"/>
    <n v="463.86549546936033"/>
    <s v="запад"/>
    <n v="6957.982432040405"/>
  </r>
  <r>
    <n v="1503"/>
    <s v="Анастасия Б."/>
    <d v="2019-03-28T00:00:00"/>
    <x v="3"/>
    <n v="73"/>
    <n v="2206.2544938314982"/>
    <s v="север"/>
    <n v="161056.57804969937"/>
  </r>
  <r>
    <n v="1505"/>
    <s v="Софья Р."/>
    <d v="2021-12-30T00:00:00"/>
    <x v="3"/>
    <n v="37"/>
    <n v="1132.423603561351"/>
    <s v="восток"/>
    <n v="41899.673331769984"/>
  </r>
  <r>
    <n v="1510"/>
    <s v="Кристина З."/>
    <d v="2019-08-29T00:00:00"/>
    <x v="3"/>
    <n v="65"/>
    <n v="1978.0862125573833"/>
    <s v="юг"/>
    <n v="128575.60381622991"/>
  </r>
  <r>
    <n v="1512"/>
    <s v="Кристина З."/>
    <d v="2021-11-16T00:00:00"/>
    <x v="3"/>
    <n v="9"/>
    <n v="288.55899545684332"/>
    <s v="восток"/>
    <n v="2597.0309591115897"/>
  </r>
  <r>
    <n v="1520"/>
    <s v="Фаина В."/>
    <d v="2020-05-04T00:00:00"/>
    <x v="3"/>
    <n v="55"/>
    <n v="1667.7812492290841"/>
    <s v="восток"/>
    <n v="91727.968707599619"/>
  </r>
  <r>
    <n v="1533"/>
    <s v="Кристина З."/>
    <d v="2020-11-07T00:00:00"/>
    <x v="3"/>
    <n v="34"/>
    <n v="1044.4930690558963"/>
    <s v="запад"/>
    <n v="35512.764347900476"/>
  </r>
  <r>
    <n v="1536"/>
    <s v="Антонина П."/>
    <d v="2021-12-19T00:00:00"/>
    <x v="3"/>
    <n v="16"/>
    <n v="496.5018755797646"/>
    <s v="запад"/>
    <n v="7944.0300092762336"/>
  </r>
  <r>
    <n v="1542"/>
    <s v="Софья Р."/>
    <d v="2020-02-06T00:00:00"/>
    <x v="3"/>
    <n v="71"/>
    <n v="2153.5016800732583"/>
    <s v="юг"/>
    <n v="152898.61928520133"/>
  </r>
  <r>
    <n v="1554"/>
    <s v="Татьяна Ф."/>
    <d v="2020-03-21T00:00:00"/>
    <x v="3"/>
    <n v="31"/>
    <n v="946.62914692651589"/>
    <s v="юг"/>
    <n v="29345.503554721992"/>
  </r>
  <r>
    <n v="1564"/>
    <s v="Кристина З."/>
    <d v="2021-11-16T00:00:00"/>
    <x v="3"/>
    <n v="34"/>
    <n v="1037.2320973361034"/>
    <s v="север"/>
    <n v="35265.891309427512"/>
  </r>
  <r>
    <n v="1566"/>
    <s v="Александра Д."/>
    <d v="2019-10-23T00:00:00"/>
    <x v="3"/>
    <n v="3"/>
    <n v="106.95067513438698"/>
    <s v="юг"/>
    <n v="320.85202540316095"/>
  </r>
  <r>
    <n v="1574"/>
    <s v="Иннокентий В."/>
    <d v="2019-02-12T00:00:00"/>
    <x v="3"/>
    <n v="-8"/>
    <n v="-214.48768772248491"/>
    <s v="юг"/>
    <n v="1715.9015017798793"/>
  </r>
  <r>
    <n v="1576"/>
    <s v="Фаина В."/>
    <d v="2021-11-05T00:00:00"/>
    <x v="3"/>
    <n v="33"/>
    <n v="1008.8649672562115"/>
    <s v="запад"/>
    <n v="33292.543919454976"/>
  </r>
  <r>
    <n v="1578"/>
    <s v="Татьяна Ф."/>
    <d v="2019-10-12T00:00:00"/>
    <x v="3"/>
    <n v="82"/>
    <n v="2484.2543228494587"/>
    <s v="восток"/>
    <n v="203708.85447365561"/>
  </r>
  <r>
    <n v="1581"/>
    <s v="Антонина П."/>
    <d v="2021-10-14T00:00:00"/>
    <x v="3"/>
    <n v="72"/>
    <n v="2181.6905589645698"/>
    <s v="юг"/>
    <n v="157081.72024544902"/>
  </r>
  <r>
    <n v="1584"/>
    <s v="Софья Р."/>
    <d v="2019-08-18T00:00:00"/>
    <x v="3"/>
    <n v="93"/>
    <n v="2812.5885991416517"/>
    <s v="восток"/>
    <n v="261570.73972017362"/>
  </r>
  <r>
    <n v="1585"/>
    <s v="Фаина В."/>
    <d v="2021-08-20T00:00:00"/>
    <x v="3"/>
    <n v="56"/>
    <n v="1704.2559015332697"/>
    <s v="запад"/>
    <n v="95438.330485863102"/>
  </r>
  <r>
    <n v="1593"/>
    <s v="Александра Д."/>
    <d v="2019-01-10T00:00:00"/>
    <x v="3"/>
    <n v="40"/>
    <n v="1220.5274122201724"/>
    <s v="юг"/>
    <n v="48821.096488806899"/>
  </r>
  <r>
    <n v="1594"/>
    <s v="Фаина В."/>
    <d v="2019-07-16T00:00:00"/>
    <x v="3"/>
    <n v="86"/>
    <n v="2603.6699971588305"/>
    <s v="запад"/>
    <n v="223915.61975565943"/>
  </r>
  <r>
    <n v="1604"/>
    <s v="Антонина П."/>
    <d v="2021-11-27T00:00:00"/>
    <x v="3"/>
    <n v="94"/>
    <n v="2840.6034486899825"/>
    <s v="запад"/>
    <n v="267016.72417685838"/>
  </r>
  <r>
    <n v="1608"/>
    <s v="Кристина З."/>
    <d v="2020-03-10T00:00:00"/>
    <x v="3"/>
    <n v="81"/>
    <n v="2447.0980660248638"/>
    <s v="восток"/>
    <n v="198214.94334801397"/>
  </r>
  <r>
    <n v="1614"/>
    <s v="Иннокентий В."/>
    <d v="2020-07-09T00:00:00"/>
    <x v="3"/>
    <n v="9"/>
    <n v="291.08535014212185"/>
    <s v="восток"/>
    <n v="2619.7681512790969"/>
  </r>
  <r>
    <n v="1618"/>
    <s v="Фаина В."/>
    <d v="2021-12-08T00:00:00"/>
    <x v="3"/>
    <n v="-3"/>
    <n v="-64.44152629300018"/>
    <s v="юг"/>
    <n v="193.32457887900054"/>
  </r>
  <r>
    <n v="1629"/>
    <s v="Софья Р."/>
    <d v="2021-03-08T00:00:00"/>
    <x v="3"/>
    <n v="42"/>
    <n v="1273.1651996144142"/>
    <s v="восток"/>
    <n v="53472.938383805398"/>
  </r>
  <r>
    <n v="1632"/>
    <s v="Александра Д."/>
    <d v="2019-01-21T00:00:00"/>
    <x v="3"/>
    <n v="27"/>
    <n v="822.56344701253943"/>
    <s v="юг"/>
    <n v="22209.213069338566"/>
  </r>
  <r>
    <n v="1641"/>
    <s v="Александра Д."/>
    <d v="2019-08-18T00:00:00"/>
    <x v="3"/>
    <n v="56"/>
    <n v="1700.3159669706065"/>
    <s v="восток"/>
    <n v="95217.694150353957"/>
  </r>
  <r>
    <n v="1651"/>
    <s v="Кристина З."/>
    <d v="2021-02-14T00:00:00"/>
    <x v="3"/>
    <n v="27"/>
    <n v="826.46392449751022"/>
    <s v="север"/>
    <n v="22314.525961432777"/>
  </r>
  <r>
    <n v="1660"/>
    <s v="Татьяна Ф."/>
    <d v="2020-05-15T00:00:00"/>
    <x v="3"/>
    <n v="73"/>
    <n v="2211.6800423559653"/>
    <s v="запад"/>
    <n v="161452.64309198546"/>
  </r>
  <r>
    <n v="1661"/>
    <s v="Фаина В."/>
    <d v="2021-06-04T00:00:00"/>
    <x v="3"/>
    <n v="28"/>
    <n v="856.46088345809403"/>
    <s v="восток"/>
    <n v="23980.904736826633"/>
  </r>
  <r>
    <n v="1664"/>
    <s v="Антонина П."/>
    <d v="2019-10-01T00:00:00"/>
    <x v="3"/>
    <n v="-5"/>
    <n v="-126.4098802195692"/>
    <s v="север"/>
    <n v="632.04940109784604"/>
  </r>
  <r>
    <n v="1666"/>
    <s v="Фаина В."/>
    <d v="2021-02-25T00:00:00"/>
    <x v="3"/>
    <n v="63"/>
    <n v="1905.686248623957"/>
    <s v="восток"/>
    <n v="120058.23366330929"/>
  </r>
  <r>
    <n v="1667"/>
    <s v="Кристина З."/>
    <d v="2019-06-13T00:00:00"/>
    <x v="3"/>
    <n v="33"/>
    <n v="1007.5324427531468"/>
    <s v="север"/>
    <n v="33248.570610853843"/>
  </r>
  <r>
    <n v="1669"/>
    <s v="Татьяна Ф."/>
    <d v="2020-12-10T00:00:00"/>
    <x v="3"/>
    <n v="16"/>
    <n v="507.09076483884871"/>
    <s v="восток"/>
    <n v="8113.4522374215794"/>
  </r>
  <r>
    <n v="1673"/>
    <s v="Евгений Л."/>
    <d v="2019-10-01T00:00:00"/>
    <x v="3"/>
    <n v="74"/>
    <n v="2235.3589448674579"/>
    <s v="восток"/>
    <n v="165416.56192019189"/>
  </r>
  <r>
    <n v="1676"/>
    <s v="Фаина В."/>
    <d v="2020-02-28T00:00:00"/>
    <x v="3"/>
    <n v="41"/>
    <n v="1248.0546413554566"/>
    <s v="восток"/>
    <n v="51170.24029557372"/>
  </r>
  <r>
    <n v="1682"/>
    <s v="Александра Д."/>
    <d v="2021-03-30T00:00:00"/>
    <x v="3"/>
    <n v="-7"/>
    <n v="-186.40973323270995"/>
    <s v="юг"/>
    <n v="1304.8681326289698"/>
  </r>
  <r>
    <n v="1683"/>
    <s v="Софья Р."/>
    <d v="2020-03-10T00:00:00"/>
    <x v="3"/>
    <n v="35"/>
    <n v="1066.5095335657088"/>
    <s v="юг"/>
    <n v="37327.833674799811"/>
  </r>
  <r>
    <n v="1687"/>
    <s v="Александра Д."/>
    <d v="2020-07-09T00:00:00"/>
    <x v="3"/>
    <n v="83"/>
    <n v="2509.8698082020446"/>
    <s v="юг"/>
    <n v="208319.1940807697"/>
  </r>
  <r>
    <n v="1689"/>
    <s v="Татьяна Ф."/>
    <d v="2019-09-20T00:00:00"/>
    <x v="3"/>
    <n v="18"/>
    <n v="565.70167419014547"/>
    <s v="восток"/>
    <n v="10182.630135422618"/>
  </r>
  <r>
    <n v="1694"/>
    <s v="Иннокентий В."/>
    <d v="2019-12-06T00:00:00"/>
    <x v="3"/>
    <n v="74"/>
    <n v="2232.4261767904072"/>
    <s v="восток"/>
    <n v="165199.53708249013"/>
  </r>
  <r>
    <n v="1695"/>
    <s v="Татьяна Ф."/>
    <d v="2021-07-18T00:00:00"/>
    <x v="3"/>
    <n v="95"/>
    <n v="2869.7940760158695"/>
    <s v="юг"/>
    <n v="272630.4372215076"/>
  </r>
  <r>
    <n v="1702"/>
    <s v="Иннокентий В."/>
    <d v="2020-10-27T00:00:00"/>
    <x v="3"/>
    <n v="52"/>
    <n v="1580.460445332865"/>
    <s v="север"/>
    <n v="82183.943157308982"/>
  </r>
  <r>
    <n v="1707"/>
    <s v="Александра Д."/>
    <d v="2021-05-13T00:00:00"/>
    <x v="3"/>
    <n v="-8"/>
    <n v="-221.6452981425434"/>
    <s v="север"/>
    <n v="1773.1623851403472"/>
  </r>
  <r>
    <n v="1710"/>
    <s v="Александра Д."/>
    <d v="2021-07-29T00:00:00"/>
    <x v="3"/>
    <n v="34"/>
    <n v="1044.6148815266854"/>
    <s v="восток"/>
    <n v="35516.905971907305"/>
  </r>
  <r>
    <n v="1717"/>
    <s v="Иннокентий В."/>
    <d v="2021-04-10T00:00:00"/>
    <x v="3"/>
    <n v="-9"/>
    <n v="-251.03275559538363"/>
    <s v="восток"/>
    <n v="2259.2948003584529"/>
  </r>
  <r>
    <n v="1721"/>
    <s v="Анастасия Б."/>
    <d v="2021-08-20T00:00:00"/>
    <x v="3"/>
    <n v="67"/>
    <n v="2027.2483169959664"/>
    <s v="запад"/>
    <n v="135825.63723872975"/>
  </r>
  <r>
    <n v="1723"/>
    <s v="Иннокентий В."/>
    <d v="2020-05-15T00:00:00"/>
    <x v="3"/>
    <n v="-7"/>
    <n v="-191.59862376296053"/>
    <s v="юг"/>
    <n v="1341.1903663407238"/>
  </r>
  <r>
    <n v="1739"/>
    <s v="Евгений Л."/>
    <d v="2021-02-14T00:00:00"/>
    <x v="3"/>
    <n v="59"/>
    <n v="1788.3628019769551"/>
    <s v="восток"/>
    <n v="105513.40531664035"/>
  </r>
  <r>
    <n v="1747"/>
    <s v="Фаина В."/>
    <d v="2020-04-23T00:00:00"/>
    <x v="3"/>
    <n v="34"/>
    <n v="1038.9786724156641"/>
    <s v="запад"/>
    <n v="35325.274862132581"/>
  </r>
  <r>
    <n v="1749"/>
    <s v="Антонина П."/>
    <d v="2021-11-16T00:00:00"/>
    <x v="3"/>
    <n v="70"/>
    <n v="2120.2897469121849"/>
    <s v="запад"/>
    <n v="148420.28228385295"/>
  </r>
  <r>
    <n v="1751"/>
    <s v="Александра Д."/>
    <d v="2019-12-17T00:00:00"/>
    <x v="3"/>
    <n v="47"/>
    <n v="1429.3190581421757"/>
    <s v="восток"/>
    <n v="67177.995732682262"/>
  </r>
  <r>
    <n v="1756"/>
    <s v="Кристина З."/>
    <d v="2020-07-20T00:00:00"/>
    <x v="3"/>
    <n v="13"/>
    <n v="404.40362188704523"/>
    <s v="юг"/>
    <n v="5257.2470845315884"/>
  </r>
  <r>
    <n v="1759"/>
    <s v="Иннокентий В."/>
    <d v="2021-09-11T00:00:00"/>
    <x v="3"/>
    <n v="91"/>
    <n v="2755.6378169889958"/>
    <s v="север"/>
    <n v="250763.04134599862"/>
  </r>
  <r>
    <n v="1766"/>
    <s v="Александра Д."/>
    <d v="2019-06-24T00:00:00"/>
    <x v="3"/>
    <n v="69"/>
    <n v="2092.7458050780133"/>
    <s v="юг"/>
    <n v="144399.46055038291"/>
  </r>
  <r>
    <n v="1768"/>
    <s v="Иннокентий В."/>
    <d v="2020-09-13T00:00:00"/>
    <x v="3"/>
    <n v="-10"/>
    <n v="-277.87426760377639"/>
    <s v="восток"/>
    <n v="2778.7426760377639"/>
  </r>
  <r>
    <n v="1770"/>
    <s v="Анастасия Б."/>
    <d v="2019-11-14T00:00:00"/>
    <x v="3"/>
    <n v="-4"/>
    <n v="-98.005201872550316"/>
    <s v="юг"/>
    <n v="392.02080749020126"/>
  </r>
  <r>
    <n v="1773"/>
    <s v="Татьяна Ф."/>
    <d v="2020-07-20T00:00:00"/>
    <x v="3"/>
    <n v="-10"/>
    <n v="-274.4900737248833"/>
    <s v="север"/>
    <n v="2744.9007372488331"/>
  </r>
  <r>
    <n v="1774"/>
    <s v="Александра Д."/>
    <d v="2021-02-14T00:00:00"/>
    <x v="3"/>
    <n v="81"/>
    <n v="2449.6209724909313"/>
    <s v="восток"/>
    <n v="198419.29877176543"/>
  </r>
  <r>
    <n v="1775"/>
    <s v="Софья Р."/>
    <d v="2021-01-01T00:00:00"/>
    <x v="3"/>
    <n v="91"/>
    <n v="2740.1633323079732"/>
    <s v="запад"/>
    <n v="249354.86324002556"/>
  </r>
  <r>
    <n v="1780"/>
    <s v="Кристина З."/>
    <d v="2020-05-04T00:00:00"/>
    <x v="3"/>
    <n v="16"/>
    <n v="503.23046918434449"/>
    <s v="юг"/>
    <n v="8051.6875069495118"/>
  </r>
  <r>
    <n v="1800"/>
    <s v="Фаина В."/>
    <d v="2021-05-13T00:00:00"/>
    <x v="3"/>
    <n v="46"/>
    <n v="1402.1517548818188"/>
    <s v="юг"/>
    <n v="64498.980724563662"/>
  </r>
  <r>
    <n v="1801"/>
    <s v="Кристина З."/>
    <d v="2019-12-28T00:00:00"/>
    <x v="3"/>
    <n v="93"/>
    <n v="2817.8560885336437"/>
    <s v="запад"/>
    <n v="262060.61623362885"/>
  </r>
  <r>
    <n v="1804"/>
    <s v="Анастасия Б."/>
    <d v="2020-12-10T00:00:00"/>
    <x v="3"/>
    <n v="62"/>
    <n v="1875.6768751552113"/>
    <s v="восток"/>
    <n v="116291.96625962311"/>
  </r>
  <r>
    <n v="1805"/>
    <s v="Антонина П."/>
    <d v="2020-12-21T00:00:00"/>
    <x v="3"/>
    <n v="31"/>
    <n v="945.71992971518614"/>
    <s v="юг"/>
    <n v="29317.317821170771"/>
  </r>
  <r>
    <n v="1813"/>
    <s v="Александра Д."/>
    <d v="2021-11-27T00:00:00"/>
    <x v="3"/>
    <n v="10"/>
    <n v="312.5956273595545"/>
    <s v="запад"/>
    <n v="3125.9562735955451"/>
  </r>
  <r>
    <n v="1817"/>
    <s v="Софья Р."/>
    <d v="2020-01-15T00:00:00"/>
    <x v="3"/>
    <n v="62"/>
    <n v="1875.1222635081745"/>
    <s v="запад"/>
    <n v="116257.58033750682"/>
  </r>
  <r>
    <n v="1818"/>
    <s v="Анастасия Б."/>
    <d v="2020-01-26T00:00:00"/>
    <x v="3"/>
    <n v="4"/>
    <n v="141.86481337467259"/>
    <s v="запад"/>
    <n v="567.45925349869037"/>
  </r>
  <r>
    <n v="1835"/>
    <s v="Иннокентий В."/>
    <d v="2021-05-24T00:00:00"/>
    <x v="3"/>
    <n v="70"/>
    <n v="2123.0572042127933"/>
    <s v="юг"/>
    <n v="148614.00429489554"/>
  </r>
  <r>
    <n v="1837"/>
    <s v="Антонина П."/>
    <d v="2021-09-11T00:00:00"/>
    <x v="3"/>
    <n v="10"/>
    <n v="322.71941209300519"/>
    <s v="восток"/>
    <n v="3227.1941209300521"/>
  </r>
  <r>
    <n v="1838"/>
    <s v="Софья Р."/>
    <d v="2020-01-04T00:00:00"/>
    <x v="3"/>
    <n v="52"/>
    <n v="1581.7581888720281"/>
    <s v="восток"/>
    <n v="82251.42582134546"/>
  </r>
  <r>
    <n v="1840"/>
    <s v="Анастасия Б."/>
    <d v="2021-06-26T00:00:00"/>
    <x v="3"/>
    <n v="31"/>
    <n v="939.83701954495996"/>
    <s v="юг"/>
    <n v="29134.947605893758"/>
  </r>
  <r>
    <n v="1844"/>
    <s v="Антонина П."/>
    <d v="2020-05-04T00:00:00"/>
    <x v="3"/>
    <n v="46"/>
    <n v="1403.9446141212673"/>
    <s v="юг"/>
    <n v="64581.452249578295"/>
  </r>
  <r>
    <n v="1845"/>
    <s v="Антонина П."/>
    <d v="2020-07-20T00:00:00"/>
    <x v="3"/>
    <n v="29"/>
    <n v="895.77515368145919"/>
    <s v="юг"/>
    <n v="25977.479456762318"/>
  </r>
  <r>
    <n v="1848"/>
    <s v="Софья Р."/>
    <d v="2019-06-24T00:00:00"/>
    <x v="3"/>
    <n v="60"/>
    <n v="1823.9254500689876"/>
    <s v="запад"/>
    <n v="109435.52700413927"/>
  </r>
  <r>
    <n v="1857"/>
    <s v="Александра Д."/>
    <d v="2020-05-26T00:00:00"/>
    <x v="3"/>
    <n v="61"/>
    <n v="1847.6093809619838"/>
    <s v="север"/>
    <n v="112704.17223868101"/>
  </r>
  <r>
    <n v="1858"/>
    <s v="Анастасия Б."/>
    <d v="2021-07-07T00:00:00"/>
    <x v="3"/>
    <n v="95"/>
    <n v="2868.2526300294712"/>
    <s v="юг"/>
    <n v="272483.99985279975"/>
  </r>
  <r>
    <n v="1865"/>
    <s v="Татьяна Ф."/>
    <d v="2019-07-05T00:00:00"/>
    <x v="3"/>
    <n v="-2"/>
    <n v="-35.924377444896749"/>
    <s v="юг"/>
    <n v="71.848754889793497"/>
  </r>
  <r>
    <n v="1866"/>
    <s v="Антонина П."/>
    <d v="2019-10-01T00:00:00"/>
    <x v="3"/>
    <n v="-7"/>
    <n v="-189.39063444337711"/>
    <s v="юг"/>
    <n v="1325.7344411036397"/>
  </r>
  <r>
    <n v="1872"/>
    <s v="Татьяна Ф."/>
    <d v="2020-05-15T00:00:00"/>
    <x v="3"/>
    <n v="2"/>
    <n v="79.938401735771137"/>
    <s v="юг"/>
    <n v="159.87680347154227"/>
  </r>
  <r>
    <n v="1873"/>
    <s v="Александра Д."/>
    <d v="2020-11-18T00:00:00"/>
    <x v="3"/>
    <n v="83"/>
    <n v="2508.7539350545749"/>
    <s v="юг"/>
    <n v="208226.5766095297"/>
  </r>
  <r>
    <n v="1881"/>
    <s v="Кристина З."/>
    <d v="2021-10-03T00:00:00"/>
    <x v="3"/>
    <n v="0"/>
    <n v="26.560689007562871"/>
    <s v="восток"/>
    <n v="0"/>
  </r>
  <r>
    <n v="1882"/>
    <s v="Евгений Л."/>
    <d v="2020-03-21T00:00:00"/>
    <x v="3"/>
    <n v="72"/>
    <n v="2179.0015045055325"/>
    <s v="север"/>
    <n v="156888.10832439834"/>
  </r>
  <r>
    <n v="1890"/>
    <s v="Александра Д."/>
    <d v="2021-06-15T00:00:00"/>
    <x v="3"/>
    <n v="16"/>
    <n v="497.53987400329765"/>
    <s v="восток"/>
    <n v="7960.6379840527625"/>
  </r>
  <r>
    <n v="1891"/>
    <s v="Софья Р."/>
    <d v="2021-04-10T00:00:00"/>
    <x v="3"/>
    <n v="39"/>
    <n v="1191.8883187506967"/>
    <s v="восток"/>
    <n v="46483.644431277171"/>
  </r>
  <r>
    <n v="1893"/>
    <s v="Александра Д."/>
    <d v="2020-07-31T00:00:00"/>
    <x v="3"/>
    <n v="20"/>
    <n v="619.23857472779036"/>
    <s v="север"/>
    <n v="12384.771494555807"/>
  </r>
  <r>
    <n v="1896"/>
    <s v="Анастасия Б."/>
    <d v="2021-02-14T00:00:00"/>
    <x v="3"/>
    <n v="36"/>
    <n v="1098.4259915039922"/>
    <s v="восток"/>
    <n v="39543.335694143723"/>
  </r>
  <r>
    <n v="11"/>
    <s v="Анастасия Б."/>
    <d v="2020-11-29T00:00:00"/>
    <x v="4"/>
    <n v="43"/>
    <n v="1308.3536844241407"/>
    <s v="восток"/>
    <n v="56259.208430238054"/>
  </r>
  <r>
    <n v="16"/>
    <s v="Кристина З."/>
    <d v="2020-04-12T00:00:00"/>
    <x v="4"/>
    <n v="45"/>
    <n v="1373.9037590916232"/>
    <s v="восток"/>
    <n v="61825.669159123048"/>
  </r>
  <r>
    <n v="17"/>
    <s v="Татьяна Ф."/>
    <d v="2019-04-30T00:00:00"/>
    <x v="4"/>
    <n v="66"/>
    <n v="1996.5433473774931"/>
    <s v="юг"/>
    <n v="131771.86092691455"/>
  </r>
  <r>
    <n v="21"/>
    <s v="Иннокентий В."/>
    <d v="2019-06-02T00:00:00"/>
    <x v="4"/>
    <n v="12"/>
    <n v="380.81435709433634"/>
    <s v="запад"/>
    <n v="4569.7722851320359"/>
  </r>
  <r>
    <n v="23"/>
    <s v="Татьяна Ф."/>
    <d v="2019-02-01T00:00:00"/>
    <x v="4"/>
    <n v="25"/>
    <n v="773.07151643363557"/>
    <s v="север"/>
    <n v="19326.787910840889"/>
  </r>
  <r>
    <n v="33"/>
    <s v="Александра Д."/>
    <d v="2020-06-17T00:00:00"/>
    <x v="4"/>
    <n v="41"/>
    <n v="1252.6975588197249"/>
    <s v="запад"/>
    <n v="51360.599911608719"/>
  </r>
  <r>
    <n v="34"/>
    <s v="Иннокентий В."/>
    <d v="2019-09-09T00:00:00"/>
    <x v="4"/>
    <n v="19"/>
    <n v="591.53898700773038"/>
    <s v="запад"/>
    <n v="11239.240753146878"/>
  </r>
  <r>
    <n v="42"/>
    <s v="Кристина З."/>
    <d v="2021-04-10T00:00:00"/>
    <x v="4"/>
    <n v="19"/>
    <n v="593.8274936119401"/>
    <s v="север"/>
    <n v="11282.722378626862"/>
  </r>
  <r>
    <n v="46"/>
    <s v="Анастасия Б."/>
    <d v="2021-08-09T00:00:00"/>
    <x v="4"/>
    <n v="93"/>
    <n v="2806.8747862762839"/>
    <s v="восток"/>
    <n v="261039.3551236944"/>
  </r>
  <r>
    <n v="57"/>
    <s v="Александра Д."/>
    <d v="2020-06-28T00:00:00"/>
    <x v="4"/>
    <n v="49"/>
    <n v="1487.77847479907"/>
    <s v="север"/>
    <n v="72901.145265154424"/>
  </r>
  <r>
    <n v="60"/>
    <s v="Евгений Л."/>
    <d v="2020-10-27T00:00:00"/>
    <x v="4"/>
    <n v="89"/>
    <n v="2690.9085017901093"/>
    <s v="восток"/>
    <n v="239490.85665931972"/>
  </r>
  <r>
    <n v="66"/>
    <s v="Софья Р."/>
    <d v="2021-01-01T00:00:00"/>
    <x v="4"/>
    <n v="84"/>
    <n v="2539.9061782802137"/>
    <s v="юг"/>
    <n v="213352.11897553795"/>
  </r>
  <r>
    <n v="74"/>
    <s v="Анастасия Б."/>
    <d v="2020-04-12T00:00:00"/>
    <x v="4"/>
    <n v="48"/>
    <n v="1458.3607322448288"/>
    <s v="запад"/>
    <n v="70001.315147751782"/>
  </r>
  <r>
    <n v="77"/>
    <s v="Антонина П."/>
    <d v="2020-01-15T00:00:00"/>
    <x v="4"/>
    <n v="27"/>
    <n v="832.90909702198587"/>
    <s v="восток"/>
    <n v="22488.54561959362"/>
  </r>
  <r>
    <n v="79"/>
    <s v="Антонина П."/>
    <d v="2021-02-14T00:00:00"/>
    <x v="4"/>
    <n v="70"/>
    <n v="2122.9242314468693"/>
    <s v="юг"/>
    <n v="148604.69620128084"/>
  </r>
  <r>
    <n v="80"/>
    <s v="Евгений Л."/>
    <d v="2021-03-30T00:00:00"/>
    <x v="4"/>
    <n v="16"/>
    <n v="494.57645878335308"/>
    <s v="запад"/>
    <n v="7913.2233405336492"/>
  </r>
  <r>
    <n v="92"/>
    <s v="Евгений Л."/>
    <d v="2020-05-26T00:00:00"/>
    <x v="4"/>
    <n v="33"/>
    <n v="1003.2795234701417"/>
    <s v="север"/>
    <n v="33108.22427451468"/>
  </r>
  <r>
    <n v="110"/>
    <s v="Анастасия Б."/>
    <d v="2021-03-08T00:00:00"/>
    <x v="4"/>
    <n v="35"/>
    <n v="1075.8710427119863"/>
    <s v="север"/>
    <n v="37655.486494919518"/>
  </r>
  <r>
    <n v="111"/>
    <s v="Александра Д."/>
    <d v="2020-10-05T00:00:00"/>
    <x v="4"/>
    <n v="81"/>
    <n v="2444.6099351680691"/>
    <s v="запад"/>
    <n v="198013.4047486136"/>
  </r>
  <r>
    <n v="112"/>
    <s v="Александра Д."/>
    <d v="2020-11-18T00:00:00"/>
    <x v="4"/>
    <n v="38"/>
    <n v="1158.6487308982944"/>
    <s v="юг"/>
    <n v="44028.651774135185"/>
  </r>
  <r>
    <n v="113"/>
    <s v="Кристина З."/>
    <d v="2019-12-06T00:00:00"/>
    <x v="4"/>
    <n v="26"/>
    <n v="804.88645084091604"/>
    <s v="запад"/>
    <n v="20927.047721863819"/>
  </r>
  <r>
    <n v="120"/>
    <s v="Фаина В."/>
    <d v="2021-10-25T00:00:00"/>
    <x v="4"/>
    <n v="61"/>
    <n v="1845.6247310465258"/>
    <s v="юг"/>
    <n v="112583.10859383807"/>
  </r>
  <r>
    <n v="122"/>
    <s v="Евгений Л."/>
    <d v="2019-07-27T00:00:00"/>
    <x v="4"/>
    <n v="10"/>
    <n v="322.98727574185415"/>
    <s v="запад"/>
    <n v="3229.8727574185414"/>
  </r>
  <r>
    <n v="129"/>
    <s v="Иннокентий В."/>
    <d v="2019-02-12T00:00:00"/>
    <x v="4"/>
    <n v="-10"/>
    <n v="-288.886004967703"/>
    <s v="запад"/>
    <n v="2888.86004967703"/>
  </r>
  <r>
    <n v="131"/>
    <s v="Евгений Л."/>
    <d v="2020-11-29T00:00:00"/>
    <x v="4"/>
    <n v="56"/>
    <n v="1688.685012955201"/>
    <s v="восток"/>
    <n v="94566.360725491264"/>
  </r>
  <r>
    <n v="133"/>
    <s v="Софья Р."/>
    <d v="2020-07-09T00:00:00"/>
    <x v="4"/>
    <n v="11"/>
    <n v="344.17378586902669"/>
    <s v="восток"/>
    <n v="3785.9116445592936"/>
  </r>
  <r>
    <n v="138"/>
    <s v="Татьяна Ф."/>
    <d v="2021-07-07T00:00:00"/>
    <x v="4"/>
    <n v="77"/>
    <n v="2330.7983567827678"/>
    <s v="запад"/>
    <n v="179471.47347227312"/>
  </r>
  <r>
    <n v="144"/>
    <s v="Анастасия Б."/>
    <d v="2019-10-23T00:00:00"/>
    <x v="4"/>
    <n v="55"/>
    <n v="1671.9317791229159"/>
    <s v="юг"/>
    <n v="91956.247851760374"/>
  </r>
  <r>
    <n v="145"/>
    <s v="Александра Д."/>
    <d v="2020-09-24T00:00:00"/>
    <x v="4"/>
    <n v="89"/>
    <n v="2694.0466549843932"/>
    <s v="восток"/>
    <n v="239770.152293611"/>
  </r>
  <r>
    <n v="155"/>
    <s v="Софья Р."/>
    <d v="2021-02-03T00:00:00"/>
    <x v="4"/>
    <n v="22"/>
    <n v="678.14347194557502"/>
    <s v="юг"/>
    <n v="14919.15638280265"/>
  </r>
  <r>
    <n v="162"/>
    <s v="Фаина В."/>
    <d v="2021-02-25T00:00:00"/>
    <x v="4"/>
    <n v="-10"/>
    <n v="-279.96195351956982"/>
    <s v="юг"/>
    <n v="2799.6195351956981"/>
  </r>
  <r>
    <n v="177"/>
    <s v="Александра Д."/>
    <d v="2020-07-20T00:00:00"/>
    <x v="4"/>
    <n v="54"/>
    <n v="1643.0496670412208"/>
    <s v="запад"/>
    <n v="88724.682020225926"/>
  </r>
  <r>
    <n v="178"/>
    <s v="Анастасия Б."/>
    <d v="2021-12-19T00:00:00"/>
    <x v="4"/>
    <n v="19"/>
    <n v="583.62898336492822"/>
    <s v="восток"/>
    <n v="11088.950683933635"/>
  </r>
  <r>
    <n v="185"/>
    <s v="Кристина З."/>
    <d v="2021-07-07T00:00:00"/>
    <x v="4"/>
    <n v="2"/>
    <n v="80.360535540736905"/>
    <s v="юг"/>
    <n v="160.72107108147381"/>
  </r>
  <r>
    <n v="186"/>
    <s v="Софья Р."/>
    <d v="2019-11-25T00:00:00"/>
    <x v="4"/>
    <n v="74"/>
    <n v="2238.7783259743092"/>
    <s v="восток"/>
    <n v="165669.59612209888"/>
  </r>
  <r>
    <n v="188"/>
    <s v="Евгений Л."/>
    <d v="2020-05-04T00:00:00"/>
    <x v="4"/>
    <n v="79"/>
    <n v="2393.4428625432888"/>
    <s v="запад"/>
    <n v="189081.98614091982"/>
  </r>
  <r>
    <n v="191"/>
    <s v="Евгений Л."/>
    <d v="2020-02-06T00:00:00"/>
    <x v="4"/>
    <n v="63"/>
    <n v="1910.3029350380411"/>
    <s v="север"/>
    <n v="120349.08490739659"/>
  </r>
  <r>
    <n v="197"/>
    <s v="Татьяна Ф."/>
    <d v="2020-02-06T00:00:00"/>
    <x v="4"/>
    <n v="-5"/>
    <n v="-128.98061088841524"/>
    <s v="восток"/>
    <n v="644.90305444207615"/>
  </r>
  <r>
    <n v="198"/>
    <s v="Татьяна Ф."/>
    <d v="2019-05-22T00:00:00"/>
    <x v="4"/>
    <n v="-4"/>
    <n v="-99.982132533861034"/>
    <s v="запад"/>
    <n v="399.92853013544413"/>
  </r>
  <r>
    <n v="199"/>
    <s v="Антонина П."/>
    <d v="2019-11-25T00:00:00"/>
    <x v="4"/>
    <n v="81"/>
    <n v="2446.810419202"/>
    <s v="запад"/>
    <n v="198191.643955362"/>
  </r>
  <r>
    <n v="207"/>
    <s v="Татьяна Ф."/>
    <d v="2020-02-06T00:00:00"/>
    <x v="4"/>
    <n v="60"/>
    <n v="1819.3942640636906"/>
    <s v="восток"/>
    <n v="109163.65584382144"/>
  </r>
  <r>
    <n v="216"/>
    <s v="Фаина В."/>
    <d v="2019-02-23T00:00:00"/>
    <x v="4"/>
    <n v="1"/>
    <n v="53.867139626812971"/>
    <s v="восток"/>
    <n v="53.867139626812971"/>
  </r>
  <r>
    <n v="218"/>
    <s v="Александра Д."/>
    <d v="2021-03-30T00:00:00"/>
    <x v="4"/>
    <n v="23"/>
    <n v="714.12597536524618"/>
    <s v="север"/>
    <n v="16424.897433400663"/>
  </r>
  <r>
    <n v="220"/>
    <s v="Анастасия Б."/>
    <d v="2020-01-15T00:00:00"/>
    <x v="4"/>
    <n v="27"/>
    <n v="831.95110350521588"/>
    <s v="запад"/>
    <n v="22462.67979464083"/>
  </r>
  <r>
    <n v="222"/>
    <s v="Анастасия Б."/>
    <d v="2020-07-20T00:00:00"/>
    <x v="4"/>
    <n v="67"/>
    <n v="2033.5311949602651"/>
    <s v="запад"/>
    <n v="136246.59006233775"/>
  </r>
  <r>
    <n v="233"/>
    <s v="Кристина З."/>
    <d v="2020-08-11T00:00:00"/>
    <x v="4"/>
    <n v="57"/>
    <n v="1735.9022125804509"/>
    <s v="север"/>
    <n v="98946.426117085692"/>
  </r>
  <r>
    <n v="234"/>
    <s v="Кристина З."/>
    <d v="2020-11-07T00:00:00"/>
    <x v="4"/>
    <n v="59"/>
    <n v="1789.266502635322"/>
    <s v="восток"/>
    <n v="105566.72365548401"/>
  </r>
  <r>
    <n v="241"/>
    <s v="Кристина З."/>
    <d v="2021-05-02T00:00:00"/>
    <x v="4"/>
    <n v="85"/>
    <n v="2568.7957020946437"/>
    <s v="север"/>
    <n v="218347.63467804471"/>
  </r>
  <r>
    <n v="245"/>
    <s v="Александра Д."/>
    <d v="2020-07-09T00:00:00"/>
    <x v="4"/>
    <n v="5"/>
    <n v="171.98905576452097"/>
    <s v="восток"/>
    <n v="859.94527882260491"/>
  </r>
  <r>
    <n v="246"/>
    <s v="Фаина В."/>
    <d v="2019-08-29T00:00:00"/>
    <x v="4"/>
    <n v="90"/>
    <n v="2720.987043854574"/>
    <s v="юг"/>
    <n v="244888.83394691168"/>
  </r>
  <r>
    <n v="247"/>
    <s v="Софья Р."/>
    <d v="2019-11-14T00:00:00"/>
    <x v="4"/>
    <n v="36"/>
    <n v="1103.3744975059108"/>
    <s v="восток"/>
    <n v="39721.481910212788"/>
  </r>
  <r>
    <n v="248"/>
    <s v="Иннокентий В."/>
    <d v="2021-08-20T00:00:00"/>
    <x v="4"/>
    <n v="25"/>
    <n v="770.14900645073135"/>
    <s v="запад"/>
    <n v="19253.725161268285"/>
  </r>
  <r>
    <n v="249"/>
    <s v="Софья Р."/>
    <d v="2021-03-19T00:00:00"/>
    <x v="4"/>
    <n v="7"/>
    <n v="231.3320488425432"/>
    <s v="восток"/>
    <n v="1619.3243418978025"/>
  </r>
  <r>
    <n v="250"/>
    <s v="Татьяна Ф."/>
    <d v="2019-11-03T00:00:00"/>
    <x v="4"/>
    <n v="64"/>
    <n v="1942.5372471684716"/>
    <s v="восток"/>
    <n v="124322.38381878218"/>
  </r>
  <r>
    <n v="251"/>
    <s v="Татьяна Ф."/>
    <d v="2020-05-04T00:00:00"/>
    <x v="4"/>
    <n v="71"/>
    <n v="2154.9309366005641"/>
    <s v="запад"/>
    <n v="153000.09649864005"/>
  </r>
  <r>
    <n v="257"/>
    <s v="Фаина В."/>
    <d v="2021-07-07T00:00:00"/>
    <x v="4"/>
    <n v="10"/>
    <n v="324.68400196905998"/>
    <s v="восток"/>
    <n v="3246.8400196905995"/>
  </r>
  <r>
    <n v="261"/>
    <s v="Александра Д."/>
    <d v="2019-07-16T00:00:00"/>
    <x v="4"/>
    <n v="-1"/>
    <n v="-19.304628656232488"/>
    <s v="юг"/>
    <n v="19.304628656232488"/>
  </r>
  <r>
    <n v="276"/>
    <s v="Александра Д."/>
    <d v="2021-08-09T00:00:00"/>
    <x v="4"/>
    <n v="0"/>
    <n v="15.831115612014063"/>
    <s v="север"/>
    <n v="0"/>
  </r>
  <r>
    <n v="285"/>
    <s v="Евгений Л."/>
    <d v="2019-08-18T00:00:00"/>
    <x v="4"/>
    <n v="-5"/>
    <n v="-129.2096016958489"/>
    <s v="север"/>
    <n v="646.04800847924457"/>
  </r>
  <r>
    <n v="287"/>
    <s v="Анастасия Б."/>
    <d v="2019-12-17T00:00:00"/>
    <x v="4"/>
    <n v="21"/>
    <n v="653.43473312315109"/>
    <s v="юг"/>
    <n v="13722.129395586173"/>
  </r>
  <r>
    <n v="291"/>
    <s v="Иннокентий В."/>
    <d v="2019-10-01T00:00:00"/>
    <x v="4"/>
    <n v="83"/>
    <n v="2514.9840546378714"/>
    <s v="север"/>
    <n v="208743.67653494331"/>
  </r>
  <r>
    <n v="292"/>
    <s v="Анастасия Б."/>
    <d v="2020-08-11T00:00:00"/>
    <x v="4"/>
    <n v="16"/>
    <n v="499.55539493154026"/>
    <s v="юг"/>
    <n v="7992.8863189046442"/>
  </r>
  <r>
    <n v="293"/>
    <s v="Софья Р."/>
    <d v="2019-08-07T00:00:00"/>
    <x v="4"/>
    <n v="33"/>
    <n v="1005.1753262027831"/>
    <s v="север"/>
    <n v="33170.785764691842"/>
  </r>
  <r>
    <n v="295"/>
    <s v="Софья Р."/>
    <d v="2019-07-27T00:00:00"/>
    <x v="4"/>
    <n v="94"/>
    <n v="2841.3590593464423"/>
    <s v="запад"/>
    <n v="267087.75157856557"/>
  </r>
  <r>
    <n v="304"/>
    <s v="Александра Д."/>
    <d v="2019-05-22T00:00:00"/>
    <x v="4"/>
    <n v="18"/>
    <n v="562.72584064658759"/>
    <s v="север"/>
    <n v="10129.065131638577"/>
  </r>
  <r>
    <n v="316"/>
    <s v="Антонина П."/>
    <d v="2021-11-05T00:00:00"/>
    <x v="4"/>
    <n v="6"/>
    <n v="201.03063549411871"/>
    <s v="восток"/>
    <n v="1206.1838129647122"/>
  </r>
  <r>
    <n v="322"/>
    <s v="Евгений Л."/>
    <d v="2021-06-26T00:00:00"/>
    <x v="4"/>
    <n v="27"/>
    <n v="836.4015403043436"/>
    <s v="восток"/>
    <n v="22582.841588217278"/>
  </r>
  <r>
    <n v="339"/>
    <s v="Татьяна Ф."/>
    <d v="2020-08-11T00:00:00"/>
    <x v="4"/>
    <n v="-1"/>
    <n v="-9.2679798413568193"/>
    <s v="запад"/>
    <n v="9.2679798413568193"/>
  </r>
  <r>
    <n v="340"/>
    <s v="Фаина В."/>
    <d v="2019-03-28T00:00:00"/>
    <x v="4"/>
    <n v="89"/>
    <n v="2692.6351673512868"/>
    <s v="юг"/>
    <n v="239644.52989426453"/>
  </r>
  <r>
    <n v="344"/>
    <s v="Анастасия Б."/>
    <d v="2020-05-26T00:00:00"/>
    <x v="4"/>
    <n v="94"/>
    <n v="2836.2009758002928"/>
    <s v="север"/>
    <n v="266602.89172522753"/>
  </r>
  <r>
    <n v="345"/>
    <s v="Александра Д."/>
    <d v="2021-07-18T00:00:00"/>
    <x v="4"/>
    <n v="85"/>
    <n v="2572.8530472715238"/>
    <s v="юг"/>
    <n v="218692.50901807952"/>
  </r>
  <r>
    <n v="348"/>
    <s v="Фаина В."/>
    <d v="2019-04-19T00:00:00"/>
    <x v="4"/>
    <n v="69"/>
    <n v="2086.0710544458852"/>
    <s v="запад"/>
    <n v="143938.90275676607"/>
  </r>
  <r>
    <n v="360"/>
    <s v="Антонина П."/>
    <d v="2020-05-26T00:00:00"/>
    <x v="4"/>
    <n v="70"/>
    <n v="2116.8588054687571"/>
    <s v="юг"/>
    <n v="148180.11638281299"/>
  </r>
  <r>
    <n v="363"/>
    <s v="Анастасия Б."/>
    <d v="2019-10-12T00:00:00"/>
    <x v="4"/>
    <n v="83"/>
    <n v="2506.0923862889704"/>
    <s v="юг"/>
    <n v="208005.66806198453"/>
  </r>
  <r>
    <n v="372"/>
    <s v="Анастасия Б."/>
    <d v="2021-10-03T00:00:00"/>
    <x v="4"/>
    <n v="34"/>
    <n v="1038.8965096458592"/>
    <s v="запад"/>
    <n v="35322.481327959213"/>
  </r>
  <r>
    <n v="374"/>
    <s v="Фаина В."/>
    <d v="2019-08-18T00:00:00"/>
    <x v="4"/>
    <n v="89"/>
    <n v="2684.7594870423104"/>
    <s v="восток"/>
    <n v="238943.59434676563"/>
  </r>
  <r>
    <n v="381"/>
    <s v="Александра Д."/>
    <d v="2020-01-15T00:00:00"/>
    <x v="4"/>
    <n v="20"/>
    <n v="621.82772082560268"/>
    <s v="запад"/>
    <n v="12436.554416512054"/>
  </r>
  <r>
    <n v="390"/>
    <s v="Евгений Л."/>
    <d v="2020-05-15T00:00:00"/>
    <x v="4"/>
    <n v="18"/>
    <n v="559.32067779481031"/>
    <s v="север"/>
    <n v="10067.772200306586"/>
  </r>
  <r>
    <n v="398"/>
    <s v="Анастасия Б."/>
    <d v="2021-03-30T00:00:00"/>
    <x v="4"/>
    <n v="90"/>
    <n v="2713.0519777626337"/>
    <s v="север"/>
    <n v="244174.67799863702"/>
  </r>
  <r>
    <n v="406"/>
    <s v="Татьяна Ф."/>
    <d v="2020-02-17T00:00:00"/>
    <x v="4"/>
    <n v="91"/>
    <n v="2748.1127367201925"/>
    <s v="юг"/>
    <n v="250078.25904153753"/>
  </r>
  <r>
    <n v="409"/>
    <s v="Софья Р."/>
    <d v="2020-10-16T00:00:00"/>
    <x v="4"/>
    <n v="74"/>
    <n v="2240.4305477277912"/>
    <s v="восток"/>
    <n v="165791.86053185654"/>
  </r>
  <r>
    <n v="412"/>
    <s v="Евгений Л."/>
    <d v="2021-06-04T00:00:00"/>
    <x v="4"/>
    <n v="93"/>
    <n v="2811.7054419951137"/>
    <s v="юг"/>
    <n v="261488.60610554556"/>
  </r>
  <r>
    <n v="419"/>
    <s v="Антонина П."/>
    <d v="2020-03-10T00:00:00"/>
    <x v="4"/>
    <n v="0"/>
    <n v="23.470477551262945"/>
    <s v="север"/>
    <n v="0"/>
  </r>
  <r>
    <n v="427"/>
    <s v="Иннокентий В."/>
    <d v="2019-12-17T00:00:00"/>
    <x v="4"/>
    <n v="43"/>
    <n v="1308.0350038976189"/>
    <s v="запад"/>
    <n v="56245.505167597614"/>
  </r>
  <r>
    <n v="441"/>
    <s v="Александра Д."/>
    <d v="2021-03-19T00:00:00"/>
    <x v="4"/>
    <n v="27"/>
    <n v="829.97777309268895"/>
    <s v="юг"/>
    <n v="22409.399873502603"/>
  </r>
  <r>
    <n v="443"/>
    <s v="Анастасия Б."/>
    <d v="2020-02-17T00:00:00"/>
    <x v="4"/>
    <n v="0"/>
    <n v="23.705199513077329"/>
    <s v="запад"/>
    <n v="0"/>
  </r>
  <r>
    <n v="448"/>
    <s v="Александра Д."/>
    <d v="2020-01-15T00:00:00"/>
    <x v="4"/>
    <n v="4"/>
    <n v="141.70380845910964"/>
    <s v="восток"/>
    <n v="566.81523383643855"/>
  </r>
  <r>
    <n v="456"/>
    <s v="Александра Д."/>
    <d v="2019-10-01T00:00:00"/>
    <x v="4"/>
    <n v="94"/>
    <n v="2834.5251417423401"/>
    <s v="запад"/>
    <n v="266445.36332377995"/>
  </r>
  <r>
    <n v="457"/>
    <s v="Евгений Л."/>
    <d v="2019-03-06T00:00:00"/>
    <x v="4"/>
    <n v="63"/>
    <n v="1908.3724952198968"/>
    <s v="восток"/>
    <n v="120227.4671988535"/>
  </r>
  <r>
    <n v="459"/>
    <s v="Татьяна Ф."/>
    <d v="2021-04-10T00:00:00"/>
    <x v="4"/>
    <n v="71"/>
    <n v="2147.6898776471644"/>
    <s v="юг"/>
    <n v="152485.98131294869"/>
  </r>
  <r>
    <n v="460"/>
    <s v="Татьяна Ф."/>
    <d v="2020-04-23T00:00:00"/>
    <x v="4"/>
    <n v="74"/>
    <n v="2241.8238847872835"/>
    <s v="восток"/>
    <n v="165894.96747425897"/>
  </r>
  <r>
    <n v="461"/>
    <s v="Анастасия Б."/>
    <d v="2020-01-26T00:00:00"/>
    <x v="4"/>
    <n v="48"/>
    <n v="1456.4951342948134"/>
    <s v="запад"/>
    <n v="69911.766446151043"/>
  </r>
  <r>
    <n v="464"/>
    <s v="Фаина В."/>
    <d v="2019-08-29T00:00:00"/>
    <x v="4"/>
    <n v="26"/>
    <n v="806.144268681997"/>
    <s v="север"/>
    <n v="20959.750985731924"/>
  </r>
  <r>
    <n v="468"/>
    <s v="Александра Д."/>
    <d v="2021-06-26T00:00:00"/>
    <x v="4"/>
    <n v="22"/>
    <n v="683.55074793823815"/>
    <s v="восток"/>
    <n v="15038.11645464124"/>
  </r>
  <r>
    <n v="483"/>
    <s v="Александра Д."/>
    <d v="2019-10-12T00:00:00"/>
    <x v="4"/>
    <n v="91"/>
    <n v="2749.2032051274286"/>
    <s v="восток"/>
    <n v="250177.491666596"/>
  </r>
  <r>
    <n v="486"/>
    <s v="Евгений Л."/>
    <d v="2021-03-30T00:00:00"/>
    <x v="4"/>
    <n v="44"/>
    <n v="1343.1454889834902"/>
    <s v="запад"/>
    <n v="59098.401515273566"/>
  </r>
  <r>
    <n v="494"/>
    <s v="Анастасия Б."/>
    <d v="2019-03-06T00:00:00"/>
    <x v="4"/>
    <n v="21"/>
    <n v="650.6546054796479"/>
    <s v="запад"/>
    <n v="13663.746715072606"/>
  </r>
  <r>
    <n v="495"/>
    <s v="Евгений Л."/>
    <d v="2019-02-23T00:00:00"/>
    <x v="4"/>
    <n v="90"/>
    <n v="2713.3770442615578"/>
    <s v="восток"/>
    <n v="244203.93398354019"/>
  </r>
  <r>
    <n v="497"/>
    <s v="Софья Р."/>
    <d v="2021-05-13T00:00:00"/>
    <x v="4"/>
    <n v="64"/>
    <n v="1939.812543986727"/>
    <s v="восток"/>
    <n v="124148.00281515052"/>
  </r>
  <r>
    <n v="500"/>
    <s v="Татьяна Ф."/>
    <d v="2019-06-13T00:00:00"/>
    <x v="4"/>
    <n v="17"/>
    <n v="529.92178326548526"/>
    <s v="север"/>
    <n v="9008.6703155132491"/>
  </r>
  <r>
    <n v="502"/>
    <s v="Антонина П."/>
    <d v="2020-05-04T00:00:00"/>
    <x v="4"/>
    <n v="61"/>
    <n v="1853.8151200169027"/>
    <s v="юг"/>
    <n v="113082.72232103106"/>
  </r>
  <r>
    <n v="504"/>
    <s v="Татьяна Ф."/>
    <d v="2020-12-21T00:00:00"/>
    <x v="4"/>
    <n v="86"/>
    <n v="2596.5061904974746"/>
    <s v="восток"/>
    <n v="223299.53238278281"/>
  </r>
  <r>
    <n v="507"/>
    <s v="Иннокентий В."/>
    <d v="2021-07-18T00:00:00"/>
    <x v="4"/>
    <n v="87"/>
    <n v="2624.9660177211872"/>
    <s v="запад"/>
    <n v="228372.04354174327"/>
  </r>
  <r>
    <n v="517"/>
    <s v="Антонина П."/>
    <d v="2020-09-13T00:00:00"/>
    <x v="4"/>
    <n v="38"/>
    <n v="1166.8598743448533"/>
    <s v="юг"/>
    <n v="44340.675225104424"/>
  </r>
  <r>
    <n v="518"/>
    <s v="Софья Р."/>
    <d v="2020-04-01T00:00:00"/>
    <x v="4"/>
    <n v="4"/>
    <n v="136.41635237019503"/>
    <s v="юг"/>
    <n v="545.66540948078011"/>
  </r>
  <r>
    <n v="528"/>
    <s v="Иннокентий В."/>
    <d v="2019-06-24T00:00:00"/>
    <x v="4"/>
    <n v="11"/>
    <n v="357.2324128587328"/>
    <s v="восток"/>
    <n v="3929.5565414460607"/>
  </r>
  <r>
    <n v="529"/>
    <s v="Фаина В."/>
    <d v="2021-12-19T00:00:00"/>
    <x v="4"/>
    <n v="28"/>
    <n v="860.78223340302793"/>
    <s v="юг"/>
    <n v="24101.902535284782"/>
  </r>
  <r>
    <n v="530"/>
    <s v="Фаина В."/>
    <d v="2020-08-22T00:00:00"/>
    <x v="4"/>
    <n v="57"/>
    <n v="1723.6208706896091"/>
    <s v="запад"/>
    <n v="98246.389629307712"/>
  </r>
  <r>
    <n v="543"/>
    <s v="Иннокентий В."/>
    <d v="2020-09-02T00:00:00"/>
    <x v="4"/>
    <n v="58"/>
    <n v="1766.0971135604259"/>
    <s v="восток"/>
    <n v="102433.6325865047"/>
  </r>
  <r>
    <n v="553"/>
    <s v="Иннокентий В."/>
    <d v="2019-12-17T00:00:00"/>
    <x v="4"/>
    <n v="19"/>
    <n v="589.72126169367573"/>
    <s v="восток"/>
    <n v="11204.703972179839"/>
  </r>
  <r>
    <n v="555"/>
    <s v="Анастасия Б."/>
    <d v="2019-11-14T00:00:00"/>
    <x v="4"/>
    <n v="-1"/>
    <n v="-12.782372664639507"/>
    <s v="юг"/>
    <n v="12.782372664639507"/>
  </r>
  <r>
    <n v="561"/>
    <s v="Иннокентий В."/>
    <d v="2020-04-01T00:00:00"/>
    <x v="4"/>
    <n v="55"/>
    <n v="1669.902989067602"/>
    <s v="запад"/>
    <n v="91844.664398718116"/>
  </r>
  <r>
    <n v="563"/>
    <s v="Анастасия Б."/>
    <d v="2020-07-20T00:00:00"/>
    <x v="4"/>
    <n v="62"/>
    <n v="1876.3361707571198"/>
    <s v="запад"/>
    <n v="116332.84258694144"/>
  </r>
  <r>
    <n v="566"/>
    <s v="Кристина З."/>
    <d v="2020-08-22T00:00:00"/>
    <x v="4"/>
    <n v="0"/>
    <n v="15.994060348452667"/>
    <s v="запад"/>
    <n v="0"/>
  </r>
  <r>
    <n v="575"/>
    <s v="Татьяна Ф."/>
    <d v="2021-01-01T00:00:00"/>
    <x v="4"/>
    <n v="84"/>
    <n v="2537.9033414178703"/>
    <s v="запад"/>
    <n v="213183.8806791011"/>
  </r>
  <r>
    <n v="577"/>
    <s v="Фаина В."/>
    <d v="2021-10-03T00:00:00"/>
    <x v="4"/>
    <n v="68"/>
    <n v="2060.8318598884484"/>
    <s v="юг"/>
    <n v="140136.5664724145"/>
  </r>
  <r>
    <n v="580"/>
    <s v="Александра Д."/>
    <d v="2021-10-14T00:00:00"/>
    <x v="4"/>
    <n v="51"/>
    <n v="1544.0065127641515"/>
    <s v="север"/>
    <n v="78744.332150971721"/>
  </r>
  <r>
    <n v="582"/>
    <s v="Антонина П."/>
    <d v="2021-11-05T00:00:00"/>
    <x v="4"/>
    <n v="64"/>
    <n v="1944.4151134010453"/>
    <s v="запад"/>
    <n v="124442.5672576669"/>
  </r>
  <r>
    <n v="584"/>
    <s v="Евгений Л."/>
    <d v="2021-02-14T00:00:00"/>
    <x v="4"/>
    <n v="81"/>
    <n v="2438.1590205081088"/>
    <s v="север"/>
    <n v="197490.88066115681"/>
  </r>
  <r>
    <n v="603"/>
    <s v="Софья Р."/>
    <d v="2020-01-15T00:00:00"/>
    <x v="4"/>
    <n v="24"/>
    <n v="742.83089497229128"/>
    <s v="юг"/>
    <n v="17827.94147933499"/>
  </r>
  <r>
    <n v="605"/>
    <s v="Татьяна Ф."/>
    <d v="2021-10-03T00:00:00"/>
    <x v="4"/>
    <n v="94"/>
    <n v="2842.4987523561103"/>
    <s v="восток"/>
    <n v="267194.88272147439"/>
  </r>
  <r>
    <n v="607"/>
    <s v="Татьяна Ф."/>
    <d v="2020-08-11T00:00:00"/>
    <x v="4"/>
    <n v="7"/>
    <n v="234.34372885216567"/>
    <s v="юг"/>
    <n v="1640.4061019651597"/>
  </r>
  <r>
    <n v="609"/>
    <s v="Евгений Л."/>
    <d v="2020-06-17T00:00:00"/>
    <x v="4"/>
    <n v="77"/>
    <n v="2326.6821530494672"/>
    <s v="север"/>
    <n v="179154.52578480897"/>
  </r>
  <r>
    <n v="612"/>
    <s v="Фаина В."/>
    <d v="2021-08-31T00:00:00"/>
    <x v="4"/>
    <n v="2"/>
    <n v="77.805066936063497"/>
    <s v="запад"/>
    <n v="155.61013387212699"/>
  </r>
  <r>
    <n v="613"/>
    <s v="Анастасия Б."/>
    <d v="2019-07-27T00:00:00"/>
    <x v="4"/>
    <n v="17"/>
    <n v="536.92138808043001"/>
    <s v="восток"/>
    <n v="9127.663597367311"/>
  </r>
  <r>
    <n v="614"/>
    <s v="Антонина П."/>
    <d v="2021-05-02T00:00:00"/>
    <x v="4"/>
    <n v="90"/>
    <n v="2724.138912806256"/>
    <s v="север"/>
    <n v="245172.50215256304"/>
  </r>
  <r>
    <n v="616"/>
    <s v="Антонина П."/>
    <d v="2019-01-21T00:00:00"/>
    <x v="4"/>
    <n v="66"/>
    <n v="1999.2690698146819"/>
    <s v="север"/>
    <n v="131951.75860776901"/>
  </r>
  <r>
    <n v="620"/>
    <s v="Антонина П."/>
    <d v="2020-10-05T00:00:00"/>
    <x v="4"/>
    <n v="3"/>
    <n v="109.07655295049528"/>
    <s v="север"/>
    <n v="327.22965885148585"/>
  </r>
  <r>
    <n v="623"/>
    <s v="Татьяна Ф."/>
    <d v="2020-04-01T00:00:00"/>
    <x v="4"/>
    <n v="-8"/>
    <n v="-222.3218548835203"/>
    <s v="запад"/>
    <n v="1778.5748390681624"/>
  </r>
  <r>
    <n v="624"/>
    <s v="Фаина В."/>
    <d v="2020-09-24T00:00:00"/>
    <x v="4"/>
    <n v="72"/>
    <n v="2186.877787809125"/>
    <s v="север"/>
    <n v="157455.200722257"/>
  </r>
  <r>
    <n v="629"/>
    <s v="Антонина П."/>
    <d v="2019-11-03T00:00:00"/>
    <x v="4"/>
    <n v="-2"/>
    <n v="-38.295287737581958"/>
    <s v="запад"/>
    <n v="76.590575475163917"/>
  </r>
  <r>
    <n v="635"/>
    <s v="Софья Р."/>
    <d v="2020-04-23T00:00:00"/>
    <x v="4"/>
    <n v="6"/>
    <n v="204.54607256507077"/>
    <s v="север"/>
    <n v="1227.2764353904247"/>
  </r>
  <r>
    <n v="638"/>
    <s v="Фаина В."/>
    <d v="2020-07-31T00:00:00"/>
    <x v="4"/>
    <n v="94"/>
    <n v="2838.7519041996188"/>
    <s v="восток"/>
    <n v="266842.67899476417"/>
  </r>
  <r>
    <n v="639"/>
    <s v="Евгений Л."/>
    <d v="2021-07-29T00:00:00"/>
    <x v="4"/>
    <n v="70"/>
    <n v="2122.6863794218975"/>
    <s v="восток"/>
    <n v="148588.04655953281"/>
  </r>
  <r>
    <n v="642"/>
    <s v="Анастасия Б."/>
    <d v="2021-12-30T00:00:00"/>
    <x v="4"/>
    <n v="2"/>
    <n v="76.416014365752872"/>
    <s v="север"/>
    <n v="152.83202873150574"/>
  </r>
  <r>
    <n v="650"/>
    <s v="Анастасия Б."/>
    <d v="2020-09-02T00:00:00"/>
    <x v="4"/>
    <n v="40"/>
    <n v="1223.4177646477217"/>
    <s v="север"/>
    <n v="48936.71058590887"/>
  </r>
  <r>
    <n v="653"/>
    <s v="Софья Р."/>
    <d v="2021-02-03T00:00:00"/>
    <x v="4"/>
    <n v="55"/>
    <n v="1664.3173248267501"/>
    <s v="юг"/>
    <n v="91537.452865471263"/>
  </r>
  <r>
    <n v="658"/>
    <s v="Фаина В."/>
    <d v="2019-01-21T00:00:00"/>
    <x v="4"/>
    <n v="17"/>
    <n v="530.61016492331657"/>
    <s v="юг"/>
    <n v="9020.3728036963821"/>
  </r>
  <r>
    <n v="661"/>
    <s v="Иннокентий В."/>
    <d v="2020-02-17T00:00:00"/>
    <x v="4"/>
    <n v="51"/>
    <n v="1550.1953646706399"/>
    <s v="юг"/>
    <n v="79059.963598202638"/>
  </r>
  <r>
    <n v="669"/>
    <s v="Антонина П."/>
    <d v="2019-07-05T00:00:00"/>
    <x v="4"/>
    <n v="51"/>
    <n v="1547.7819453893821"/>
    <s v="запад"/>
    <n v="78936.879214858491"/>
  </r>
  <r>
    <n v="672"/>
    <s v="Евгений Л."/>
    <d v="2021-11-27T00:00:00"/>
    <x v="4"/>
    <n v="-1"/>
    <n v="-6.1047743439715862"/>
    <s v="восток"/>
    <n v="6.1047743439715862"/>
  </r>
  <r>
    <n v="683"/>
    <s v="Евгений Л."/>
    <d v="2021-10-03T00:00:00"/>
    <x v="4"/>
    <n v="58"/>
    <n v="1767.2593852578336"/>
    <s v="юг"/>
    <n v="102501.04434495435"/>
  </r>
  <r>
    <n v="689"/>
    <s v="Кристина З."/>
    <d v="2019-04-19T00:00:00"/>
    <x v="4"/>
    <n v="82"/>
    <n v="2478.0094907753814"/>
    <s v="юг"/>
    <n v="203196.77824358127"/>
  </r>
  <r>
    <n v="690"/>
    <s v="Кристина З."/>
    <d v="2021-09-11T00:00:00"/>
    <x v="4"/>
    <n v="7"/>
    <n v="230.6771430901515"/>
    <s v="юг"/>
    <n v="1614.7400016310605"/>
  </r>
  <r>
    <n v="696"/>
    <s v="Софья Р."/>
    <d v="2020-07-20T00:00:00"/>
    <x v="4"/>
    <n v="47"/>
    <n v="1426.2566704955398"/>
    <s v="юг"/>
    <n v="67034.06351329037"/>
  </r>
  <r>
    <n v="710"/>
    <s v="Евгений Л."/>
    <d v="2020-08-22T00:00:00"/>
    <x v="4"/>
    <n v="79"/>
    <n v="2387.528909715526"/>
    <s v="запад"/>
    <n v="188614.78386752654"/>
  </r>
  <r>
    <n v="713"/>
    <s v="Софья Р."/>
    <d v="2019-12-06T00:00:00"/>
    <x v="4"/>
    <n v="50"/>
    <n v="1520.8468006915191"/>
    <s v="восток"/>
    <n v="76042.340034575958"/>
  </r>
  <r>
    <n v="720"/>
    <s v="Антонина П."/>
    <d v="2019-11-03T00:00:00"/>
    <x v="4"/>
    <n v="28"/>
    <n v="861.0720359890588"/>
    <s v="юг"/>
    <n v="24110.017007693648"/>
  </r>
  <r>
    <n v="725"/>
    <s v="Татьяна Ф."/>
    <d v="2021-08-09T00:00:00"/>
    <x v="4"/>
    <n v="15"/>
    <n v="470.98021343383823"/>
    <s v="юг"/>
    <n v="7064.7032015075738"/>
  </r>
  <r>
    <n v="731"/>
    <s v="Софья Р."/>
    <d v="2020-07-20T00:00:00"/>
    <x v="4"/>
    <n v="-3"/>
    <n v="-72.263762915654141"/>
    <s v="запад"/>
    <n v="216.79128874696244"/>
  </r>
  <r>
    <n v="732"/>
    <s v="Фаина В."/>
    <d v="2021-07-07T00:00:00"/>
    <x v="4"/>
    <n v="62"/>
    <n v="1877.1484715081847"/>
    <s v="север"/>
    <n v="116383.20523350745"/>
  </r>
  <r>
    <n v="736"/>
    <s v="Антонина П."/>
    <d v="2020-07-09T00:00:00"/>
    <x v="4"/>
    <n v="21"/>
    <n v="643.21884288799515"/>
    <s v="юг"/>
    <n v="13507.595700647898"/>
  </r>
  <r>
    <n v="737"/>
    <s v="Татьяна Ф."/>
    <d v="2019-01-21T00:00:00"/>
    <x v="4"/>
    <n v="49"/>
    <n v="1487.3893149445496"/>
    <s v="юг"/>
    <n v="72882.076432282935"/>
  </r>
  <r>
    <n v="755"/>
    <s v="Фаина В."/>
    <d v="2019-07-27T00:00:00"/>
    <x v="4"/>
    <n v="16"/>
    <n v="501.93862989445165"/>
    <s v="запад"/>
    <n v="8031.0180783112264"/>
  </r>
  <r>
    <n v="759"/>
    <s v="Александра Д."/>
    <d v="2021-10-25T00:00:00"/>
    <x v="4"/>
    <n v="52"/>
    <n v="1577.2596503790041"/>
    <s v="восток"/>
    <n v="82017.50181970821"/>
  </r>
  <r>
    <n v="762"/>
    <s v="Татьяна Ф."/>
    <d v="2021-03-30T00:00:00"/>
    <x v="4"/>
    <n v="38"/>
    <n v="1153.888959680457"/>
    <s v="юг"/>
    <n v="43847.780467857367"/>
  </r>
  <r>
    <n v="763"/>
    <s v="Кристина З."/>
    <d v="2019-05-11T00:00:00"/>
    <x v="4"/>
    <n v="84"/>
    <n v="2542.621659223083"/>
    <s v="восток"/>
    <n v="213580.21937473898"/>
  </r>
  <r>
    <n v="768"/>
    <s v="Татьяна Ф."/>
    <d v="2021-06-26T00:00:00"/>
    <x v="4"/>
    <n v="-1"/>
    <n v="-14.317242178607446"/>
    <s v="восток"/>
    <n v="14.317242178607446"/>
  </r>
  <r>
    <n v="771"/>
    <s v="Антонина П."/>
    <d v="2021-06-26T00:00:00"/>
    <x v="4"/>
    <n v="33"/>
    <n v="1014.2418309364239"/>
    <s v="восток"/>
    <n v="33469.980420901986"/>
  </r>
  <r>
    <n v="772"/>
    <s v="Софья Р."/>
    <d v="2020-02-28T00:00:00"/>
    <x v="4"/>
    <n v="12"/>
    <n v="378.87038047747774"/>
    <s v="запад"/>
    <n v="4546.4445657297329"/>
  </r>
  <r>
    <n v="778"/>
    <s v="Анастасия Б."/>
    <d v="2021-08-09T00:00:00"/>
    <x v="4"/>
    <n v="89"/>
    <n v="2694.8918997457558"/>
    <s v="юг"/>
    <n v="239845.37907737226"/>
  </r>
  <r>
    <n v="780"/>
    <s v="Евгений Л."/>
    <d v="2019-10-12T00:00:00"/>
    <x v="4"/>
    <n v="48"/>
    <n v="1459.8516396408215"/>
    <s v="север"/>
    <n v="70072.878702759437"/>
  </r>
  <r>
    <n v="781"/>
    <s v="Софья Р."/>
    <d v="2019-12-06T00:00:00"/>
    <x v="4"/>
    <n v="36"/>
    <n v="1099.2397437204224"/>
    <s v="север"/>
    <n v="39572.630773935205"/>
  </r>
  <r>
    <n v="782"/>
    <s v="Антонина П."/>
    <d v="2019-11-14T00:00:00"/>
    <x v="4"/>
    <n v="80"/>
    <n v="2419.9741515278306"/>
    <s v="запад"/>
    <n v="193597.93212222646"/>
  </r>
  <r>
    <n v="793"/>
    <s v="Александра Д."/>
    <d v="2021-11-05T00:00:00"/>
    <x v="4"/>
    <n v="93"/>
    <n v="2807.7976287020761"/>
    <s v="запад"/>
    <n v="261125.17946929307"/>
  </r>
  <r>
    <n v="797"/>
    <s v="Иннокентий В."/>
    <d v="2021-01-01T00:00:00"/>
    <x v="4"/>
    <n v="47"/>
    <n v="1428.3886362368869"/>
    <s v="восток"/>
    <n v="67134.265903133681"/>
  </r>
  <r>
    <n v="798"/>
    <s v="Антонина П."/>
    <d v="2019-12-28T00:00:00"/>
    <x v="4"/>
    <n v="72"/>
    <n v="2173.2445132799407"/>
    <s v="запад"/>
    <n v="156473.60495615573"/>
  </r>
  <r>
    <n v="799"/>
    <s v="Татьяна Ф."/>
    <d v="2019-12-06T00:00:00"/>
    <x v="4"/>
    <n v="26"/>
    <n v="797.48589199087291"/>
    <s v="север"/>
    <n v="20734.633191762696"/>
  </r>
  <r>
    <n v="802"/>
    <s v="Иннокентий В."/>
    <d v="2021-06-26T00:00:00"/>
    <x v="4"/>
    <n v="71"/>
    <n v="2150.7582310104508"/>
    <s v="юг"/>
    <n v="152703.834401742"/>
  </r>
  <r>
    <n v="804"/>
    <s v="Александра Д."/>
    <d v="2019-03-06T00:00:00"/>
    <x v="4"/>
    <n v="37"/>
    <n v="1127.7919739726128"/>
    <s v="юг"/>
    <n v="41728.303036986676"/>
  </r>
  <r>
    <n v="810"/>
    <s v="Евгений Л."/>
    <d v="2020-10-05T00:00:00"/>
    <x v="4"/>
    <n v="13"/>
    <n v="408.99875452377262"/>
    <s v="запад"/>
    <n v="5316.9838088090437"/>
  </r>
  <r>
    <n v="819"/>
    <s v="Софья Р."/>
    <d v="2019-06-02T00:00:00"/>
    <x v="4"/>
    <n v="54"/>
    <n v="1643.7938973773885"/>
    <s v="юг"/>
    <n v="88764.87045837898"/>
  </r>
  <r>
    <n v="820"/>
    <s v="Антонина П."/>
    <d v="2021-04-21T00:00:00"/>
    <x v="4"/>
    <n v="-2"/>
    <n v="-40.403635550982443"/>
    <s v="север"/>
    <n v="80.807271101964886"/>
  </r>
  <r>
    <n v="822"/>
    <s v="Александра Д."/>
    <d v="2021-10-14T00:00:00"/>
    <x v="4"/>
    <n v="2"/>
    <n v="80.012184182764315"/>
    <s v="запад"/>
    <n v="160.02436836552863"/>
  </r>
  <r>
    <n v="829"/>
    <s v="Татьяна Ф."/>
    <d v="2019-11-14T00:00:00"/>
    <x v="4"/>
    <n v="77"/>
    <n v="2331.5631874033515"/>
    <s v="восток"/>
    <n v="179530.36543005807"/>
  </r>
  <r>
    <n v="830"/>
    <s v="Евгений Л."/>
    <d v="2019-03-28T00:00:00"/>
    <x v="4"/>
    <n v="41"/>
    <n v="1252.8397193085664"/>
    <s v="запад"/>
    <n v="51366.428491651219"/>
  </r>
  <r>
    <n v="842"/>
    <s v="Антонина П."/>
    <d v="2020-11-07T00:00:00"/>
    <x v="4"/>
    <n v="9"/>
    <n v="288.30809944248563"/>
    <s v="запад"/>
    <n v="2594.7728949823704"/>
  </r>
  <r>
    <n v="853"/>
    <s v="Александра Д."/>
    <d v="2021-11-16T00:00:00"/>
    <x v="4"/>
    <n v="66"/>
    <n v="2012.5536797949458"/>
    <s v="юг"/>
    <n v="132828.54286646642"/>
  </r>
  <r>
    <n v="854"/>
    <s v="Кристина З."/>
    <d v="2019-05-22T00:00:00"/>
    <x v="4"/>
    <n v="44"/>
    <n v="1344.4985862590834"/>
    <s v="восток"/>
    <n v="59157.937795399666"/>
  </r>
  <r>
    <n v="858"/>
    <s v="Евгений Л."/>
    <d v="2019-12-06T00:00:00"/>
    <x v="4"/>
    <n v="28"/>
    <n v="864.85564911199845"/>
    <s v="запад"/>
    <n v="24215.958175135958"/>
  </r>
  <r>
    <n v="862"/>
    <s v="Фаина В."/>
    <d v="2021-06-15T00:00:00"/>
    <x v="4"/>
    <n v="69"/>
    <n v="2091.4336391515394"/>
    <s v="север"/>
    <n v="144308.92110145622"/>
  </r>
  <r>
    <n v="864"/>
    <s v="Софья Р."/>
    <d v="2021-08-09T00:00:00"/>
    <x v="4"/>
    <n v="29"/>
    <n v="893.83943739445863"/>
    <s v="север"/>
    <n v="25921.3436844393"/>
  </r>
  <r>
    <n v="867"/>
    <s v="Иннокентий В."/>
    <d v="2019-03-17T00:00:00"/>
    <x v="4"/>
    <n v="58"/>
    <n v="1759.7423505292563"/>
    <s v="запад"/>
    <n v="102065.05633069687"/>
  </r>
  <r>
    <n v="871"/>
    <s v="Александра Д."/>
    <d v="2019-05-11T00:00:00"/>
    <x v="4"/>
    <n v="28"/>
    <n v="862.26420950611282"/>
    <s v="юг"/>
    <n v="24143.397866171159"/>
  </r>
  <r>
    <n v="876"/>
    <s v="Евгений Л."/>
    <d v="2019-03-17T00:00:00"/>
    <x v="4"/>
    <n v="91"/>
    <n v="2749.1230216083113"/>
    <s v="запад"/>
    <n v="250170.19496635633"/>
  </r>
  <r>
    <n v="877"/>
    <s v="Кристина З."/>
    <d v="2021-01-23T00:00:00"/>
    <x v="4"/>
    <n v="49"/>
    <n v="1490.4131306617498"/>
    <s v="запад"/>
    <n v="73030.243402425738"/>
  </r>
  <r>
    <n v="881"/>
    <s v="Кристина З."/>
    <d v="2021-04-10T00:00:00"/>
    <x v="4"/>
    <n v="45"/>
    <n v="1370.5484034063695"/>
    <s v="восток"/>
    <n v="61674.67815328663"/>
  </r>
  <r>
    <n v="882"/>
    <s v="Антонина П."/>
    <d v="2020-12-10T00:00:00"/>
    <x v="4"/>
    <n v="85"/>
    <n v="2566.581063828105"/>
    <s v="север"/>
    <n v="218159.39042538893"/>
  </r>
  <r>
    <n v="884"/>
    <s v="Иннокентий В."/>
    <d v="2021-11-16T00:00:00"/>
    <x v="4"/>
    <n v="-3"/>
    <n v="-63.637861287644043"/>
    <s v="восток"/>
    <n v="190.91358386293211"/>
  </r>
  <r>
    <n v="888"/>
    <s v="Татьяна Ф."/>
    <d v="2020-01-15T00:00:00"/>
    <x v="4"/>
    <n v="87"/>
    <n v="2627.592489136066"/>
    <s v="север"/>
    <n v="228600.54655483775"/>
  </r>
  <r>
    <n v="891"/>
    <s v="Кристина З."/>
    <d v="2019-07-16T00:00:00"/>
    <x v="4"/>
    <n v="80"/>
    <n v="2418.5917425037733"/>
    <s v="запад"/>
    <n v="193487.33940030186"/>
  </r>
  <r>
    <n v="903"/>
    <s v="Кристина З."/>
    <d v="2019-07-16T00:00:00"/>
    <x v="4"/>
    <n v="84"/>
    <n v="2537.842131305983"/>
    <s v="север"/>
    <n v="213178.73902970258"/>
  </r>
  <r>
    <n v="912"/>
    <s v="Кристина З."/>
    <d v="2019-07-05T00:00:00"/>
    <x v="4"/>
    <n v="57"/>
    <n v="1726.9724242963657"/>
    <s v="запад"/>
    <n v="98437.428184892851"/>
  </r>
  <r>
    <n v="920"/>
    <s v="Кристина З."/>
    <d v="2019-01-10T00:00:00"/>
    <x v="4"/>
    <n v="-2"/>
    <n v="-37.309676865630422"/>
    <s v="север"/>
    <n v="74.619353731260844"/>
  </r>
  <r>
    <n v="924"/>
    <s v="Анастасия Б."/>
    <d v="2020-02-06T00:00:00"/>
    <x v="4"/>
    <n v="79"/>
    <n v="2394.4869651132599"/>
    <s v="запад"/>
    <n v="189164.47024394752"/>
  </r>
  <r>
    <n v="930"/>
    <s v="Александра Д."/>
    <d v="2020-09-13T00:00:00"/>
    <x v="4"/>
    <n v="48"/>
    <n v="1459.379301268051"/>
    <s v="юг"/>
    <n v="70050.206460866451"/>
  </r>
  <r>
    <n v="933"/>
    <s v="Евгений Л."/>
    <d v="2021-01-23T00:00:00"/>
    <x v="4"/>
    <n v="34"/>
    <n v="1044.4503264300099"/>
    <s v="север"/>
    <n v="35511.311098620339"/>
  </r>
  <r>
    <n v="952"/>
    <s v="Антонина П."/>
    <d v="2019-04-19T00:00:00"/>
    <x v="4"/>
    <n v="18"/>
    <n v="562.57832632332349"/>
    <s v="юг"/>
    <n v="10126.409873819823"/>
  </r>
  <r>
    <n v="954"/>
    <s v="Иннокентий В."/>
    <d v="2019-11-03T00:00:00"/>
    <x v="4"/>
    <n v="17"/>
    <n v="530.67953295003724"/>
    <s v="восток"/>
    <n v="9021.5520601506323"/>
  </r>
  <r>
    <n v="958"/>
    <s v="Кристина З."/>
    <d v="2020-05-04T00:00:00"/>
    <x v="4"/>
    <n v="54"/>
    <n v="1640.8170340636366"/>
    <s v="север"/>
    <n v="88604.119839436375"/>
  </r>
  <r>
    <n v="962"/>
    <s v="Анастасия Б."/>
    <d v="2020-01-04T00:00:00"/>
    <x v="4"/>
    <n v="74"/>
    <n v="2241.344883418044"/>
    <s v="юг"/>
    <n v="165859.52137293527"/>
  </r>
  <r>
    <n v="963"/>
    <s v="Татьяна Ф."/>
    <d v="2021-08-20T00:00:00"/>
    <x v="4"/>
    <n v="11"/>
    <n v="351.26507167926178"/>
    <s v="север"/>
    <n v="3863.9157884718798"/>
  </r>
  <r>
    <n v="971"/>
    <s v="Кристина З."/>
    <d v="2019-02-01T00:00:00"/>
    <x v="4"/>
    <n v="65"/>
    <n v="1966.3630077143569"/>
    <s v="юг"/>
    <n v="127813.5955014332"/>
  </r>
  <r>
    <n v="972"/>
    <s v="Александра Д."/>
    <d v="2019-02-12T00:00:00"/>
    <x v="4"/>
    <n v="52"/>
    <n v="1583.3506008490392"/>
    <s v="восток"/>
    <n v="82334.23124415004"/>
  </r>
  <r>
    <n v="973"/>
    <s v="Александра Д."/>
    <d v="2019-08-18T00:00:00"/>
    <x v="4"/>
    <n v="44"/>
    <n v="1334.2498328468114"/>
    <s v="восток"/>
    <n v="58706.992645259699"/>
  </r>
  <r>
    <n v="975"/>
    <s v="Кристина З."/>
    <d v="2020-09-13T00:00:00"/>
    <x v="4"/>
    <n v="13"/>
    <n v="411.38712352864661"/>
    <s v="восток"/>
    <n v="5348.0326058724058"/>
  </r>
  <r>
    <n v="978"/>
    <s v="Иннокентий В."/>
    <d v="2021-05-13T00:00:00"/>
    <x v="4"/>
    <n v="67"/>
    <n v="2034.3497713652507"/>
    <s v="запад"/>
    <n v="136301.43468147179"/>
  </r>
  <r>
    <n v="980"/>
    <s v="Иннокентий В."/>
    <d v="2019-06-02T00:00:00"/>
    <x v="4"/>
    <n v="28"/>
    <n v="857.87320991735942"/>
    <s v="юг"/>
    <n v="24020.449877686064"/>
  </r>
  <r>
    <n v="982"/>
    <s v="Анастасия Б."/>
    <d v="2021-03-30T00:00:00"/>
    <x v="4"/>
    <n v="70"/>
    <n v="2120.3178089307776"/>
    <s v="север"/>
    <n v="148422.24662515442"/>
  </r>
  <r>
    <n v="1005"/>
    <s v="Кристина З."/>
    <d v="2020-07-09T00:00:00"/>
    <x v="4"/>
    <n v="71"/>
    <n v="2150.2251352159233"/>
    <s v="запад"/>
    <n v="152665.98460033056"/>
  </r>
  <r>
    <n v="1009"/>
    <s v="Софья Р."/>
    <d v="2019-04-30T00:00:00"/>
    <x v="4"/>
    <n v="70"/>
    <n v="2121.8684363818184"/>
    <s v="север"/>
    <n v="148530.79054672728"/>
  </r>
  <r>
    <n v="1011"/>
    <s v="Татьяна Ф."/>
    <d v="2020-12-10T00:00:00"/>
    <x v="4"/>
    <n v="70"/>
    <n v="2118.5016457637716"/>
    <s v="север"/>
    <n v="148295.11520346403"/>
  </r>
  <r>
    <n v="1020"/>
    <s v="Кристина З."/>
    <d v="2019-03-17T00:00:00"/>
    <x v="4"/>
    <n v="5"/>
    <n v="174.28217544434207"/>
    <s v="юг"/>
    <n v="871.41087722171039"/>
  </r>
  <r>
    <n v="1030"/>
    <s v="Фаина В."/>
    <d v="2021-05-24T00:00:00"/>
    <x v="4"/>
    <n v="89"/>
    <n v="2684.5127891867155"/>
    <s v="юг"/>
    <n v="238921.63823761768"/>
  </r>
  <r>
    <n v="1031"/>
    <s v="Александра Д."/>
    <d v="2021-02-14T00:00:00"/>
    <x v="4"/>
    <n v="94"/>
    <n v="2841.117689661115"/>
    <s v="восток"/>
    <n v="267065.06282814482"/>
  </r>
  <r>
    <n v="1032"/>
    <s v="Софья Р."/>
    <d v="2020-02-17T00:00:00"/>
    <x v="4"/>
    <n v="-5"/>
    <n v="-130.907424459194"/>
    <s v="запад"/>
    <n v="654.53712229596999"/>
  </r>
  <r>
    <n v="1037"/>
    <s v="Антонина П."/>
    <d v="2019-10-12T00:00:00"/>
    <x v="4"/>
    <n v="2"/>
    <n v="77.270735524440127"/>
    <s v="юг"/>
    <n v="154.54147104888025"/>
  </r>
  <r>
    <n v="1041"/>
    <s v="Татьяна Ф."/>
    <d v="2019-07-05T00:00:00"/>
    <x v="4"/>
    <n v="24"/>
    <n v="740.40343042743393"/>
    <s v="запад"/>
    <n v="17769.682330258416"/>
  </r>
  <r>
    <n v="1045"/>
    <s v="Антонина П."/>
    <d v="2020-09-02T00:00:00"/>
    <x v="4"/>
    <n v="46"/>
    <n v="1398.2203886104326"/>
    <s v="север"/>
    <n v="64318.137876079898"/>
  </r>
  <r>
    <n v="1050"/>
    <s v="Софья Р."/>
    <d v="2020-12-10T00:00:00"/>
    <x v="4"/>
    <n v="31"/>
    <n v="941.24548214467541"/>
    <s v="север"/>
    <n v="29178.609946484939"/>
  </r>
  <r>
    <n v="1058"/>
    <s v="Софья Р."/>
    <d v="2020-05-04T00:00:00"/>
    <x v="4"/>
    <n v="37"/>
    <n v="1129.7090107811077"/>
    <s v="север"/>
    <n v="41799.233398900986"/>
  </r>
  <r>
    <n v="1069"/>
    <s v="Татьяна Ф."/>
    <d v="2019-06-02T00:00:00"/>
    <x v="4"/>
    <n v="60"/>
    <n v="1813.2960345577826"/>
    <s v="юг"/>
    <n v="108797.76207346696"/>
  </r>
  <r>
    <n v="1072"/>
    <s v="Фаина В."/>
    <d v="2020-11-18T00:00:00"/>
    <x v="4"/>
    <n v="53"/>
    <n v="1610.6925467832339"/>
    <s v="запад"/>
    <n v="85366.7049795114"/>
  </r>
  <r>
    <n v="1075"/>
    <s v="Александра Д."/>
    <d v="2021-10-14T00:00:00"/>
    <x v="4"/>
    <n v="45"/>
    <n v="1367.9350682205418"/>
    <s v="север"/>
    <n v="61557.078069924377"/>
  </r>
  <r>
    <n v="1088"/>
    <s v="Анастасия Б."/>
    <d v="2020-01-04T00:00:00"/>
    <x v="4"/>
    <n v="50"/>
    <n v="1519.6180824733826"/>
    <s v="север"/>
    <n v="75980.904123669126"/>
  </r>
  <r>
    <n v="1092"/>
    <s v="Татьяна Ф."/>
    <d v="2019-07-27T00:00:00"/>
    <x v="4"/>
    <n v="7"/>
    <n v="231.98272342782062"/>
    <s v="юг"/>
    <n v="1623.8790639947442"/>
  </r>
  <r>
    <n v="1101"/>
    <s v="Александра Д."/>
    <d v="2021-02-03T00:00:00"/>
    <x v="4"/>
    <n v="72"/>
    <n v="2183.2896513434621"/>
    <s v="север"/>
    <n v="157196.85489672926"/>
  </r>
  <r>
    <n v="1103"/>
    <s v="Александра Д."/>
    <d v="2019-03-06T00:00:00"/>
    <x v="4"/>
    <n v="-2"/>
    <n v="-36.886090441469833"/>
    <s v="запад"/>
    <n v="73.772180882939665"/>
  </r>
  <r>
    <n v="1106"/>
    <s v="Софья Р."/>
    <d v="2021-01-01T00:00:00"/>
    <x v="4"/>
    <n v="81"/>
    <n v="2454.7079100584947"/>
    <s v="юг"/>
    <n v="198831.34071473806"/>
  </r>
  <r>
    <n v="1109"/>
    <s v="Софья Р."/>
    <d v="2021-02-03T00:00:00"/>
    <x v="4"/>
    <n v="27"/>
    <n v="832.59650238493793"/>
    <s v="запад"/>
    <n v="22480.105564393325"/>
  </r>
  <r>
    <n v="1110"/>
    <s v="Татьяна Ф."/>
    <d v="2019-03-06T00:00:00"/>
    <x v="4"/>
    <n v="-1"/>
    <n v="-14.486502930593176"/>
    <s v="восток"/>
    <n v="14.486502930593176"/>
  </r>
  <r>
    <n v="1111"/>
    <s v="Анастасия Б."/>
    <d v="2021-08-31T00:00:00"/>
    <x v="4"/>
    <n v="24"/>
    <n v="744.48442468444159"/>
    <s v="восток"/>
    <n v="17867.6261924266"/>
  </r>
  <r>
    <n v="1116"/>
    <s v="Софья Р."/>
    <d v="2019-07-16T00:00:00"/>
    <x v="4"/>
    <n v="12"/>
    <n v="373.31388811713447"/>
    <s v="восток"/>
    <n v="4479.7666574056138"/>
  </r>
  <r>
    <n v="1118"/>
    <s v="Евгений Л."/>
    <d v="2019-11-03T00:00:00"/>
    <x v="4"/>
    <n v="78"/>
    <n v="2366.5619273355255"/>
    <s v="запад"/>
    <n v="184591.830332171"/>
  </r>
  <r>
    <n v="1119"/>
    <s v="Александра Д."/>
    <d v="2020-02-06T00:00:00"/>
    <x v="4"/>
    <n v="-8"/>
    <n v="-217.70000035096251"/>
    <s v="запад"/>
    <n v="1741.6000028077001"/>
  </r>
  <r>
    <n v="1124"/>
    <s v="Анастасия Б."/>
    <d v="2021-02-14T00:00:00"/>
    <x v="4"/>
    <n v="29"/>
    <n v="889.31035912155676"/>
    <s v="восток"/>
    <n v="25790.000414525144"/>
  </r>
  <r>
    <n v="1131"/>
    <s v="Евгений Л."/>
    <d v="2020-06-17T00:00:00"/>
    <x v="4"/>
    <n v="79"/>
    <n v="2383.1546571286181"/>
    <s v="юг"/>
    <n v="188269.21791316083"/>
  </r>
  <r>
    <n v="1134"/>
    <s v="Антонина П."/>
    <d v="2019-09-09T00:00:00"/>
    <x v="4"/>
    <n v="43"/>
    <n v="1306.5515170314279"/>
    <s v="запад"/>
    <n v="56181.715232351402"/>
  </r>
  <r>
    <n v="1138"/>
    <s v="Фаина В."/>
    <d v="2019-11-14T00:00:00"/>
    <x v="4"/>
    <n v="51"/>
    <n v="1552.358468643067"/>
    <s v="запад"/>
    <n v="79170.281900796414"/>
  </r>
  <r>
    <n v="1141"/>
    <s v="Александра Д."/>
    <d v="2020-11-18T00:00:00"/>
    <x v="4"/>
    <n v="-8"/>
    <n v="-219.81669305596432"/>
    <s v="запад"/>
    <n v="1758.5335444477146"/>
  </r>
  <r>
    <n v="1146"/>
    <s v="Фаина В."/>
    <d v="2021-04-21T00:00:00"/>
    <x v="4"/>
    <n v="29"/>
    <n v="891.84247826635965"/>
    <s v="север"/>
    <n v="25863.431869724431"/>
  </r>
  <r>
    <n v="1151"/>
    <s v="Татьяна Ф."/>
    <d v="2019-07-05T00:00:00"/>
    <x v="4"/>
    <n v="91"/>
    <n v="2748.0447122686728"/>
    <s v="юг"/>
    <n v="250072.06881644923"/>
  </r>
  <r>
    <n v="1154"/>
    <s v="Евгений Л."/>
    <d v="2020-12-21T00:00:00"/>
    <x v="4"/>
    <n v="52"/>
    <n v="1582.1071487768181"/>
    <s v="юг"/>
    <n v="82269.571736394544"/>
  </r>
  <r>
    <n v="1156"/>
    <s v="Иннокентий В."/>
    <d v="2019-11-25T00:00:00"/>
    <x v="4"/>
    <n v="33"/>
    <n v="1005.0696775814504"/>
    <s v="юг"/>
    <n v="33167.299360187862"/>
  </r>
  <r>
    <n v="1158"/>
    <s v="Татьяна Ф."/>
    <d v="2019-08-29T00:00:00"/>
    <x v="4"/>
    <n v="24"/>
    <n v="735.41516730294586"/>
    <s v="запад"/>
    <n v="17649.9640152707"/>
  </r>
  <r>
    <n v="1163"/>
    <s v="Кристина З."/>
    <d v="2020-09-24T00:00:00"/>
    <x v="4"/>
    <n v="46"/>
    <n v="1404.791075192903"/>
    <s v="юг"/>
    <n v="64620.389458873542"/>
  </r>
  <r>
    <n v="1177"/>
    <s v="Александра Д."/>
    <d v="2019-03-17T00:00:00"/>
    <x v="4"/>
    <n v="40"/>
    <n v="1226.3642805944112"/>
    <s v="север"/>
    <n v="49054.571223776446"/>
  </r>
  <r>
    <n v="1183"/>
    <s v="Кристина З."/>
    <d v="2021-01-01T00:00:00"/>
    <x v="4"/>
    <n v="39"/>
    <n v="1191.6610985219129"/>
    <s v="восток"/>
    <n v="46474.782842354602"/>
  </r>
  <r>
    <n v="1202"/>
    <s v="Кристина З."/>
    <d v="2021-05-13T00:00:00"/>
    <x v="4"/>
    <n v="84"/>
    <n v="2540.9765790734036"/>
    <s v="восток"/>
    <n v="213442.0326421659"/>
  </r>
  <r>
    <n v="1203"/>
    <s v="Софья Р."/>
    <d v="2019-03-17T00:00:00"/>
    <x v="4"/>
    <n v="35"/>
    <n v="1074.2230334811193"/>
    <s v="юг"/>
    <n v="37597.806171839176"/>
  </r>
  <r>
    <n v="1204"/>
    <s v="Антонина П."/>
    <d v="2020-06-06T00:00:00"/>
    <x v="4"/>
    <n v="94"/>
    <n v="2844.4960047674813"/>
    <s v="запад"/>
    <n v="267382.62444814324"/>
  </r>
  <r>
    <n v="1208"/>
    <s v="Фаина В."/>
    <d v="2019-07-27T00:00:00"/>
    <x v="4"/>
    <n v="47"/>
    <n v="1424.5293344391168"/>
    <s v="север"/>
    <n v="66952.878718638487"/>
  </r>
  <r>
    <n v="1211"/>
    <s v="Анастасия Б."/>
    <d v="2020-07-31T00:00:00"/>
    <x v="4"/>
    <n v="33"/>
    <n v="1009.0835792644413"/>
    <s v="север"/>
    <n v="33299.758115726559"/>
  </r>
  <r>
    <n v="1217"/>
    <s v="Фаина В."/>
    <d v="2019-05-22T00:00:00"/>
    <x v="4"/>
    <n v="35"/>
    <n v="1068.5440305953027"/>
    <s v="север"/>
    <n v="37399.041070835592"/>
  </r>
  <r>
    <n v="1218"/>
    <s v="Александра Д."/>
    <d v="2019-03-17T00:00:00"/>
    <x v="4"/>
    <n v="78"/>
    <n v="2359.6052865922752"/>
    <s v="запад"/>
    <n v="184049.21235419746"/>
  </r>
  <r>
    <n v="1220"/>
    <s v="Евгений Л."/>
    <d v="2021-01-23T00:00:00"/>
    <x v="4"/>
    <n v="75"/>
    <n v="2268.7742764461668"/>
    <s v="восток"/>
    <n v="170158.07073346252"/>
  </r>
  <r>
    <n v="1222"/>
    <s v="Антонина П."/>
    <d v="2021-11-16T00:00:00"/>
    <x v="4"/>
    <n v="30"/>
    <n v="919.83337200833716"/>
    <s v="север"/>
    <n v="27595.001160250114"/>
  </r>
  <r>
    <n v="1230"/>
    <s v="Александра Д."/>
    <d v="2021-01-23T00:00:00"/>
    <x v="4"/>
    <n v="23"/>
    <n v="708.67520556192949"/>
    <s v="юг"/>
    <n v="16299.529727924379"/>
  </r>
  <r>
    <n v="1234"/>
    <s v="Татьяна Ф."/>
    <d v="2019-02-23T00:00:00"/>
    <x v="4"/>
    <n v="22"/>
    <n v="677.08397118863434"/>
    <s v="запад"/>
    <n v="14895.847366149956"/>
  </r>
  <r>
    <n v="1236"/>
    <s v="Татьяна Ф."/>
    <d v="2019-04-08T00:00:00"/>
    <x v="4"/>
    <n v="30"/>
    <n v="922.83774629578079"/>
    <s v="юг"/>
    <n v="27685.132388873422"/>
  </r>
  <r>
    <n v="1239"/>
    <s v="Иннокентий В."/>
    <d v="2019-05-22T00:00:00"/>
    <x v="4"/>
    <n v="-5"/>
    <n v="-124.32490366118355"/>
    <s v="север"/>
    <n v="621.62451830591772"/>
  </r>
  <r>
    <n v="1241"/>
    <s v="Кристина З."/>
    <d v="2019-12-28T00:00:00"/>
    <x v="4"/>
    <n v="54"/>
    <n v="1630.8588736802976"/>
    <s v="север"/>
    <n v="88066.379178736068"/>
  </r>
  <r>
    <n v="1245"/>
    <s v="Анастасия Б."/>
    <d v="2021-11-16T00:00:00"/>
    <x v="4"/>
    <n v="-10"/>
    <n v="-270.9125761651394"/>
    <s v="юг"/>
    <n v="2709.125761651394"/>
  </r>
  <r>
    <n v="1246"/>
    <s v="Александра Д."/>
    <d v="2020-05-15T00:00:00"/>
    <x v="4"/>
    <n v="90"/>
    <n v="2723.4042411677569"/>
    <s v="север"/>
    <n v="245106.38170509812"/>
  </r>
  <r>
    <n v="1249"/>
    <s v="Софья Р."/>
    <d v="2019-06-24T00:00:00"/>
    <x v="4"/>
    <n v="42"/>
    <n v="1284.7869059837046"/>
    <s v="восток"/>
    <n v="53961.050051315593"/>
  </r>
  <r>
    <n v="1251"/>
    <s v="Татьяна Ф."/>
    <d v="2021-11-16T00:00:00"/>
    <x v="4"/>
    <n v="26"/>
    <n v="796.4110681105625"/>
    <s v="юг"/>
    <n v="20706.687770874625"/>
  </r>
  <r>
    <n v="1252"/>
    <s v="Софья Р."/>
    <d v="2019-02-12T00:00:00"/>
    <x v="4"/>
    <n v="26"/>
    <n v="794.99321772308133"/>
    <s v="восток"/>
    <n v="20669.823660800113"/>
  </r>
  <r>
    <n v="1255"/>
    <s v="Анастасия Б."/>
    <d v="2020-08-11T00:00:00"/>
    <x v="4"/>
    <n v="18"/>
    <n v="556.83739721262486"/>
    <s v="восток"/>
    <n v="10023.073149827247"/>
  </r>
  <r>
    <n v="1256"/>
    <s v="Фаина В."/>
    <d v="2019-11-25T00:00:00"/>
    <x v="4"/>
    <n v="87"/>
    <n v="2630.4139351081581"/>
    <s v="восток"/>
    <n v="228846.01235440976"/>
  </r>
  <r>
    <n v="1258"/>
    <s v="Софья Р."/>
    <d v="2019-07-16T00:00:00"/>
    <x v="4"/>
    <n v="54"/>
    <n v="1636.9364721145853"/>
    <s v="север"/>
    <n v="88394.569494187599"/>
  </r>
  <r>
    <n v="1259"/>
    <s v="Иннокентий В."/>
    <d v="2020-02-28T00:00:00"/>
    <x v="4"/>
    <n v="21"/>
    <n v="647.01803739735192"/>
    <s v="юг"/>
    <n v="13587.37878534439"/>
  </r>
  <r>
    <n v="1272"/>
    <s v="Фаина В."/>
    <d v="2021-10-25T00:00:00"/>
    <x v="4"/>
    <n v="-7"/>
    <n v="-184.01268878071164"/>
    <s v="восток"/>
    <n v="1288.0888214649815"/>
  </r>
  <r>
    <n v="1275"/>
    <s v="Татьяна Ф."/>
    <d v="2020-03-10T00:00:00"/>
    <x v="4"/>
    <n v="57"/>
    <n v="1734.778164730762"/>
    <s v="юг"/>
    <n v="98882.355389653429"/>
  </r>
  <r>
    <n v="1279"/>
    <s v="Татьяна Ф."/>
    <d v="2020-09-02T00:00:00"/>
    <x v="4"/>
    <n v="28"/>
    <n v="864.57557586126666"/>
    <s v="север"/>
    <n v="24208.116124115466"/>
  </r>
  <r>
    <n v="1282"/>
    <s v="Антонина П."/>
    <d v="2020-04-23T00:00:00"/>
    <x v="4"/>
    <n v="11"/>
    <n v="344.57391966440008"/>
    <s v="север"/>
    <n v="3790.3131163084008"/>
  </r>
  <r>
    <n v="1287"/>
    <s v="Кристина З."/>
    <d v="2019-06-24T00:00:00"/>
    <x v="4"/>
    <n v="10"/>
    <n v="313.0093534713273"/>
    <s v="север"/>
    <n v="3130.0935347132731"/>
  </r>
  <r>
    <n v="1289"/>
    <s v="Фаина В."/>
    <d v="2020-12-21T00:00:00"/>
    <x v="4"/>
    <n v="88"/>
    <n v="2663.9334034313329"/>
    <s v="север"/>
    <n v="234426.13950195728"/>
  </r>
  <r>
    <n v="1291"/>
    <s v="Иннокентий В."/>
    <d v="2021-02-14T00:00:00"/>
    <x v="4"/>
    <n v="3"/>
    <n v="119.03882144888169"/>
    <s v="север"/>
    <n v="357.1164643466451"/>
  </r>
  <r>
    <n v="1295"/>
    <s v="Софья Р."/>
    <d v="2021-04-21T00:00:00"/>
    <x v="4"/>
    <n v="35"/>
    <n v="1065.070892872302"/>
    <s v="юг"/>
    <n v="37277.481250530567"/>
  </r>
  <r>
    <n v="1302"/>
    <s v="Татьяна Ф."/>
    <d v="2021-08-09T00:00:00"/>
    <x v="4"/>
    <n v="64"/>
    <n v="1940.2715866543952"/>
    <s v="запад"/>
    <n v="124177.38154588129"/>
  </r>
  <r>
    <n v="1307"/>
    <s v="Софья Р."/>
    <d v="2019-02-01T00:00:00"/>
    <x v="4"/>
    <n v="28"/>
    <n v="863.22863736189788"/>
    <s v="восток"/>
    <n v="24170.40184613314"/>
  </r>
  <r>
    <n v="1308"/>
    <s v="Иннокентий В."/>
    <d v="2019-08-29T00:00:00"/>
    <x v="4"/>
    <n v="39"/>
    <n v="1194.9155300741149"/>
    <s v="восток"/>
    <n v="46601.705672890486"/>
  </r>
  <r>
    <n v="1313"/>
    <s v="Анастасия Б."/>
    <d v="2021-07-07T00:00:00"/>
    <x v="4"/>
    <n v="8"/>
    <n v="256.19997788473358"/>
    <s v="север"/>
    <n v="2049.5998230778687"/>
  </r>
  <r>
    <n v="1316"/>
    <s v="Евгений Л."/>
    <d v="2021-11-27T00:00:00"/>
    <x v="4"/>
    <n v="79"/>
    <n v="2391.7519679611864"/>
    <s v="север"/>
    <n v="188948.40546893372"/>
  </r>
  <r>
    <n v="1318"/>
    <s v="Евгений Л."/>
    <d v="2019-02-12T00:00:00"/>
    <x v="4"/>
    <n v="61"/>
    <n v="1850.5613481266942"/>
    <s v="запад"/>
    <n v="112884.24223572835"/>
  </r>
  <r>
    <n v="1320"/>
    <s v="Иннокентий В."/>
    <d v="2020-11-07T00:00:00"/>
    <x v="4"/>
    <n v="25"/>
    <n v="766.51168243814686"/>
    <s v="восток"/>
    <n v="19162.79206095367"/>
  </r>
  <r>
    <n v="1322"/>
    <s v="Анастасия Б."/>
    <d v="2020-12-21T00:00:00"/>
    <x v="4"/>
    <n v="4"/>
    <n v="144.8265398333678"/>
    <s v="запад"/>
    <n v="579.30615933347121"/>
  </r>
  <r>
    <n v="1324"/>
    <s v="Анастасия Б."/>
    <d v="2019-10-01T00:00:00"/>
    <x v="4"/>
    <n v="81"/>
    <n v="2446.2433851171691"/>
    <s v="север"/>
    <n v="198145.71419449069"/>
  </r>
  <r>
    <n v="1326"/>
    <s v="Анастасия Б."/>
    <d v="2020-11-18T00:00:00"/>
    <x v="4"/>
    <n v="89"/>
    <n v="2697.4478909487721"/>
    <s v="восток"/>
    <n v="240072.86229444071"/>
  </r>
  <r>
    <n v="1327"/>
    <s v="Иннокентий В."/>
    <d v="2021-02-03T00:00:00"/>
    <x v="4"/>
    <n v="6"/>
    <n v="203.0969002976488"/>
    <s v="север"/>
    <n v="1218.5814017858929"/>
  </r>
  <r>
    <n v="1330"/>
    <s v="Антонина П."/>
    <d v="2019-12-28T00:00:00"/>
    <x v="4"/>
    <n v="9"/>
    <n v="297.18118103947955"/>
    <s v="восток"/>
    <n v="2674.6306293553162"/>
  </r>
  <r>
    <n v="1337"/>
    <s v="Евгений Л."/>
    <d v="2019-02-23T00:00:00"/>
    <x v="4"/>
    <n v="15"/>
    <n v="473.11523584864585"/>
    <s v="север"/>
    <n v="7096.7285377296876"/>
  </r>
  <r>
    <n v="1342"/>
    <s v="Фаина В."/>
    <d v="2019-05-11T00:00:00"/>
    <x v="4"/>
    <n v="21"/>
    <n v="652.1458882658261"/>
    <s v="восток"/>
    <n v="13695.063653582349"/>
  </r>
  <r>
    <n v="1343"/>
    <s v="Александра Д."/>
    <d v="2021-07-07T00:00:00"/>
    <x v="4"/>
    <n v="80"/>
    <n v="2407.6226876969254"/>
    <s v="север"/>
    <n v="192609.81501575402"/>
  </r>
  <r>
    <n v="1344"/>
    <s v="Фаина В."/>
    <d v="2020-11-07T00:00:00"/>
    <x v="4"/>
    <n v="56"/>
    <n v="1705.0901918623574"/>
    <s v="юг"/>
    <n v="95485.050744292021"/>
  </r>
  <r>
    <n v="1349"/>
    <s v="Софья Р."/>
    <d v="2020-02-17T00:00:00"/>
    <x v="4"/>
    <n v="56"/>
    <n v="1702.6270071526078"/>
    <s v="восток"/>
    <n v="95347.11240054603"/>
  </r>
  <r>
    <n v="1353"/>
    <s v="Фаина В."/>
    <d v="2020-02-17T00:00:00"/>
    <x v="4"/>
    <n v="75"/>
    <n v="2270.6641475515935"/>
    <s v="юг"/>
    <n v="170299.81106636953"/>
  </r>
  <r>
    <n v="1358"/>
    <s v="Анастасия Б."/>
    <d v="2020-10-16T00:00:00"/>
    <x v="4"/>
    <n v="74"/>
    <n v="2250.1925553650544"/>
    <s v="юг"/>
    <n v="166514.24909701402"/>
  </r>
  <r>
    <n v="1359"/>
    <s v="Анастасия Б."/>
    <d v="2021-05-24T00:00:00"/>
    <x v="4"/>
    <n v="55"/>
    <n v="1662.5169597348713"/>
    <s v="запад"/>
    <n v="91438.432785417928"/>
  </r>
  <r>
    <n v="1364"/>
    <s v="Александра Д."/>
    <d v="2020-06-17T00:00:00"/>
    <x v="4"/>
    <n v="31"/>
    <n v="949.15314626942677"/>
    <s v="север"/>
    <n v="29423.747534352231"/>
  </r>
  <r>
    <n v="1366"/>
    <s v="Евгений Л."/>
    <d v="2020-06-28T00:00:00"/>
    <x v="4"/>
    <n v="80"/>
    <n v="2420.6313932235889"/>
    <s v="юг"/>
    <n v="193650.51145788713"/>
  </r>
  <r>
    <n v="1372"/>
    <s v="Софья Р."/>
    <d v="2019-12-06T00:00:00"/>
    <x v="4"/>
    <n v="36"/>
    <n v="1094.5657773500436"/>
    <s v="запад"/>
    <n v="39404.367984601573"/>
  </r>
  <r>
    <n v="1373"/>
    <s v="Евгений Л."/>
    <d v="2019-10-23T00:00:00"/>
    <x v="4"/>
    <n v="32"/>
    <n v="973.43399963409695"/>
    <s v="юг"/>
    <n v="31149.887988291102"/>
  </r>
  <r>
    <n v="1374"/>
    <s v="Антонина П."/>
    <d v="2019-08-29T00:00:00"/>
    <x v="4"/>
    <n v="9"/>
    <n v="291.73034652532431"/>
    <s v="восток"/>
    <n v="2625.5731187279189"/>
  </r>
  <r>
    <n v="1377"/>
    <s v="Фаина В."/>
    <d v="2020-08-22T00:00:00"/>
    <x v="4"/>
    <n v="79"/>
    <n v="2392.582265563311"/>
    <s v="юг"/>
    <n v="189013.99897950157"/>
  </r>
  <r>
    <n v="1380"/>
    <s v="Фаина В."/>
    <d v="2019-04-19T00:00:00"/>
    <x v="4"/>
    <n v="6"/>
    <n v="201.65246376870388"/>
    <s v="север"/>
    <n v="1209.9147826122232"/>
  </r>
  <r>
    <n v="1390"/>
    <s v="Татьяна Ф."/>
    <d v="2020-02-06T00:00:00"/>
    <x v="4"/>
    <n v="-7"/>
    <n v="-194.37923961194201"/>
    <s v="восток"/>
    <n v="1360.6546772835941"/>
  </r>
  <r>
    <n v="1393"/>
    <s v="Софья Р."/>
    <d v="2020-01-26T00:00:00"/>
    <x v="4"/>
    <n v="56"/>
    <n v="1697.5770217815491"/>
    <s v="юг"/>
    <n v="95064.313219766744"/>
  </r>
  <r>
    <n v="1409"/>
    <s v="Иннокентий В."/>
    <d v="2020-11-18T00:00:00"/>
    <x v="4"/>
    <n v="10"/>
    <n v="317.59227784320325"/>
    <s v="восток"/>
    <n v="3175.9227784320324"/>
  </r>
  <r>
    <n v="1410"/>
    <s v="Антонина П."/>
    <d v="2020-10-16T00:00:00"/>
    <x v="4"/>
    <n v="0"/>
    <n v="18.311339455634805"/>
    <s v="север"/>
    <n v="0"/>
  </r>
  <r>
    <n v="1415"/>
    <s v="Евгений Л."/>
    <d v="2021-11-05T00:00:00"/>
    <x v="4"/>
    <n v="22"/>
    <n v="669.65065793990505"/>
    <s v="восток"/>
    <n v="14732.314474677911"/>
  </r>
  <r>
    <n v="1416"/>
    <s v="Кристина З."/>
    <d v="2020-10-05T00:00:00"/>
    <x v="4"/>
    <n v="21"/>
    <n v="652.17462708012192"/>
    <s v="юг"/>
    <n v="13695.667168682561"/>
  </r>
  <r>
    <n v="1418"/>
    <s v="Анастасия Б."/>
    <d v="2020-02-17T00:00:00"/>
    <x v="4"/>
    <n v="62"/>
    <n v="1878.0112722106594"/>
    <s v="запад"/>
    <n v="116436.69887706089"/>
  </r>
  <r>
    <n v="1419"/>
    <s v="Татьяна Ф."/>
    <d v="2019-05-11T00:00:00"/>
    <x v="4"/>
    <n v="81"/>
    <n v="2445.0746507200088"/>
    <s v="восток"/>
    <n v="198051.0467083207"/>
  </r>
  <r>
    <n v="1426"/>
    <s v="Евгений Л."/>
    <d v="2021-09-22T00:00:00"/>
    <x v="4"/>
    <n v="45"/>
    <n v="1368.5630897508477"/>
    <s v="запад"/>
    <n v="61585.339038788145"/>
  </r>
  <r>
    <n v="1427"/>
    <s v="Кристина З."/>
    <d v="2021-12-08T00:00:00"/>
    <x v="4"/>
    <n v="-10"/>
    <n v="-273.50902782330041"/>
    <s v="север"/>
    <n v="2735.090278233004"/>
  </r>
  <r>
    <n v="1433"/>
    <s v="Антонина П."/>
    <d v="2020-06-17T00:00:00"/>
    <x v="4"/>
    <n v="92"/>
    <n v="2786.5173044503395"/>
    <s v="восток"/>
    <n v="256359.59200943122"/>
  </r>
  <r>
    <n v="1434"/>
    <s v="Кристина З."/>
    <d v="2019-10-23T00:00:00"/>
    <x v="4"/>
    <n v="22"/>
    <n v="677.06785390101595"/>
    <s v="восток"/>
    <n v="14895.492785822351"/>
  </r>
  <r>
    <n v="1436"/>
    <s v="Иннокентий В."/>
    <d v="2021-10-14T00:00:00"/>
    <x v="4"/>
    <n v="7"/>
    <n v="230.34327347174613"/>
    <s v="запад"/>
    <n v="1612.4029143022228"/>
  </r>
  <r>
    <n v="1438"/>
    <s v="Татьяна Ф."/>
    <d v="2019-08-18T00:00:00"/>
    <x v="4"/>
    <n v="10"/>
    <n v="316.67217946817743"/>
    <s v="север"/>
    <n v="3166.7217946817746"/>
  </r>
  <r>
    <n v="1447"/>
    <s v="Татьяна Ф."/>
    <d v="2020-06-17T00:00:00"/>
    <x v="4"/>
    <n v="43"/>
    <n v="1311.6019141346012"/>
    <s v="запад"/>
    <n v="56398.882307787855"/>
  </r>
  <r>
    <n v="1451"/>
    <s v="Татьяна Ф."/>
    <d v="2019-10-23T00:00:00"/>
    <x v="4"/>
    <n v="91"/>
    <n v="2745.0140154950032"/>
    <s v="восток"/>
    <n v="249796.27541004529"/>
  </r>
  <r>
    <n v="1452"/>
    <s v="Кристина З."/>
    <d v="2019-12-17T00:00:00"/>
    <x v="4"/>
    <n v="33"/>
    <n v="1004.8140496751635"/>
    <s v="север"/>
    <n v="33158.863639280396"/>
  </r>
  <r>
    <n v="1454"/>
    <s v="Татьяна Ф."/>
    <d v="2020-12-21T00:00:00"/>
    <x v="4"/>
    <n v="17"/>
    <n v="525.16260583580811"/>
    <s v="восток"/>
    <n v="8927.7642992087385"/>
  </r>
  <r>
    <n v="1456"/>
    <s v="Анастасия Б."/>
    <d v="2020-09-02T00:00:00"/>
    <x v="4"/>
    <n v="21"/>
    <n v="649.12642276982115"/>
    <s v="запад"/>
    <n v="13631.654878166244"/>
  </r>
  <r>
    <n v="1467"/>
    <s v="Евгений Л."/>
    <d v="2020-01-26T00:00:00"/>
    <x v="4"/>
    <n v="46"/>
    <n v="1405.7686436306246"/>
    <s v="восток"/>
    <n v="64665.357607008737"/>
  </r>
  <r>
    <n v="1471"/>
    <s v="Антонина П."/>
    <d v="2021-12-19T00:00:00"/>
    <x v="4"/>
    <n v="64"/>
    <n v="1932.9903203964748"/>
    <s v="восток"/>
    <n v="123711.38050537439"/>
  </r>
  <r>
    <n v="1479"/>
    <s v="Александра Д."/>
    <d v="2019-05-22T00:00:00"/>
    <x v="4"/>
    <n v="63"/>
    <n v="1906.9209828626822"/>
    <s v="юг"/>
    <n v="120136.02192034898"/>
  </r>
  <r>
    <n v="1481"/>
    <s v="Александра Д."/>
    <d v="2021-12-08T00:00:00"/>
    <x v="4"/>
    <n v="20"/>
    <n v="619.44091716082517"/>
    <s v="север"/>
    <n v="12388.818343216502"/>
  </r>
  <r>
    <n v="1487"/>
    <s v="Анастасия Б."/>
    <d v="2020-04-01T00:00:00"/>
    <x v="4"/>
    <n v="48"/>
    <n v="1461.6733998853597"/>
    <s v="юг"/>
    <n v="70160.323194497265"/>
  </r>
  <r>
    <n v="1488"/>
    <s v="Антонина П."/>
    <d v="2021-01-23T00:00:00"/>
    <x v="4"/>
    <n v="38"/>
    <n v="1157.0319467233371"/>
    <s v="запад"/>
    <n v="43967.213975486811"/>
  </r>
  <r>
    <n v="1497"/>
    <s v="Иннокентий В."/>
    <d v="2021-10-25T00:00:00"/>
    <x v="4"/>
    <n v="65"/>
    <n v="1974.9619907968822"/>
    <s v="север"/>
    <n v="128372.52940179735"/>
  </r>
  <r>
    <n v="1504"/>
    <s v="Софья Р."/>
    <d v="2020-07-20T00:00:00"/>
    <x v="4"/>
    <n v="93"/>
    <n v="2808.6225864864618"/>
    <s v="юг"/>
    <n v="261201.90054324095"/>
  </r>
  <r>
    <n v="1514"/>
    <s v="Анастасия Б."/>
    <d v="2020-10-27T00:00:00"/>
    <x v="4"/>
    <n v="22"/>
    <n v="677.45285115132003"/>
    <s v="юг"/>
    <n v="14903.96272532904"/>
  </r>
  <r>
    <n v="1515"/>
    <s v="Фаина В."/>
    <d v="2021-03-30T00:00:00"/>
    <x v="4"/>
    <n v="-3"/>
    <n v="-68.920180610801353"/>
    <s v="юг"/>
    <n v="206.76054183240404"/>
  </r>
  <r>
    <n v="1516"/>
    <s v="Татьяна Ф."/>
    <d v="2020-07-31T00:00:00"/>
    <x v="4"/>
    <n v="58"/>
    <n v="1761.9804950784601"/>
    <s v="юг"/>
    <n v="102194.86871455068"/>
  </r>
  <r>
    <n v="1539"/>
    <s v="Александра Д."/>
    <d v="2021-07-29T00:00:00"/>
    <x v="4"/>
    <n v="33"/>
    <n v="1009.705532485518"/>
    <s v="юг"/>
    <n v="33320.282572022094"/>
  </r>
  <r>
    <n v="1543"/>
    <s v="Иннокентий В."/>
    <d v="2020-11-29T00:00:00"/>
    <x v="4"/>
    <n v="59"/>
    <n v="1791.1705650607632"/>
    <s v="запад"/>
    <n v="105679.06333858504"/>
  </r>
  <r>
    <n v="1556"/>
    <s v="Татьяна Ф."/>
    <d v="2019-11-03T00:00:00"/>
    <x v="4"/>
    <n v="84"/>
    <n v="2535.9713370537465"/>
    <s v="север"/>
    <n v="213021.59231251472"/>
  </r>
  <r>
    <n v="1558"/>
    <s v="Татьяна Ф."/>
    <d v="2020-01-15T00:00:00"/>
    <x v="4"/>
    <n v="44"/>
    <n v="1341.8925327531995"/>
    <s v="запад"/>
    <n v="59043.27144114078"/>
  </r>
  <r>
    <n v="1565"/>
    <s v="Кристина З."/>
    <d v="2020-11-29T00:00:00"/>
    <x v="4"/>
    <n v="27"/>
    <n v="826.80755879941501"/>
    <s v="север"/>
    <n v="22323.804087584205"/>
  </r>
  <r>
    <n v="1567"/>
    <s v="Фаина В."/>
    <d v="2021-08-20T00:00:00"/>
    <x v="4"/>
    <n v="89"/>
    <n v="2691.1976111617605"/>
    <s v="запад"/>
    <n v="239516.58739339668"/>
  </r>
  <r>
    <n v="1570"/>
    <s v="Александра Д."/>
    <d v="2019-07-27T00:00:00"/>
    <x v="4"/>
    <n v="32"/>
    <n v="980.47527212955163"/>
    <s v="восток"/>
    <n v="31375.208708145652"/>
  </r>
  <r>
    <n v="1571"/>
    <s v="Антонина П."/>
    <d v="2021-09-11T00:00:00"/>
    <x v="4"/>
    <n v="3"/>
    <n v="105.84064694476611"/>
    <s v="юг"/>
    <n v="317.52194083429833"/>
  </r>
  <r>
    <n v="1575"/>
    <s v="Софья Р."/>
    <d v="2021-03-19T00:00:00"/>
    <x v="4"/>
    <n v="-7"/>
    <n v="-191.36046094162344"/>
    <s v="север"/>
    <n v="1339.5232265913642"/>
  </r>
  <r>
    <n v="1580"/>
    <s v="Александра Д."/>
    <d v="2021-02-14T00:00:00"/>
    <x v="4"/>
    <n v="93"/>
    <n v="2815.2944446781271"/>
    <s v="север"/>
    <n v="261822.38335506583"/>
  </r>
  <r>
    <n v="1582"/>
    <s v="Евгений Л."/>
    <d v="2020-10-16T00:00:00"/>
    <x v="4"/>
    <n v="11"/>
    <n v="351.16221937392135"/>
    <s v="восток"/>
    <n v="3862.7844131131346"/>
  </r>
  <r>
    <n v="1588"/>
    <s v="Иннокентий В."/>
    <d v="2021-07-07T00:00:00"/>
    <x v="4"/>
    <n v="61"/>
    <n v="1848.3908498989172"/>
    <s v="север"/>
    <n v="112751.84184383394"/>
  </r>
  <r>
    <n v="1590"/>
    <s v="Кристина З."/>
    <d v="2021-12-08T00:00:00"/>
    <x v="4"/>
    <n v="29"/>
    <n v="891.16436100256237"/>
    <s v="запад"/>
    <n v="25843.766469074308"/>
  </r>
  <r>
    <n v="1592"/>
    <s v="Фаина В."/>
    <d v="2019-06-13T00:00:00"/>
    <x v="4"/>
    <n v="-3"/>
    <n v="-70.063461933355882"/>
    <s v="юг"/>
    <n v="210.19038580006765"/>
  </r>
  <r>
    <n v="1598"/>
    <s v="Кристина З."/>
    <d v="2021-04-21T00:00:00"/>
    <x v="4"/>
    <n v="85"/>
    <n v="2566.7637583501137"/>
    <s v="юг"/>
    <n v="218174.91945975967"/>
  </r>
  <r>
    <n v="1610"/>
    <s v="Иннокентий В."/>
    <d v="2020-01-15T00:00:00"/>
    <x v="4"/>
    <n v="11"/>
    <n v="351.8732842500317"/>
    <s v="север"/>
    <n v="3870.6061267503487"/>
  </r>
  <r>
    <n v="1615"/>
    <s v="Иннокентий В."/>
    <d v="2021-02-03T00:00:00"/>
    <x v="4"/>
    <n v="25"/>
    <n v="775.42041967509954"/>
    <s v="запад"/>
    <n v="19385.510491877489"/>
  </r>
  <r>
    <n v="1619"/>
    <s v="Александра Д."/>
    <d v="2019-02-23T00:00:00"/>
    <x v="4"/>
    <n v="62"/>
    <n v="1882.3625463241647"/>
    <s v="север"/>
    <n v="116706.47787209821"/>
  </r>
  <r>
    <n v="1621"/>
    <s v="Анастасия Б."/>
    <d v="2019-04-08T00:00:00"/>
    <x v="4"/>
    <n v="13"/>
    <n v="413.94747641625173"/>
    <s v="север"/>
    <n v="5381.3171934112725"/>
  </r>
  <r>
    <n v="1633"/>
    <s v="Александра Д."/>
    <d v="2020-05-04T00:00:00"/>
    <x v="4"/>
    <n v="5"/>
    <n v="171.10958202172"/>
    <s v="восток"/>
    <n v="855.54791010860004"/>
  </r>
  <r>
    <n v="1634"/>
    <s v="Анастасия Б."/>
    <d v="2021-03-19T00:00:00"/>
    <x v="4"/>
    <n v="57"/>
    <n v="1732.964493756589"/>
    <s v="юг"/>
    <n v="98778.976144125569"/>
  </r>
  <r>
    <n v="1636"/>
    <s v="Александра Д."/>
    <d v="2019-09-09T00:00:00"/>
    <x v="4"/>
    <n v="11"/>
    <n v="353.03927193880929"/>
    <s v="север"/>
    <n v="3883.4319913269023"/>
  </r>
  <r>
    <n v="1638"/>
    <s v="Анастасия Б."/>
    <d v="2020-10-05T00:00:00"/>
    <x v="4"/>
    <n v="15"/>
    <n v="469.88168377437938"/>
    <s v="восток"/>
    <n v="7048.2252566156903"/>
  </r>
  <r>
    <n v="1644"/>
    <s v="Антонина П."/>
    <d v="2021-10-25T00:00:00"/>
    <x v="4"/>
    <n v="1"/>
    <n v="47.067653474104091"/>
    <s v="юг"/>
    <n v="47.067653474104091"/>
  </r>
  <r>
    <n v="1647"/>
    <s v="Антонина П."/>
    <d v="2020-12-21T00:00:00"/>
    <x v="4"/>
    <n v="86"/>
    <n v="2599.6491478210519"/>
    <s v="запад"/>
    <n v="223569.82671261046"/>
  </r>
  <r>
    <n v="1649"/>
    <s v="Анастасия Б."/>
    <d v="2019-04-19T00:00:00"/>
    <x v="4"/>
    <n v="54"/>
    <n v="1636.8855299520599"/>
    <s v="запад"/>
    <n v="88391.818617411234"/>
  </r>
  <r>
    <n v="1650"/>
    <s v="Татьяна Ф."/>
    <d v="2020-03-10T00:00:00"/>
    <x v="4"/>
    <n v="82"/>
    <n v="2476.5702123487799"/>
    <s v="восток"/>
    <n v="203078.75741259995"/>
  </r>
  <r>
    <n v="1675"/>
    <s v="Антонина П."/>
    <d v="2021-05-02T00:00:00"/>
    <x v="4"/>
    <n v="26"/>
    <n v="796.44787892751594"/>
    <s v="север"/>
    <n v="20707.644852115416"/>
  </r>
  <r>
    <n v="1679"/>
    <s v="Фаина В."/>
    <d v="2020-06-06T00:00:00"/>
    <x v="4"/>
    <n v="12"/>
    <n v="380.34373617715124"/>
    <s v="восток"/>
    <n v="4564.1248341258151"/>
  </r>
  <r>
    <n v="1681"/>
    <s v="Евгений Л."/>
    <d v="2019-06-24T00:00:00"/>
    <x v="4"/>
    <n v="23"/>
    <n v="715.18171146886857"/>
    <s v="запад"/>
    <n v="16449.179363783976"/>
  </r>
  <r>
    <n v="1684"/>
    <s v="Анастасия Б."/>
    <d v="2020-09-13T00:00:00"/>
    <x v="4"/>
    <n v="94"/>
    <n v="2837.9513827418391"/>
    <s v="север"/>
    <n v="266767.42997773289"/>
  </r>
  <r>
    <n v="1688"/>
    <s v="Кристина З."/>
    <d v="2019-06-02T00:00:00"/>
    <x v="4"/>
    <n v="11"/>
    <n v="346.77474217404563"/>
    <s v="запад"/>
    <n v="3814.522163914502"/>
  </r>
  <r>
    <n v="1691"/>
    <s v="Татьяна Ф."/>
    <d v="2021-10-03T00:00:00"/>
    <x v="4"/>
    <n v="12"/>
    <n v="383.58567090515101"/>
    <s v="восток"/>
    <n v="4603.0280508618125"/>
  </r>
  <r>
    <n v="1697"/>
    <s v="Софья Р."/>
    <d v="2020-10-16T00:00:00"/>
    <x v="4"/>
    <n v="-3"/>
    <n v="-70.556984383694044"/>
    <s v="север"/>
    <n v="211.67095315108213"/>
  </r>
  <r>
    <n v="1699"/>
    <s v="Иннокентий В."/>
    <d v="2021-03-08T00:00:00"/>
    <x v="4"/>
    <n v="17"/>
    <n v="532.78847558385985"/>
    <s v="восток"/>
    <n v="9057.404084925618"/>
  </r>
  <r>
    <n v="1714"/>
    <s v="Фаина В."/>
    <d v="2019-09-09T00:00:00"/>
    <x v="4"/>
    <n v="65"/>
    <n v="1967.048678005166"/>
    <s v="восток"/>
    <n v="127858.1640703358"/>
  </r>
  <r>
    <n v="1716"/>
    <s v="Евгений Л."/>
    <d v="2019-04-19T00:00:00"/>
    <x v="4"/>
    <n v="51"/>
    <n v="1550.0139731564645"/>
    <s v="юг"/>
    <n v="79050.712630979688"/>
  </r>
  <r>
    <n v="1718"/>
    <s v="Евгений Л."/>
    <d v="2021-03-30T00:00:00"/>
    <x v="4"/>
    <n v="17"/>
    <n v="527.32870933394429"/>
    <s v="север"/>
    <n v="8964.5880586770527"/>
  </r>
  <r>
    <n v="1724"/>
    <s v="Иннокентий В."/>
    <d v="2021-05-24T00:00:00"/>
    <x v="4"/>
    <n v="72"/>
    <n v="2180.596969781895"/>
    <s v="восток"/>
    <n v="157002.98182429644"/>
  </r>
  <r>
    <n v="1728"/>
    <s v="Татьяна Ф."/>
    <d v="2020-07-09T00:00:00"/>
    <x v="4"/>
    <n v="-7"/>
    <n v="-193.54078968263275"/>
    <s v="юг"/>
    <n v="1354.7855277784292"/>
  </r>
  <r>
    <n v="1732"/>
    <s v="Антонина П."/>
    <d v="2019-11-25T00:00:00"/>
    <x v="4"/>
    <n v="6"/>
    <n v="199.65040351983745"/>
    <s v="запад"/>
    <n v="1197.9024211190247"/>
  </r>
  <r>
    <n v="1740"/>
    <s v="Евгений Л."/>
    <d v="2020-10-05T00:00:00"/>
    <x v="4"/>
    <n v="29"/>
    <n v="892.61658607480399"/>
    <s v="юг"/>
    <n v="25885.880996169315"/>
  </r>
  <r>
    <n v="1741"/>
    <s v="Анастасия Б."/>
    <d v="2020-02-17T00:00:00"/>
    <x v="4"/>
    <n v="43"/>
    <n v="1302.9965520792396"/>
    <s v="запад"/>
    <n v="56028.851739407299"/>
  </r>
  <r>
    <n v="1743"/>
    <s v="Софья Р."/>
    <d v="2020-08-22T00:00:00"/>
    <x v="4"/>
    <n v="40"/>
    <n v="1217.0811716084982"/>
    <s v="восток"/>
    <n v="48683.246864339926"/>
  </r>
  <r>
    <n v="1744"/>
    <s v="Александра Д."/>
    <d v="2020-11-18T00:00:00"/>
    <x v="4"/>
    <n v="78"/>
    <n v="2358.8656276327201"/>
    <s v="юг"/>
    <n v="183991.51895535216"/>
  </r>
  <r>
    <n v="1746"/>
    <s v="Кристина З."/>
    <d v="2021-06-04T00:00:00"/>
    <x v="4"/>
    <n v="-3"/>
    <n v="-63.542907791353954"/>
    <s v="запад"/>
    <n v="190.62872337406185"/>
  </r>
  <r>
    <n v="1753"/>
    <s v="Евгений Л."/>
    <d v="2020-05-15T00:00:00"/>
    <x v="4"/>
    <n v="33"/>
    <n v="1014.1906626440009"/>
    <s v="запад"/>
    <n v="33468.291867252032"/>
  </r>
  <r>
    <n v="1754"/>
    <s v="Антонина П."/>
    <d v="2020-11-07T00:00:00"/>
    <x v="4"/>
    <n v="-10"/>
    <n v="-278.65488210965293"/>
    <s v="север"/>
    <n v="2786.5488210965295"/>
  </r>
  <r>
    <n v="1762"/>
    <s v="Антонина П."/>
    <d v="2019-12-06T00:00:00"/>
    <x v="4"/>
    <n v="8"/>
    <n v="251.70033543748812"/>
    <s v="север"/>
    <n v="2013.602683499905"/>
  </r>
  <r>
    <n v="1765"/>
    <s v="Александра Д."/>
    <d v="2021-08-31T00:00:00"/>
    <x v="4"/>
    <n v="50"/>
    <n v="1525.9801251978522"/>
    <s v="север"/>
    <n v="76299.006259892616"/>
  </r>
  <r>
    <n v="1767"/>
    <s v="Кристина З."/>
    <d v="2019-06-02T00:00:00"/>
    <x v="4"/>
    <n v="-10"/>
    <n v="-284.29474612283389"/>
    <s v="север"/>
    <n v="2842.9474612283389"/>
  </r>
  <r>
    <n v="1769"/>
    <s v="Евгений Л."/>
    <d v="2021-10-25T00:00:00"/>
    <x v="4"/>
    <n v="90"/>
    <n v="2724.724468427552"/>
    <s v="север"/>
    <n v="245225.20215847969"/>
  </r>
  <r>
    <n v="1778"/>
    <s v="Татьяна Ф."/>
    <d v="2019-03-17T00:00:00"/>
    <x v="4"/>
    <n v="7"/>
    <n v="234.60398451433193"/>
    <s v="восток"/>
    <n v="1642.2278916003236"/>
  </r>
  <r>
    <n v="1779"/>
    <s v="Кристина З."/>
    <d v="2021-04-10T00:00:00"/>
    <x v="4"/>
    <n v="9"/>
    <n v="294.96709116948489"/>
    <s v="восток"/>
    <n v="2654.7038205253639"/>
  </r>
  <r>
    <n v="1784"/>
    <s v="Александра Д."/>
    <d v="2019-07-05T00:00:00"/>
    <x v="4"/>
    <n v="-5"/>
    <n v="-126.49706737241745"/>
    <s v="север"/>
    <n v="632.48533686208725"/>
  </r>
  <r>
    <n v="1794"/>
    <s v="Кристина З."/>
    <d v="2021-12-30T00:00:00"/>
    <x v="4"/>
    <n v="29"/>
    <n v="890.16407302334801"/>
    <s v="юг"/>
    <n v="25814.758117677091"/>
  </r>
  <r>
    <n v="1806"/>
    <s v="Анастасия Б."/>
    <d v="2020-08-11T00:00:00"/>
    <x v="4"/>
    <n v="43"/>
    <n v="1313.308432234737"/>
    <s v="восток"/>
    <n v="56472.26258609369"/>
  </r>
  <r>
    <n v="1812"/>
    <s v="Александра Д."/>
    <d v="2019-05-11T00:00:00"/>
    <x v="4"/>
    <n v="14"/>
    <n v="437.95902693300991"/>
    <s v="юг"/>
    <n v="6131.4263770621383"/>
  </r>
  <r>
    <n v="1815"/>
    <s v="Софья Р."/>
    <d v="2019-04-19T00:00:00"/>
    <x v="4"/>
    <n v="25"/>
    <n v="771.03127744417088"/>
    <s v="юг"/>
    <n v="19275.781936104271"/>
  </r>
  <r>
    <n v="1827"/>
    <s v="Анастасия Б."/>
    <d v="2020-09-13T00:00:00"/>
    <x v="4"/>
    <n v="19"/>
    <n v="591.01466872333367"/>
    <s v="юг"/>
    <n v="11229.27870574334"/>
  </r>
  <r>
    <n v="1829"/>
    <s v="Фаина В."/>
    <d v="2019-05-22T00:00:00"/>
    <x v="4"/>
    <n v="-8"/>
    <n v="-216.02633683096366"/>
    <s v="восток"/>
    <n v="1728.2106946477093"/>
  </r>
  <r>
    <n v="1832"/>
    <s v="Иннокентий В."/>
    <d v="2021-09-22T00:00:00"/>
    <x v="4"/>
    <n v="81"/>
    <n v="2452.1311554699478"/>
    <s v="запад"/>
    <n v="198622.62359306577"/>
  </r>
  <r>
    <n v="1839"/>
    <s v="Антонина П."/>
    <d v="2021-07-07T00:00:00"/>
    <x v="4"/>
    <n v="85"/>
    <n v="2578.1669173781397"/>
    <s v="запад"/>
    <n v="219144.18797714188"/>
  </r>
  <r>
    <n v="1841"/>
    <s v="Кристина З."/>
    <d v="2019-03-17T00:00:00"/>
    <x v="4"/>
    <n v="36"/>
    <n v="1100.2990284078978"/>
    <s v="юг"/>
    <n v="39610.765022684325"/>
  </r>
  <r>
    <n v="1843"/>
    <s v="Татьяна Ф."/>
    <d v="2021-07-29T00:00:00"/>
    <x v="4"/>
    <n v="27"/>
    <n v="824.5575129232559"/>
    <s v="запад"/>
    <n v="22263.05284892791"/>
  </r>
  <r>
    <n v="1847"/>
    <s v="Кристина З."/>
    <d v="2020-09-13T00:00:00"/>
    <x v="4"/>
    <n v="2"/>
    <n v="73.17364550901911"/>
    <s v="юг"/>
    <n v="146.34729101803822"/>
  </r>
  <r>
    <n v="1850"/>
    <s v="Евгений Л."/>
    <d v="2020-05-15T00:00:00"/>
    <x v="4"/>
    <n v="52"/>
    <n v="1578.8309865957617"/>
    <s v="юг"/>
    <n v="82099.211302979616"/>
  </r>
  <r>
    <n v="1854"/>
    <s v="Антонина П."/>
    <d v="2019-02-01T00:00:00"/>
    <x v="4"/>
    <n v="16"/>
    <n v="502.79574486289516"/>
    <s v="север"/>
    <n v="8044.7319178063226"/>
  </r>
  <r>
    <n v="1856"/>
    <s v="Фаина В."/>
    <d v="2019-02-01T00:00:00"/>
    <x v="4"/>
    <n v="53"/>
    <n v="1606.2764519173884"/>
    <s v="юг"/>
    <n v="85132.651951621578"/>
  </r>
  <r>
    <n v="1867"/>
    <s v="Антонина П."/>
    <d v="2019-08-18T00:00:00"/>
    <x v="4"/>
    <n v="73"/>
    <n v="2207.7421208293486"/>
    <s v="восток"/>
    <n v="161165.17482054245"/>
  </r>
  <r>
    <n v="1870"/>
    <s v="Фаина В."/>
    <d v="2019-11-25T00:00:00"/>
    <x v="4"/>
    <n v="49"/>
    <n v="1494.0493820151828"/>
    <s v="запад"/>
    <n v="73208.419718743957"/>
  </r>
  <r>
    <n v="1871"/>
    <s v="Александра Д."/>
    <d v="2021-01-01T00:00:00"/>
    <x v="4"/>
    <n v="21"/>
    <n v="646.83872648507395"/>
    <s v="север"/>
    <n v="13583.613256186552"/>
  </r>
  <r>
    <n v="1886"/>
    <s v="Антонина П."/>
    <d v="2021-08-09T00:00:00"/>
    <x v="4"/>
    <n v="89"/>
    <n v="2691.4754282019449"/>
    <s v="юг"/>
    <n v="239541.3131099731"/>
  </r>
  <r>
    <n v="1892"/>
    <s v="Александра Д."/>
    <d v="2019-02-23T00:00:00"/>
    <x v="4"/>
    <n v="92"/>
    <n v="2784.3491112447332"/>
    <s v="запад"/>
    <n v="256160.118234515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n v="45"/>
    <n v="1372.0455832336393"/>
    <x v="0"/>
    <n v="61742.051245513765"/>
  </r>
  <r>
    <n v="2"/>
    <x v="1"/>
    <x v="1"/>
    <s v="тональная основа"/>
    <n v="50"/>
    <n v="1520.0730307485437"/>
    <x v="1"/>
    <n v="76003.651537427184"/>
  </r>
  <r>
    <n v="3"/>
    <x v="2"/>
    <x v="2"/>
    <s v="помада"/>
    <n v="9"/>
    <n v="287.19483117139748"/>
    <x v="1"/>
    <n v="2584.7534805425776"/>
  </r>
  <r>
    <n v="4"/>
    <x v="1"/>
    <x v="3"/>
    <s v="блеск для губ"/>
    <n v="55"/>
    <n v="1670.7532251655616"/>
    <x v="2"/>
    <n v="91891.427384105889"/>
  </r>
  <r>
    <n v="5"/>
    <x v="3"/>
    <x v="4"/>
    <s v="блеск для губ"/>
    <n v="43"/>
    <n v="1306.0287243901441"/>
    <x v="1"/>
    <n v="56159.235148776199"/>
  </r>
  <r>
    <n v="6"/>
    <x v="4"/>
    <x v="5"/>
    <s v="подводка"/>
    <n v="58"/>
    <n v="1759.9097407072163"/>
    <x v="1"/>
    <n v="102074.76496101855"/>
  </r>
  <r>
    <n v="7"/>
    <x v="5"/>
    <x v="6"/>
    <s v="подводка"/>
    <n v="8"/>
    <n v="258.00692176216739"/>
    <x v="1"/>
    <n v="2064.0553740973392"/>
  </r>
  <r>
    <n v="8"/>
    <x v="4"/>
    <x v="7"/>
    <s v="блеск для губ"/>
    <n v="72"/>
    <n v="2178.3965386113227"/>
    <x v="1"/>
    <n v="156844.55078001524"/>
  </r>
  <r>
    <n v="9"/>
    <x v="2"/>
    <x v="8"/>
    <s v="подводка"/>
    <n v="75"/>
    <n v="2266.4232685518837"/>
    <x v="0"/>
    <n v="169981.74514139126"/>
  </r>
  <r>
    <n v="10"/>
    <x v="0"/>
    <x v="9"/>
    <s v="блеск для губ"/>
    <n v="24"/>
    <n v="735.02342173405509"/>
    <x v="3"/>
    <n v="17640.562121617324"/>
  </r>
  <r>
    <n v="11"/>
    <x v="2"/>
    <x v="10"/>
    <s v="тушь"/>
    <n v="43"/>
    <n v="1308.3536844241407"/>
    <x v="3"/>
    <n v="56259.208430238054"/>
  </r>
  <r>
    <n v="12"/>
    <x v="2"/>
    <x v="11"/>
    <s v="блеск для губ"/>
    <n v="23"/>
    <n v="710.34367691096963"/>
    <x v="2"/>
    <n v="16337.904568952301"/>
  </r>
  <r>
    <n v="1625"/>
    <x v="1"/>
    <x v="12"/>
    <s v="подводка"/>
    <n v="95"/>
    <n v="2871.5467709700756"/>
    <x v="2"/>
    <n v="272796.94324215717"/>
  </r>
  <r>
    <n v="14"/>
    <x v="1"/>
    <x v="13"/>
    <s v="подводка"/>
    <n v="18"/>
    <n v="564.71999230139568"/>
    <x v="0"/>
    <n v="10164.959861425123"/>
  </r>
  <r>
    <n v="15"/>
    <x v="3"/>
    <x v="14"/>
    <s v="тональная основа"/>
    <n v="-8"/>
    <n v="-219.93044717303863"/>
    <x v="3"/>
    <n v="1759.443577384309"/>
  </r>
  <r>
    <n v="16"/>
    <x v="6"/>
    <x v="15"/>
    <s v="тушь"/>
    <n v="45"/>
    <n v="1373.9037590916232"/>
    <x v="3"/>
    <n v="61825.669159123048"/>
  </r>
  <r>
    <n v="17"/>
    <x v="4"/>
    <x v="16"/>
    <s v="тушь"/>
    <n v="66"/>
    <n v="1996.5433473774931"/>
    <x v="0"/>
    <n v="131771.86092691455"/>
  </r>
  <r>
    <n v="18"/>
    <x v="7"/>
    <x v="17"/>
    <s v="блеск для губ"/>
    <n v="88"/>
    <n v="2651.8755145539585"/>
    <x v="1"/>
    <n v="233365.04528074834"/>
  </r>
  <r>
    <n v="19"/>
    <x v="7"/>
    <x v="18"/>
    <s v="подводка"/>
    <n v="78"/>
    <n v="2361.4697789113247"/>
    <x v="0"/>
    <n v="184194.64275508333"/>
  </r>
  <r>
    <n v="20"/>
    <x v="3"/>
    <x v="5"/>
    <s v="блеск для губ"/>
    <n v="57"/>
    <n v="1731.152946191557"/>
    <x v="1"/>
    <n v="98675.717932918749"/>
  </r>
  <r>
    <n v="21"/>
    <x v="3"/>
    <x v="19"/>
    <s v="тушь"/>
    <n v="12"/>
    <n v="380.81435709433634"/>
    <x v="2"/>
    <n v="4569.7722851320359"/>
  </r>
  <r>
    <n v="22"/>
    <x v="0"/>
    <x v="20"/>
    <s v="подводка"/>
    <n v="28"/>
    <n v="865.12775700642487"/>
    <x v="1"/>
    <n v="24223.577196179896"/>
  </r>
  <r>
    <n v="23"/>
    <x v="4"/>
    <x v="21"/>
    <s v="тушь"/>
    <n v="25"/>
    <n v="773.07151643363557"/>
    <x v="1"/>
    <n v="19326.787910840889"/>
  </r>
  <r>
    <n v="26"/>
    <x v="6"/>
    <x v="22"/>
    <s v="блеск для губ"/>
    <n v="24"/>
    <n v="746.22434460070463"/>
    <x v="2"/>
    <n v="17909.384270416911"/>
  </r>
  <r>
    <n v="27"/>
    <x v="7"/>
    <x v="15"/>
    <s v="помада"/>
    <n v="38"/>
    <n v="1159.8517718889857"/>
    <x v="1"/>
    <n v="44074.367331781454"/>
  </r>
  <r>
    <n v="28"/>
    <x v="5"/>
    <x v="23"/>
    <s v="тональная основа"/>
    <n v="77"/>
    <n v="2330.543887048761"/>
    <x v="1"/>
    <n v="179451.87930275459"/>
  </r>
  <r>
    <n v="32"/>
    <x v="5"/>
    <x v="24"/>
    <s v="блеск для губ"/>
    <n v="53"/>
    <n v="1614.6395235499538"/>
    <x v="1"/>
    <n v="85575.894748147548"/>
  </r>
  <r>
    <n v="33"/>
    <x v="8"/>
    <x v="4"/>
    <s v="тушь"/>
    <n v="41"/>
    <n v="1252.6975588197249"/>
    <x v="2"/>
    <n v="51360.599911608719"/>
  </r>
  <r>
    <n v="34"/>
    <x v="3"/>
    <x v="25"/>
    <s v="тушь"/>
    <n v="19"/>
    <n v="591.53898700773038"/>
    <x v="2"/>
    <n v="11239.240753146878"/>
  </r>
  <r>
    <n v="39"/>
    <x v="8"/>
    <x v="26"/>
    <s v="тональная основа"/>
    <n v="-9"/>
    <n v="-246.25751249139932"/>
    <x v="2"/>
    <n v="2216.3176124225938"/>
  </r>
  <r>
    <n v="40"/>
    <x v="1"/>
    <x v="27"/>
    <s v="тональная основа"/>
    <n v="38"/>
    <n v="1155.8433775100286"/>
    <x v="0"/>
    <n v="43922.048345381088"/>
  </r>
  <r>
    <n v="41"/>
    <x v="6"/>
    <x v="28"/>
    <s v="подводка"/>
    <n v="25"/>
    <n v="765.62095842195288"/>
    <x v="0"/>
    <n v="19140.52396054882"/>
  </r>
  <r>
    <n v="42"/>
    <x v="6"/>
    <x v="29"/>
    <s v="тушь"/>
    <n v="19"/>
    <n v="593.8274936119401"/>
    <x v="1"/>
    <n v="11282.722378626862"/>
  </r>
  <r>
    <n v="43"/>
    <x v="0"/>
    <x v="0"/>
    <s v="тональная основа"/>
    <n v="86"/>
    <n v="2598.5996934004856"/>
    <x v="2"/>
    <n v="223479.57363244175"/>
  </r>
  <r>
    <n v="44"/>
    <x v="4"/>
    <x v="30"/>
    <s v="блеск для губ"/>
    <n v="55"/>
    <n v="1671.1761356978836"/>
    <x v="1"/>
    <n v="91914.687463383598"/>
  </r>
  <r>
    <n v="45"/>
    <x v="6"/>
    <x v="14"/>
    <s v="блеск для губ"/>
    <n v="2"/>
    <n v="78.483600384211826"/>
    <x v="3"/>
    <n v="156.96720076842365"/>
  </r>
  <r>
    <n v="46"/>
    <x v="2"/>
    <x v="31"/>
    <s v="тушь"/>
    <n v="93"/>
    <n v="2806.8747862762839"/>
    <x v="3"/>
    <n v="261039.3551236944"/>
  </r>
  <r>
    <n v="47"/>
    <x v="3"/>
    <x v="20"/>
    <s v="подводка"/>
    <n v="14"/>
    <n v="439.3155365620475"/>
    <x v="2"/>
    <n v="6150.4175118686653"/>
  </r>
  <r>
    <n v="48"/>
    <x v="6"/>
    <x v="32"/>
    <s v="подводка"/>
    <n v="37"/>
    <n v="1130.3491000904664"/>
    <x v="0"/>
    <n v="41822.916703347255"/>
  </r>
  <r>
    <n v="49"/>
    <x v="0"/>
    <x v="11"/>
    <s v="тональная основа"/>
    <n v="63"/>
    <n v="1906.9511057123686"/>
    <x v="2"/>
    <n v="120137.91965987922"/>
  </r>
  <r>
    <n v="50"/>
    <x v="3"/>
    <x v="11"/>
    <s v="блеск для губ"/>
    <n v="1"/>
    <n v="55.997047794988774"/>
    <x v="2"/>
    <n v="55.997047794988774"/>
  </r>
  <r>
    <n v="51"/>
    <x v="3"/>
    <x v="33"/>
    <s v="подводка"/>
    <n v="24"/>
    <n v="735.99272692165778"/>
    <x v="1"/>
    <n v="17663.825446119787"/>
  </r>
  <r>
    <n v="52"/>
    <x v="1"/>
    <x v="34"/>
    <s v="подводка"/>
    <n v="83"/>
    <n v="2503.3273832124887"/>
    <x v="1"/>
    <n v="207776.17280663658"/>
  </r>
  <r>
    <n v="53"/>
    <x v="8"/>
    <x v="35"/>
    <s v="подводка"/>
    <n v="49"/>
    <n v="1485.0659729480035"/>
    <x v="1"/>
    <n v="72768.232674452171"/>
  </r>
  <r>
    <n v="1587"/>
    <x v="2"/>
    <x v="36"/>
    <s v="блеск для губ"/>
    <n v="95"/>
    <n v="2867.5530123408926"/>
    <x v="2"/>
    <n v="272417.5361723848"/>
  </r>
  <r>
    <n v="55"/>
    <x v="7"/>
    <x v="3"/>
    <s v="блеск для губ"/>
    <n v="35"/>
    <n v="1079.9264815962536"/>
    <x v="2"/>
    <n v="37797.426855868871"/>
  </r>
  <r>
    <n v="56"/>
    <x v="5"/>
    <x v="15"/>
    <s v="блеск для губ"/>
    <n v="8"/>
    <n v="269.09399775034268"/>
    <x v="0"/>
    <n v="2152.7519820027414"/>
  </r>
  <r>
    <n v="57"/>
    <x v="8"/>
    <x v="37"/>
    <s v="тушь"/>
    <n v="49"/>
    <n v="1487.77847479907"/>
    <x v="1"/>
    <n v="72901.145265154424"/>
  </r>
  <r>
    <n v="58"/>
    <x v="5"/>
    <x v="15"/>
    <s v="тональная основа"/>
    <n v="34"/>
    <n v="1040.9375694795658"/>
    <x v="3"/>
    <n v="35391.87736230524"/>
  </r>
  <r>
    <n v="59"/>
    <x v="5"/>
    <x v="38"/>
    <s v="блеск для губ"/>
    <n v="8"/>
    <n v="262.36564211223345"/>
    <x v="1"/>
    <n v="2098.9251368978676"/>
  </r>
  <r>
    <n v="60"/>
    <x v="7"/>
    <x v="18"/>
    <s v="тушь"/>
    <n v="89"/>
    <n v="2690.9085017901093"/>
    <x v="3"/>
    <n v="239490.85665931972"/>
  </r>
  <r>
    <n v="61"/>
    <x v="4"/>
    <x v="39"/>
    <s v="тональная основа"/>
    <n v="62"/>
    <n v="1892.5415891346556"/>
    <x v="1"/>
    <n v="117337.57852634865"/>
  </r>
  <r>
    <n v="62"/>
    <x v="6"/>
    <x v="40"/>
    <s v="тональная основа"/>
    <n v="23"/>
    <n v="713.13211840267559"/>
    <x v="0"/>
    <n v="16402.038723261539"/>
  </r>
  <r>
    <n v="63"/>
    <x v="8"/>
    <x v="4"/>
    <s v="подводка"/>
    <n v="95"/>
    <n v="2877.6081692141697"/>
    <x v="1"/>
    <n v="273372.7760753461"/>
  </r>
  <r>
    <n v="64"/>
    <x v="6"/>
    <x v="41"/>
    <s v="подводка"/>
    <n v="41"/>
    <n v="1250.0018840758105"/>
    <x v="0"/>
    <n v="51250.077247108231"/>
  </r>
  <r>
    <n v="65"/>
    <x v="2"/>
    <x v="29"/>
    <s v="блеск для губ"/>
    <n v="-6"/>
    <n v="-159.42861162173477"/>
    <x v="1"/>
    <n v="956.57166973040864"/>
  </r>
  <r>
    <n v="66"/>
    <x v="0"/>
    <x v="13"/>
    <s v="тушь"/>
    <n v="84"/>
    <n v="2539.9061782802137"/>
    <x v="0"/>
    <n v="213352.11897553795"/>
  </r>
  <r>
    <n v="67"/>
    <x v="1"/>
    <x v="42"/>
    <s v="тональная основа"/>
    <n v="63"/>
    <n v="1913.6713896782123"/>
    <x v="0"/>
    <n v="120561.29754972737"/>
  </r>
  <r>
    <n v="68"/>
    <x v="3"/>
    <x v="43"/>
    <s v="блеск для губ"/>
    <n v="0"/>
    <n v="23.682330895483968"/>
    <x v="2"/>
    <n v="0"/>
  </r>
  <r>
    <n v="69"/>
    <x v="5"/>
    <x v="44"/>
    <s v="подводка"/>
    <n v="73"/>
    <n v="2214.0687528364369"/>
    <x v="3"/>
    <n v="161627.01895705989"/>
  </r>
  <r>
    <n v="70"/>
    <x v="6"/>
    <x v="45"/>
    <s v="подводка"/>
    <n v="95"/>
    <n v="2870.5320190576699"/>
    <x v="1"/>
    <n v="272700.54181047867"/>
  </r>
  <r>
    <n v="1604"/>
    <x v="5"/>
    <x v="5"/>
    <s v="тональная основа"/>
    <n v="94"/>
    <n v="2840.6034486899825"/>
    <x v="2"/>
    <n v="267016.72417685838"/>
  </r>
  <r>
    <n v="72"/>
    <x v="3"/>
    <x v="4"/>
    <s v="помада"/>
    <n v="54"/>
    <n v="1638.6605406277588"/>
    <x v="0"/>
    <n v="88487.669193898968"/>
  </r>
  <r>
    <n v="73"/>
    <x v="5"/>
    <x v="46"/>
    <s v="тональная основа"/>
    <n v="33"/>
    <n v="1013.6706423848841"/>
    <x v="0"/>
    <n v="33451.131198701172"/>
  </r>
  <r>
    <n v="74"/>
    <x v="2"/>
    <x v="15"/>
    <s v="тушь"/>
    <n v="48"/>
    <n v="1458.3607322448288"/>
    <x v="2"/>
    <n v="70001.315147751782"/>
  </r>
  <r>
    <n v="75"/>
    <x v="7"/>
    <x v="44"/>
    <s v="подводка"/>
    <n v="-7"/>
    <n v="-185.31454427544543"/>
    <x v="1"/>
    <n v="1297.2018099281181"/>
  </r>
  <r>
    <n v="76"/>
    <x v="4"/>
    <x v="47"/>
    <s v="тональная основа"/>
    <n v="-2"/>
    <n v="-39.41491558920891"/>
    <x v="2"/>
    <n v="78.82983117841782"/>
  </r>
  <r>
    <n v="77"/>
    <x v="5"/>
    <x v="48"/>
    <s v="тушь"/>
    <n v="27"/>
    <n v="832.90909702198587"/>
    <x v="3"/>
    <n v="22488.54561959362"/>
  </r>
  <r>
    <n v="78"/>
    <x v="6"/>
    <x v="7"/>
    <s v="тональная основа"/>
    <n v="56"/>
    <n v="1702.3780299763459"/>
    <x v="0"/>
    <n v="95333.169678675375"/>
  </r>
  <r>
    <n v="79"/>
    <x v="5"/>
    <x v="49"/>
    <s v="тушь"/>
    <n v="70"/>
    <n v="2122.9242314468693"/>
    <x v="0"/>
    <n v="148604.69620128084"/>
  </r>
  <r>
    <n v="910"/>
    <x v="6"/>
    <x v="50"/>
    <s v="блеск для губ"/>
    <n v="94"/>
    <n v="2835.6226306241974"/>
    <x v="2"/>
    <n v="266548.52727867453"/>
  </r>
  <r>
    <n v="81"/>
    <x v="7"/>
    <x v="51"/>
    <s v="блеск для губ"/>
    <n v="69"/>
    <n v="2086.8512958069782"/>
    <x v="3"/>
    <n v="143992.7394106815"/>
  </r>
  <r>
    <n v="82"/>
    <x v="4"/>
    <x v="12"/>
    <s v="тональная основа"/>
    <n v="67"/>
    <n v="2030.1428430380911"/>
    <x v="1"/>
    <n v="136019.57048355212"/>
  </r>
  <r>
    <n v="83"/>
    <x v="8"/>
    <x v="52"/>
    <s v="тональная основа"/>
    <n v="82"/>
    <n v="2480.9860782564256"/>
    <x v="2"/>
    <n v="203440.8584170269"/>
  </r>
  <r>
    <n v="84"/>
    <x v="2"/>
    <x v="53"/>
    <s v="подводка"/>
    <n v="73"/>
    <n v="2214.7622943513788"/>
    <x v="2"/>
    <n v="161677.64748765065"/>
  </r>
  <r>
    <n v="85"/>
    <x v="8"/>
    <x v="54"/>
    <s v="тональная основа"/>
    <n v="80"/>
    <n v="2412.6239073863908"/>
    <x v="0"/>
    <n v="193009.91259091126"/>
  </r>
  <r>
    <n v="86"/>
    <x v="7"/>
    <x v="31"/>
    <s v="подводка"/>
    <n v="-2"/>
    <n v="-42.379405606125751"/>
    <x v="3"/>
    <n v="84.758811212251501"/>
  </r>
  <r>
    <n v="87"/>
    <x v="6"/>
    <x v="17"/>
    <s v="подводка"/>
    <n v="5"/>
    <n v="170.26058044096465"/>
    <x v="3"/>
    <n v="851.30290220482323"/>
  </r>
  <r>
    <n v="88"/>
    <x v="3"/>
    <x v="55"/>
    <s v="подводка"/>
    <n v="26"/>
    <n v="802.96764498097946"/>
    <x v="0"/>
    <n v="20877.158769505466"/>
  </r>
  <r>
    <n v="89"/>
    <x v="8"/>
    <x v="50"/>
    <s v="тональная основа"/>
    <n v="1"/>
    <n v="50.101440126936879"/>
    <x v="1"/>
    <n v="50.101440126936879"/>
  </r>
  <r>
    <n v="90"/>
    <x v="8"/>
    <x v="56"/>
    <s v="помада"/>
    <n v="-3"/>
    <n v="-76.150918857367628"/>
    <x v="0"/>
    <n v="228.45275657210289"/>
  </r>
  <r>
    <n v="91"/>
    <x v="0"/>
    <x v="57"/>
    <s v="подводка"/>
    <n v="83"/>
    <n v="2511.8350564763173"/>
    <x v="0"/>
    <n v="208482.30968753435"/>
  </r>
  <r>
    <n v="92"/>
    <x v="7"/>
    <x v="58"/>
    <s v="тушь"/>
    <n v="33"/>
    <n v="1003.2795234701417"/>
    <x v="1"/>
    <n v="33108.22427451468"/>
  </r>
  <r>
    <n v="93"/>
    <x v="3"/>
    <x v="15"/>
    <s v="тональная основа"/>
    <n v="62"/>
    <n v="1880.6461550204613"/>
    <x v="2"/>
    <n v="116600.0616112686"/>
  </r>
  <r>
    <n v="94"/>
    <x v="4"/>
    <x v="41"/>
    <s v="подводка"/>
    <n v="58"/>
    <n v="1764.7069512712617"/>
    <x v="1"/>
    <n v="102353.00317373317"/>
  </r>
  <r>
    <n v="95"/>
    <x v="6"/>
    <x v="59"/>
    <s v="тональная основа"/>
    <n v="28"/>
    <n v="855.44260264222203"/>
    <x v="0"/>
    <n v="23952.392873982215"/>
  </r>
  <r>
    <n v="96"/>
    <x v="7"/>
    <x v="7"/>
    <s v="блеск для губ"/>
    <n v="33"/>
    <n v="1006.8612237181482"/>
    <x v="2"/>
    <n v="33226.420382698889"/>
  </r>
  <r>
    <n v="97"/>
    <x v="5"/>
    <x v="60"/>
    <s v="тональная основа"/>
    <n v="92"/>
    <n v="2781.5933854048899"/>
    <x v="0"/>
    <n v="255906.59145724986"/>
  </r>
  <r>
    <n v="98"/>
    <x v="7"/>
    <x v="15"/>
    <s v="блеск для губ"/>
    <n v="92"/>
    <n v="2775.3974563422275"/>
    <x v="3"/>
    <n v="255336.56598348494"/>
  </r>
  <r>
    <n v="99"/>
    <x v="4"/>
    <x v="61"/>
    <s v="блеск для губ"/>
    <n v="75"/>
    <n v="2267.3977333901353"/>
    <x v="0"/>
    <n v="170054.83000426015"/>
  </r>
  <r>
    <n v="1298"/>
    <x v="3"/>
    <x v="35"/>
    <s v="блеск для губ"/>
    <n v="93"/>
    <n v="2809.3222292224491"/>
    <x v="2"/>
    <n v="261266.96731768775"/>
  </r>
  <r>
    <n v="101"/>
    <x v="3"/>
    <x v="48"/>
    <s v="тональная основа"/>
    <n v="67"/>
    <n v="2024.500926643233"/>
    <x v="2"/>
    <n v="135641.56208509661"/>
  </r>
  <r>
    <n v="102"/>
    <x v="5"/>
    <x v="40"/>
    <s v="тональная основа"/>
    <n v="16"/>
    <n v="494.50018506623741"/>
    <x v="0"/>
    <n v="7912.0029610597985"/>
  </r>
  <r>
    <n v="793"/>
    <x v="8"/>
    <x v="42"/>
    <s v="тушь"/>
    <n v="93"/>
    <n v="2807.7976287020761"/>
    <x v="2"/>
    <n v="261125.17946929307"/>
  </r>
  <r>
    <n v="104"/>
    <x v="7"/>
    <x v="62"/>
    <s v="помада"/>
    <n v="-8"/>
    <n v="-221.0755433572842"/>
    <x v="2"/>
    <n v="1768.6043468582736"/>
  </r>
  <r>
    <n v="105"/>
    <x v="5"/>
    <x v="63"/>
    <s v="помада"/>
    <n v="51"/>
    <n v="1552.9818889700318"/>
    <x v="1"/>
    <n v="79202.076337471619"/>
  </r>
  <r>
    <n v="106"/>
    <x v="7"/>
    <x v="64"/>
    <s v="тональная основа"/>
    <n v="-7"/>
    <n v="-195.32896832828285"/>
    <x v="0"/>
    <n v="1367.30277829798"/>
  </r>
  <r>
    <n v="107"/>
    <x v="6"/>
    <x v="6"/>
    <s v="блеск для губ"/>
    <n v="9"/>
    <n v="292.77821643264525"/>
    <x v="1"/>
    <n v="2635.0039478938074"/>
  </r>
  <r>
    <n v="108"/>
    <x v="8"/>
    <x v="17"/>
    <s v="блеск для губ"/>
    <n v="-10"/>
    <n v="-284.06748282019203"/>
    <x v="3"/>
    <n v="2840.6748282019203"/>
  </r>
  <r>
    <n v="109"/>
    <x v="2"/>
    <x v="43"/>
    <s v="тональная основа"/>
    <n v="10"/>
    <n v="321.13204788074984"/>
    <x v="0"/>
    <n v="3211.3204788074981"/>
  </r>
  <r>
    <n v="110"/>
    <x v="2"/>
    <x v="65"/>
    <s v="тушь"/>
    <n v="35"/>
    <n v="1075.8710427119863"/>
    <x v="1"/>
    <n v="37655.486494919518"/>
  </r>
  <r>
    <n v="111"/>
    <x v="8"/>
    <x v="66"/>
    <s v="тушь"/>
    <n v="81"/>
    <n v="2444.6099351680691"/>
    <x v="2"/>
    <n v="198013.4047486136"/>
  </r>
  <r>
    <n v="112"/>
    <x v="8"/>
    <x v="11"/>
    <s v="тушь"/>
    <n v="38"/>
    <n v="1158.6487308982944"/>
    <x v="0"/>
    <n v="44028.651774135185"/>
  </r>
  <r>
    <n v="113"/>
    <x v="6"/>
    <x v="22"/>
    <s v="тушь"/>
    <n v="26"/>
    <n v="804.88645084091604"/>
    <x v="2"/>
    <n v="20927.047721863819"/>
  </r>
  <r>
    <n v="114"/>
    <x v="0"/>
    <x v="23"/>
    <s v="помада"/>
    <n v="77"/>
    <n v="2333.3103169462888"/>
    <x v="3"/>
    <n v="179664.89440486423"/>
  </r>
  <r>
    <n v="115"/>
    <x v="6"/>
    <x v="61"/>
    <s v="тональная основа"/>
    <n v="39"/>
    <n v="1186.270614264047"/>
    <x v="0"/>
    <n v="46264.553956297837"/>
  </r>
  <r>
    <n v="116"/>
    <x v="3"/>
    <x v="27"/>
    <s v="подводка"/>
    <n v="22"/>
    <n v="680.7066358826728"/>
    <x v="3"/>
    <n v="14975.545989418802"/>
  </r>
  <r>
    <n v="117"/>
    <x v="3"/>
    <x v="19"/>
    <s v="тональная основа"/>
    <n v="68"/>
    <n v="2057.6676002797972"/>
    <x v="1"/>
    <n v="139921.39681902621"/>
  </r>
  <r>
    <n v="118"/>
    <x v="8"/>
    <x v="32"/>
    <s v="тональная основа"/>
    <n v="59"/>
    <n v="1787.1308198822226"/>
    <x v="1"/>
    <n v="105440.71837305113"/>
  </r>
  <r>
    <n v="119"/>
    <x v="4"/>
    <x v="3"/>
    <s v="подводка"/>
    <n v="20"/>
    <n v="623.66566165716949"/>
    <x v="3"/>
    <n v="12473.31323314339"/>
  </r>
  <r>
    <n v="120"/>
    <x v="1"/>
    <x v="67"/>
    <s v="тушь"/>
    <n v="61"/>
    <n v="1845.6247310465258"/>
    <x v="0"/>
    <n v="112583.10859383807"/>
  </r>
  <r>
    <n v="121"/>
    <x v="3"/>
    <x v="47"/>
    <s v="тональная основа"/>
    <n v="30"/>
    <n v="924.34422469644107"/>
    <x v="0"/>
    <n v="27730.326740893233"/>
  </r>
  <r>
    <n v="122"/>
    <x v="7"/>
    <x v="68"/>
    <s v="тушь"/>
    <n v="10"/>
    <n v="322.98727574185415"/>
    <x v="2"/>
    <n v="3229.8727574185414"/>
  </r>
  <r>
    <n v="123"/>
    <x v="3"/>
    <x v="16"/>
    <s v="подводка"/>
    <n v="72"/>
    <n v="2174.5289850686986"/>
    <x v="0"/>
    <n v="156566.08692494628"/>
  </r>
  <r>
    <n v="124"/>
    <x v="2"/>
    <x v="51"/>
    <s v="подводка"/>
    <n v="57"/>
    <n v="1733.6376703616165"/>
    <x v="2"/>
    <n v="98817.347210612148"/>
  </r>
  <r>
    <n v="125"/>
    <x v="1"/>
    <x v="39"/>
    <s v="блеск для губ"/>
    <n v="41"/>
    <n v="1243.880808412182"/>
    <x v="1"/>
    <n v="50999.113144899464"/>
  </r>
  <r>
    <n v="126"/>
    <x v="3"/>
    <x v="69"/>
    <s v="подводка"/>
    <n v="54"/>
    <n v="1637.4555210626049"/>
    <x v="2"/>
    <n v="88422.598137380672"/>
  </r>
  <r>
    <n v="127"/>
    <x v="6"/>
    <x v="35"/>
    <s v="помада"/>
    <n v="9"/>
    <n v="292.5994967406204"/>
    <x v="1"/>
    <n v="2633.3954706655836"/>
  </r>
  <r>
    <n v="128"/>
    <x v="8"/>
    <x v="70"/>
    <s v="блеск для губ"/>
    <n v="1"/>
    <n v="50.062586848309145"/>
    <x v="0"/>
    <n v="50.062586848309145"/>
  </r>
  <r>
    <n v="129"/>
    <x v="3"/>
    <x v="71"/>
    <s v="тушь"/>
    <n v="-10"/>
    <n v="-288.886004967703"/>
    <x v="2"/>
    <n v="2888.86004967703"/>
  </r>
  <r>
    <n v="130"/>
    <x v="2"/>
    <x v="72"/>
    <s v="тональная основа"/>
    <n v="-9"/>
    <n v="-250.59711277411697"/>
    <x v="2"/>
    <n v="2255.3740149670525"/>
  </r>
  <r>
    <n v="131"/>
    <x v="7"/>
    <x v="10"/>
    <s v="тушь"/>
    <n v="56"/>
    <n v="1688.685012955201"/>
    <x v="3"/>
    <n v="94566.360725491264"/>
  </r>
  <r>
    <n v="132"/>
    <x v="8"/>
    <x v="6"/>
    <s v="помада"/>
    <n v="28"/>
    <n v="856.00623651403805"/>
    <x v="1"/>
    <n v="23968.174622393064"/>
  </r>
  <r>
    <n v="133"/>
    <x v="0"/>
    <x v="73"/>
    <s v="тушь"/>
    <n v="11"/>
    <n v="344.17378586902669"/>
    <x v="3"/>
    <n v="3785.9116445592936"/>
  </r>
  <r>
    <n v="134"/>
    <x v="5"/>
    <x v="7"/>
    <s v="блеск для губ"/>
    <n v="11"/>
    <n v="349.10086692815099"/>
    <x v="0"/>
    <n v="3840.1095362096607"/>
  </r>
  <r>
    <n v="71"/>
    <x v="2"/>
    <x v="39"/>
    <s v="помада"/>
    <n v="93"/>
    <n v="2807.679850515628"/>
    <x v="2"/>
    <n v="261114.22609795342"/>
  </r>
  <r>
    <n v="171"/>
    <x v="0"/>
    <x v="74"/>
    <s v="тональная основа"/>
    <n v="93"/>
    <n v="2801.7276926587911"/>
    <x v="2"/>
    <n v="260560.67541726757"/>
  </r>
  <r>
    <n v="137"/>
    <x v="6"/>
    <x v="18"/>
    <s v="тональная основа"/>
    <n v="40"/>
    <n v="1219.4725640981378"/>
    <x v="2"/>
    <n v="48778.902563925512"/>
  </r>
  <r>
    <n v="711"/>
    <x v="2"/>
    <x v="31"/>
    <s v="помада"/>
    <n v="92"/>
    <n v="2783.368931964073"/>
    <x v="2"/>
    <n v="256069.94174069472"/>
  </r>
  <r>
    <n v="139"/>
    <x v="0"/>
    <x v="32"/>
    <s v="помада"/>
    <n v="50"/>
    <n v="1520.431852413627"/>
    <x v="0"/>
    <n v="76021.592620681346"/>
  </r>
  <r>
    <n v="140"/>
    <x v="7"/>
    <x v="37"/>
    <s v="подводка"/>
    <n v="80"/>
    <n v="2424.9550041476004"/>
    <x v="3"/>
    <n v="193996.40033180802"/>
  </r>
  <r>
    <n v="141"/>
    <x v="7"/>
    <x v="75"/>
    <s v="подводка"/>
    <n v="83"/>
    <n v="2507.9460647762512"/>
    <x v="0"/>
    <n v="208159.52337642884"/>
  </r>
  <r>
    <n v="142"/>
    <x v="0"/>
    <x v="21"/>
    <s v="блеск для губ"/>
    <n v="-4"/>
    <n v="-94.99632762945356"/>
    <x v="2"/>
    <n v="379.98531051781424"/>
  </r>
  <r>
    <n v="143"/>
    <x v="4"/>
    <x v="76"/>
    <s v="тональная основа"/>
    <n v="46"/>
    <n v="1397.5509706516939"/>
    <x v="0"/>
    <n v="64287.344649977917"/>
  </r>
  <r>
    <n v="144"/>
    <x v="2"/>
    <x v="77"/>
    <s v="тушь"/>
    <n v="55"/>
    <n v="1671.9317791229159"/>
    <x v="0"/>
    <n v="91956.247851760374"/>
  </r>
  <r>
    <n v="145"/>
    <x v="8"/>
    <x v="20"/>
    <s v="тушь"/>
    <n v="89"/>
    <n v="2694.0466549843932"/>
    <x v="3"/>
    <n v="239770.152293611"/>
  </r>
  <r>
    <n v="1281"/>
    <x v="7"/>
    <x v="44"/>
    <s v="тональная основа"/>
    <n v="92"/>
    <n v="2775.3792590877347"/>
    <x v="2"/>
    <n v="255334.89183607159"/>
  </r>
  <r>
    <n v="147"/>
    <x v="6"/>
    <x v="65"/>
    <s v="помада"/>
    <n v="90"/>
    <n v="2717.5315679180817"/>
    <x v="3"/>
    <n v="244577.84111262736"/>
  </r>
  <r>
    <n v="148"/>
    <x v="2"/>
    <x v="78"/>
    <s v="помада"/>
    <n v="17"/>
    <n v="536.65884026524566"/>
    <x v="1"/>
    <n v="9123.2002845091756"/>
  </r>
  <r>
    <n v="149"/>
    <x v="8"/>
    <x v="65"/>
    <s v="помада"/>
    <n v="37"/>
    <n v="1136.4969583497571"/>
    <x v="3"/>
    <n v="42050.387458941012"/>
  </r>
  <r>
    <n v="150"/>
    <x v="5"/>
    <x v="62"/>
    <s v="тональная основа"/>
    <n v="-4"/>
    <n v="-94.240327280666662"/>
    <x v="0"/>
    <n v="376.96130912266665"/>
  </r>
  <r>
    <n v="735"/>
    <x v="0"/>
    <x v="79"/>
    <s v="подводка"/>
    <n v="91"/>
    <n v="2749.6271641831527"/>
    <x v="2"/>
    <n v="250216.07194066688"/>
  </r>
  <r>
    <n v="152"/>
    <x v="3"/>
    <x v="80"/>
    <s v="помада"/>
    <n v="6"/>
    <n v="203.21601878479959"/>
    <x v="1"/>
    <n v="1219.2961127087974"/>
  </r>
  <r>
    <n v="153"/>
    <x v="8"/>
    <x v="81"/>
    <s v="помада"/>
    <n v="63"/>
    <n v="1916.7996095772899"/>
    <x v="2"/>
    <n v="120758.37540336927"/>
  </r>
  <r>
    <n v="154"/>
    <x v="7"/>
    <x v="40"/>
    <s v="помада"/>
    <n v="16"/>
    <n v="499.43726296074823"/>
    <x v="0"/>
    <n v="7990.9962073719716"/>
  </r>
  <r>
    <n v="155"/>
    <x v="0"/>
    <x v="76"/>
    <s v="тушь"/>
    <n v="22"/>
    <n v="678.14347194557502"/>
    <x v="0"/>
    <n v="14919.15638280265"/>
  </r>
  <r>
    <n v="1775"/>
    <x v="0"/>
    <x v="13"/>
    <s v="тональная основа"/>
    <n v="91"/>
    <n v="2740.1633323079732"/>
    <x v="2"/>
    <n v="249354.86324002556"/>
  </r>
  <r>
    <n v="157"/>
    <x v="6"/>
    <x v="82"/>
    <s v="блеск для губ"/>
    <n v="85"/>
    <n v="2565.5696414737831"/>
    <x v="0"/>
    <n v="218073.41952527157"/>
  </r>
  <r>
    <n v="158"/>
    <x v="7"/>
    <x v="83"/>
    <s v="тональная основа"/>
    <n v="-3"/>
    <n v="-70.831481894811134"/>
    <x v="1"/>
    <n v="212.4944456844334"/>
  </r>
  <r>
    <n v="159"/>
    <x v="6"/>
    <x v="44"/>
    <s v="блеск для губ"/>
    <n v="51"/>
    <n v="1544.8755641985604"/>
    <x v="0"/>
    <n v="78788.653774126578"/>
  </r>
  <r>
    <n v="160"/>
    <x v="8"/>
    <x v="13"/>
    <s v="блеск для губ"/>
    <n v="72"/>
    <n v="2174.243725820575"/>
    <x v="0"/>
    <n v="156545.54825908141"/>
  </r>
  <r>
    <n v="161"/>
    <x v="5"/>
    <x v="54"/>
    <s v="блеск для губ"/>
    <n v="46"/>
    <n v="1399.2999594688813"/>
    <x v="1"/>
    <n v="64367.798135568541"/>
  </r>
  <r>
    <n v="162"/>
    <x v="1"/>
    <x v="2"/>
    <s v="тушь"/>
    <n v="-10"/>
    <n v="-279.96195351956982"/>
    <x v="0"/>
    <n v="2799.6195351956981"/>
  </r>
  <r>
    <n v="163"/>
    <x v="8"/>
    <x v="31"/>
    <s v="тональная основа"/>
    <n v="-5"/>
    <n v="-121.97238533968167"/>
    <x v="0"/>
    <n v="609.8619266984083"/>
  </r>
  <r>
    <n v="164"/>
    <x v="1"/>
    <x v="84"/>
    <s v="подводка"/>
    <n v="16"/>
    <n v="499.17622272183786"/>
    <x v="3"/>
    <n v="7986.8195635494058"/>
  </r>
  <r>
    <n v="165"/>
    <x v="1"/>
    <x v="55"/>
    <s v="тональная основа"/>
    <n v="25"/>
    <n v="769.86898914774679"/>
    <x v="3"/>
    <n v="19246.724728693669"/>
  </r>
  <r>
    <n v="166"/>
    <x v="6"/>
    <x v="64"/>
    <s v="подводка"/>
    <n v="49"/>
    <n v="1489.0711866414763"/>
    <x v="1"/>
    <n v="72964.488145432333"/>
  </r>
  <r>
    <n v="167"/>
    <x v="0"/>
    <x v="6"/>
    <s v="блеск для губ"/>
    <n v="21"/>
    <n v="643.26659101878749"/>
    <x v="2"/>
    <n v="13508.598411394538"/>
  </r>
  <r>
    <n v="168"/>
    <x v="5"/>
    <x v="3"/>
    <s v="блеск для губ"/>
    <n v="29"/>
    <n v="889.84161458299798"/>
    <x v="0"/>
    <n v="25805.406822906942"/>
  </r>
  <r>
    <n v="169"/>
    <x v="2"/>
    <x v="54"/>
    <s v="блеск для губ"/>
    <n v="63"/>
    <n v="1911.1407977738013"/>
    <x v="3"/>
    <n v="120401.87025974948"/>
  </r>
  <r>
    <n v="170"/>
    <x v="7"/>
    <x v="56"/>
    <s v="блеск для губ"/>
    <n v="21"/>
    <n v="646.02960723055492"/>
    <x v="0"/>
    <n v="13566.621751841652"/>
  </r>
  <r>
    <n v="103"/>
    <x v="1"/>
    <x v="70"/>
    <s v="тональная основа"/>
    <n v="90"/>
    <n v="2723.3991590998776"/>
    <x v="2"/>
    <n v="245105.92431898898"/>
  </r>
  <r>
    <n v="172"/>
    <x v="4"/>
    <x v="85"/>
    <s v="тональная основа"/>
    <n v="55"/>
    <n v="1675.5415680156584"/>
    <x v="0"/>
    <n v="92154.786240861213"/>
  </r>
  <r>
    <n v="173"/>
    <x v="6"/>
    <x v="43"/>
    <s v="тональная основа"/>
    <n v="14"/>
    <n v="438.97196992459192"/>
    <x v="0"/>
    <n v="6145.6075789442866"/>
  </r>
  <r>
    <n v="174"/>
    <x v="7"/>
    <x v="1"/>
    <s v="помада"/>
    <n v="91"/>
    <n v="2752.4479602731035"/>
    <x v="0"/>
    <n v="250472.76438485243"/>
  </r>
  <r>
    <n v="175"/>
    <x v="6"/>
    <x v="69"/>
    <s v="подводка"/>
    <n v="80"/>
    <n v="2424.4859600981886"/>
    <x v="0"/>
    <n v="193958.87680785509"/>
  </r>
  <r>
    <n v="176"/>
    <x v="0"/>
    <x v="5"/>
    <s v="подводка"/>
    <n v="70"/>
    <n v="2117.5523147680901"/>
    <x v="0"/>
    <n v="148228.6620337663"/>
  </r>
  <r>
    <n v="177"/>
    <x v="8"/>
    <x v="86"/>
    <s v="тушь"/>
    <n v="54"/>
    <n v="1643.0496670412208"/>
    <x v="2"/>
    <n v="88724.682020225926"/>
  </r>
  <r>
    <n v="178"/>
    <x v="2"/>
    <x v="55"/>
    <s v="тушь"/>
    <n v="19"/>
    <n v="583.62898336492822"/>
    <x v="3"/>
    <n v="11088.950683933635"/>
  </r>
  <r>
    <n v="179"/>
    <x v="1"/>
    <x v="23"/>
    <s v="тональная основа"/>
    <n v="38"/>
    <n v="1158.2878872794045"/>
    <x v="0"/>
    <n v="44014.939716617373"/>
  </r>
  <r>
    <n v="180"/>
    <x v="4"/>
    <x v="58"/>
    <s v="помада"/>
    <n v="60"/>
    <n v="1820.2229380076153"/>
    <x v="3"/>
    <n v="109213.37628045691"/>
  </r>
  <r>
    <n v="181"/>
    <x v="1"/>
    <x v="74"/>
    <s v="помада"/>
    <n v="51"/>
    <n v="1557.3788458275872"/>
    <x v="1"/>
    <n v="79426.321137206949"/>
  </r>
  <r>
    <n v="182"/>
    <x v="2"/>
    <x v="87"/>
    <s v="блеск для губ"/>
    <n v="78"/>
    <n v="2361.4223463826743"/>
    <x v="1"/>
    <n v="184190.94301784859"/>
  </r>
  <r>
    <n v="183"/>
    <x v="1"/>
    <x v="10"/>
    <s v="тональная основа"/>
    <n v="17"/>
    <n v="524.69218210599524"/>
    <x v="2"/>
    <n v="8919.7670958019189"/>
  </r>
  <r>
    <n v="184"/>
    <x v="7"/>
    <x v="88"/>
    <s v="подводка"/>
    <n v="13"/>
    <n v="408.08192712139305"/>
    <x v="1"/>
    <n v="5305.0650525781093"/>
  </r>
  <r>
    <n v="185"/>
    <x v="6"/>
    <x v="35"/>
    <s v="тушь"/>
    <n v="2"/>
    <n v="80.360535540736905"/>
    <x v="0"/>
    <n v="160.72107108147381"/>
  </r>
  <r>
    <n v="186"/>
    <x v="0"/>
    <x v="60"/>
    <s v="тушь"/>
    <n v="74"/>
    <n v="2238.7783259743092"/>
    <x v="3"/>
    <n v="165669.59612209888"/>
  </r>
  <r>
    <n v="187"/>
    <x v="4"/>
    <x v="62"/>
    <s v="тональная основа"/>
    <n v="57"/>
    <n v="1729.2421427081235"/>
    <x v="0"/>
    <n v="98566.802134363039"/>
  </r>
  <r>
    <n v="188"/>
    <x v="7"/>
    <x v="87"/>
    <s v="тушь"/>
    <n v="79"/>
    <n v="2393.4428625432888"/>
    <x v="2"/>
    <n v="189081.98614091982"/>
  </r>
  <r>
    <n v="1012"/>
    <x v="2"/>
    <x v="70"/>
    <s v="блеск для губ"/>
    <n v="89"/>
    <n v="2691.8851021987466"/>
    <x v="2"/>
    <n v="239577.77409568845"/>
  </r>
  <r>
    <n v="190"/>
    <x v="8"/>
    <x v="53"/>
    <s v="блеск для губ"/>
    <n v="28"/>
    <n v="859.57225474601455"/>
    <x v="0"/>
    <n v="24068.023132888407"/>
  </r>
  <r>
    <n v="191"/>
    <x v="7"/>
    <x v="28"/>
    <s v="тушь"/>
    <n v="63"/>
    <n v="1910.3029350380411"/>
    <x v="1"/>
    <n v="120349.08490739659"/>
  </r>
  <r>
    <n v="1567"/>
    <x v="1"/>
    <x v="59"/>
    <s v="тушь"/>
    <n v="89"/>
    <n v="2691.1976111617605"/>
    <x v="2"/>
    <n v="239516.58739339668"/>
  </r>
  <r>
    <n v="193"/>
    <x v="5"/>
    <x v="51"/>
    <s v="помада"/>
    <n v="68"/>
    <n v="2059.3270340856288"/>
    <x v="1"/>
    <n v="140034.23831782275"/>
  </r>
  <r>
    <n v="194"/>
    <x v="6"/>
    <x v="61"/>
    <s v="подводка"/>
    <n v="8"/>
    <n v="261.38739127477174"/>
    <x v="2"/>
    <n v="2091.099130198174"/>
  </r>
  <r>
    <n v="195"/>
    <x v="1"/>
    <x v="89"/>
    <s v="помада"/>
    <n v="62"/>
    <n v="1885.1634230729906"/>
    <x v="1"/>
    <n v="116880.13223052541"/>
  </r>
  <r>
    <n v="196"/>
    <x v="7"/>
    <x v="50"/>
    <s v="подводка"/>
    <n v="5"/>
    <n v="163.48427234046855"/>
    <x v="3"/>
    <n v="817.42136170234278"/>
  </r>
  <r>
    <n v="197"/>
    <x v="4"/>
    <x v="28"/>
    <s v="тушь"/>
    <n v="-5"/>
    <n v="-128.98061088841524"/>
    <x v="3"/>
    <n v="644.90305444207615"/>
  </r>
  <r>
    <n v="198"/>
    <x v="4"/>
    <x v="3"/>
    <s v="тушь"/>
    <n v="-4"/>
    <n v="-99.982132533861034"/>
    <x v="2"/>
    <n v="399.92853013544413"/>
  </r>
  <r>
    <n v="199"/>
    <x v="5"/>
    <x v="60"/>
    <s v="тушь"/>
    <n v="81"/>
    <n v="2446.810419202"/>
    <x v="2"/>
    <n v="198191.643955362"/>
  </r>
  <r>
    <n v="200"/>
    <x v="5"/>
    <x v="62"/>
    <s v="подводка"/>
    <n v="21"/>
    <n v="647.44003374094905"/>
    <x v="0"/>
    <n v="13596.24070855993"/>
  </r>
  <r>
    <n v="201"/>
    <x v="8"/>
    <x v="46"/>
    <s v="подводка"/>
    <n v="21"/>
    <n v="648.63192319117911"/>
    <x v="3"/>
    <n v="13621.270387014762"/>
  </r>
  <r>
    <n v="202"/>
    <x v="1"/>
    <x v="90"/>
    <s v="тональная основа"/>
    <n v="-3"/>
    <n v="-71.540858971049317"/>
    <x v="0"/>
    <n v="214.62257691314795"/>
  </r>
  <r>
    <n v="203"/>
    <x v="8"/>
    <x v="75"/>
    <s v="блеск для губ"/>
    <n v="57"/>
    <n v="1736.4445114790863"/>
    <x v="2"/>
    <n v="98977.337154307912"/>
  </r>
  <r>
    <n v="204"/>
    <x v="8"/>
    <x v="57"/>
    <s v="блеск для губ"/>
    <n v="86"/>
    <n v="2593.0970727563495"/>
    <x v="2"/>
    <n v="223006.34825704605"/>
  </r>
  <r>
    <n v="205"/>
    <x v="7"/>
    <x v="91"/>
    <s v="тональная основа"/>
    <n v="14"/>
    <n v="441.39016120906666"/>
    <x v="2"/>
    <n v="6179.4622569269332"/>
  </r>
  <r>
    <n v="206"/>
    <x v="1"/>
    <x v="22"/>
    <s v="помада"/>
    <n v="20"/>
    <n v="619.55881135465597"/>
    <x v="1"/>
    <n v="12391.176227093119"/>
  </r>
  <r>
    <n v="207"/>
    <x v="4"/>
    <x v="28"/>
    <s v="тушь"/>
    <n v="60"/>
    <n v="1819.3942640636906"/>
    <x v="3"/>
    <n v="109163.65584382144"/>
  </r>
  <r>
    <n v="208"/>
    <x v="7"/>
    <x v="8"/>
    <s v="подводка"/>
    <n v="45"/>
    <n v="1371.5507832075064"/>
    <x v="2"/>
    <n v="61719.785244337785"/>
  </r>
  <r>
    <n v="209"/>
    <x v="7"/>
    <x v="0"/>
    <s v="подводка"/>
    <n v="7"/>
    <n v="229.97599823353488"/>
    <x v="1"/>
    <n v="1609.8319876347441"/>
  </r>
  <r>
    <n v="210"/>
    <x v="0"/>
    <x v="47"/>
    <s v="блеск для губ"/>
    <n v="-6"/>
    <n v="-163.34472666280843"/>
    <x v="1"/>
    <n v="980.06835997685062"/>
  </r>
  <r>
    <n v="211"/>
    <x v="7"/>
    <x v="16"/>
    <s v="блеск для губ"/>
    <n v="35"/>
    <n v="1068.998222176215"/>
    <x v="0"/>
    <n v="37414.937776167528"/>
  </r>
  <r>
    <n v="212"/>
    <x v="4"/>
    <x v="41"/>
    <s v="тональная основа"/>
    <n v="31"/>
    <n v="951.32000960664027"/>
    <x v="3"/>
    <n v="29490.920297805849"/>
  </r>
  <r>
    <n v="1132"/>
    <x v="8"/>
    <x v="92"/>
    <s v="блеск для губ"/>
    <n v="89"/>
    <n v="2690.1861699610181"/>
    <x v="2"/>
    <n v="239426.56912653061"/>
  </r>
  <r>
    <n v="214"/>
    <x v="3"/>
    <x v="71"/>
    <s v="подводка"/>
    <n v="35"/>
    <n v="1066.4339916643025"/>
    <x v="2"/>
    <n v="37325.189708250589"/>
  </r>
  <r>
    <n v="215"/>
    <x v="0"/>
    <x v="13"/>
    <s v="помада"/>
    <n v="51"/>
    <n v="1545.9771582934854"/>
    <x v="3"/>
    <n v="78844.835072967762"/>
  </r>
  <r>
    <n v="216"/>
    <x v="1"/>
    <x v="26"/>
    <s v="тушь"/>
    <n v="1"/>
    <n v="53.867139626812971"/>
    <x v="3"/>
    <n v="53.867139626812971"/>
  </r>
  <r>
    <n v="217"/>
    <x v="8"/>
    <x v="20"/>
    <s v="тональная основа"/>
    <n v="67"/>
    <n v="2033.5912709646639"/>
    <x v="1"/>
    <n v="136250.61515463248"/>
  </r>
  <r>
    <n v="218"/>
    <x v="8"/>
    <x v="64"/>
    <s v="тушь"/>
    <n v="23"/>
    <n v="714.12597536524618"/>
    <x v="1"/>
    <n v="16424.897433400663"/>
  </r>
  <r>
    <n v="219"/>
    <x v="4"/>
    <x v="76"/>
    <s v="тональная основа"/>
    <n v="41"/>
    <n v="1252.3475441561757"/>
    <x v="3"/>
    <n v="51346.249310403204"/>
  </r>
  <r>
    <n v="220"/>
    <x v="2"/>
    <x v="48"/>
    <s v="тушь"/>
    <n v="27"/>
    <n v="831.95110350521588"/>
    <x v="2"/>
    <n v="22462.67979464083"/>
  </r>
  <r>
    <n v="221"/>
    <x v="5"/>
    <x v="14"/>
    <s v="тональная основа"/>
    <n v="56"/>
    <n v="1701.7512557022724"/>
    <x v="1"/>
    <n v="95298.070319327249"/>
  </r>
  <r>
    <n v="222"/>
    <x v="2"/>
    <x v="86"/>
    <s v="тушь"/>
    <n v="67"/>
    <n v="2033.5311949602651"/>
    <x v="2"/>
    <n v="136246.59006233775"/>
  </r>
  <r>
    <n v="223"/>
    <x v="0"/>
    <x v="63"/>
    <s v="тональная основа"/>
    <n v="94"/>
    <n v="2837.4141758000142"/>
    <x v="2"/>
    <n v="266716.93252520135"/>
  </r>
  <r>
    <n v="224"/>
    <x v="5"/>
    <x v="66"/>
    <s v="подводка"/>
    <n v="52"/>
    <n v="1582.973319694853"/>
    <x v="2"/>
    <n v="82314.612624132351"/>
  </r>
  <r>
    <n v="225"/>
    <x v="3"/>
    <x v="28"/>
    <s v="помада"/>
    <n v="24"/>
    <n v="742.43899422562197"/>
    <x v="2"/>
    <n v="17818.535861414926"/>
  </r>
  <r>
    <n v="226"/>
    <x v="7"/>
    <x v="30"/>
    <s v="блеск для губ"/>
    <n v="-1"/>
    <n v="-9.1770776800017373"/>
    <x v="0"/>
    <n v="9.1770776800017373"/>
  </r>
  <r>
    <n v="227"/>
    <x v="1"/>
    <x v="61"/>
    <s v="подводка"/>
    <n v="37"/>
    <n v="1125.215820600612"/>
    <x v="0"/>
    <n v="41632.985362222644"/>
  </r>
  <r>
    <n v="228"/>
    <x v="0"/>
    <x v="26"/>
    <s v="тональная основа"/>
    <n v="63"/>
    <n v="1914.542393048981"/>
    <x v="0"/>
    <n v="120616.17076208581"/>
  </r>
  <r>
    <n v="229"/>
    <x v="8"/>
    <x v="15"/>
    <s v="блеск для губ"/>
    <n v="13"/>
    <n v="410.10346846521708"/>
    <x v="2"/>
    <n v="5331.3450900478219"/>
  </r>
  <r>
    <n v="230"/>
    <x v="1"/>
    <x v="60"/>
    <s v="блеск для губ"/>
    <n v="7"/>
    <n v="223.34877359058811"/>
    <x v="2"/>
    <n v="1563.4414151341168"/>
  </r>
  <r>
    <n v="231"/>
    <x v="3"/>
    <x v="6"/>
    <s v="блеск для губ"/>
    <n v="64"/>
    <n v="1938.3879299726061"/>
    <x v="2"/>
    <n v="124056.82751824679"/>
  </r>
  <r>
    <n v="232"/>
    <x v="2"/>
    <x v="30"/>
    <s v="блеск для губ"/>
    <n v="63"/>
    <n v="1909.06686894116"/>
    <x v="1"/>
    <n v="120271.21274329309"/>
  </r>
  <r>
    <n v="233"/>
    <x v="6"/>
    <x v="40"/>
    <s v="тушь"/>
    <n v="57"/>
    <n v="1735.9022125804509"/>
    <x v="1"/>
    <n v="98946.426117085692"/>
  </r>
  <r>
    <n v="234"/>
    <x v="6"/>
    <x v="52"/>
    <s v="тушь"/>
    <n v="59"/>
    <n v="1789.266502635322"/>
    <x v="3"/>
    <n v="105566.72365548401"/>
  </r>
  <r>
    <n v="235"/>
    <x v="7"/>
    <x v="45"/>
    <s v="тональная основа"/>
    <n v="-3"/>
    <n v="-72.637597489178191"/>
    <x v="1"/>
    <n v="217.91279246753459"/>
  </r>
  <r>
    <n v="236"/>
    <x v="8"/>
    <x v="53"/>
    <s v="блеск для губ"/>
    <n v="86"/>
    <n v="2603.2907018535166"/>
    <x v="0"/>
    <n v="223883.00035940242"/>
  </r>
  <r>
    <n v="237"/>
    <x v="5"/>
    <x v="20"/>
    <s v="подводка"/>
    <n v="-4"/>
    <n v="-99.939520680829617"/>
    <x v="3"/>
    <n v="399.75808272331847"/>
  </r>
  <r>
    <n v="532"/>
    <x v="7"/>
    <x v="74"/>
    <s v="подводка"/>
    <n v="89"/>
    <n v="2678.6415015075154"/>
    <x v="2"/>
    <n v="238399.09363416888"/>
  </r>
  <r>
    <n v="239"/>
    <x v="8"/>
    <x v="53"/>
    <s v="блеск для губ"/>
    <n v="43"/>
    <n v="1316.7769291502445"/>
    <x v="3"/>
    <n v="56621.407953460512"/>
  </r>
  <r>
    <n v="240"/>
    <x v="6"/>
    <x v="42"/>
    <s v="блеск для губ"/>
    <n v="2"/>
    <n v="76.348447793459385"/>
    <x v="0"/>
    <n v="152.69689558691877"/>
  </r>
  <r>
    <n v="241"/>
    <x v="6"/>
    <x v="79"/>
    <s v="тушь"/>
    <n v="85"/>
    <n v="2568.7957020946437"/>
    <x v="1"/>
    <n v="218347.63467804471"/>
  </r>
  <r>
    <n v="242"/>
    <x v="6"/>
    <x v="92"/>
    <s v="подводка"/>
    <n v="52"/>
    <n v="1581.8704198984506"/>
    <x v="1"/>
    <n v="82257.261834719422"/>
  </r>
  <r>
    <n v="243"/>
    <x v="4"/>
    <x v="73"/>
    <s v="помада"/>
    <n v="-3"/>
    <n v="-73.950210500886271"/>
    <x v="0"/>
    <n v="221.85063150265881"/>
  </r>
  <r>
    <n v="244"/>
    <x v="5"/>
    <x v="2"/>
    <s v="подводка"/>
    <n v="8"/>
    <n v="255.46689047987763"/>
    <x v="3"/>
    <n v="2043.7351238390211"/>
  </r>
  <r>
    <n v="245"/>
    <x v="8"/>
    <x v="73"/>
    <s v="тушь"/>
    <n v="5"/>
    <n v="171.98905576452097"/>
    <x v="3"/>
    <n v="859.94527882260491"/>
  </r>
  <r>
    <n v="246"/>
    <x v="1"/>
    <x v="93"/>
    <s v="тушь"/>
    <n v="90"/>
    <n v="2720.987043854574"/>
    <x v="0"/>
    <n v="244888.83394691168"/>
  </r>
  <r>
    <n v="247"/>
    <x v="0"/>
    <x v="72"/>
    <s v="тушь"/>
    <n v="36"/>
    <n v="1103.3744975059108"/>
    <x v="3"/>
    <n v="39721.481910212788"/>
  </r>
  <r>
    <n v="1622"/>
    <x v="6"/>
    <x v="23"/>
    <s v="подводка"/>
    <n v="88"/>
    <n v="2661.5306975216899"/>
    <x v="2"/>
    <n v="234214.70138190873"/>
  </r>
  <r>
    <n v="249"/>
    <x v="0"/>
    <x v="50"/>
    <s v="тушь"/>
    <n v="7"/>
    <n v="231.3320488425432"/>
    <x v="3"/>
    <n v="1619.3243418978025"/>
  </r>
  <r>
    <n v="250"/>
    <x v="4"/>
    <x v="78"/>
    <s v="тушь"/>
    <n v="64"/>
    <n v="1942.5372471684716"/>
    <x v="3"/>
    <n v="124322.38381878218"/>
  </r>
  <r>
    <n v="251"/>
    <x v="4"/>
    <x v="87"/>
    <s v="тушь"/>
    <n v="71"/>
    <n v="2154.9309366005641"/>
    <x v="2"/>
    <n v="153000.09649864005"/>
  </r>
  <r>
    <n v="252"/>
    <x v="2"/>
    <x v="29"/>
    <s v="подводка"/>
    <n v="41"/>
    <n v="1248.1042324173134"/>
    <x v="3"/>
    <n v="51172.273529109851"/>
  </r>
  <r>
    <n v="253"/>
    <x v="2"/>
    <x v="20"/>
    <s v="тональная основа"/>
    <n v="84"/>
    <n v="2532.8617965312778"/>
    <x v="3"/>
    <n v="212760.39090862733"/>
  </r>
  <r>
    <n v="254"/>
    <x v="6"/>
    <x v="64"/>
    <s v="подводка"/>
    <n v="3"/>
    <n v="107.03015398687583"/>
    <x v="3"/>
    <n v="321.09046196062752"/>
  </r>
  <r>
    <n v="255"/>
    <x v="2"/>
    <x v="0"/>
    <s v="тональная основа"/>
    <n v="15"/>
    <n v="467.61676481443232"/>
    <x v="2"/>
    <n v="7014.2514722164851"/>
  </r>
  <r>
    <n v="256"/>
    <x v="1"/>
    <x v="28"/>
    <s v="подводка"/>
    <n v="1"/>
    <n v="48.820462029427098"/>
    <x v="0"/>
    <n v="48.820462029427098"/>
  </r>
  <r>
    <n v="257"/>
    <x v="1"/>
    <x v="35"/>
    <s v="тушь"/>
    <n v="10"/>
    <n v="324.68400196905998"/>
    <x v="3"/>
    <n v="3246.8400196905995"/>
  </r>
  <r>
    <n v="289"/>
    <x v="7"/>
    <x v="35"/>
    <s v="помада"/>
    <n v="88"/>
    <n v="2660.518691009172"/>
    <x v="2"/>
    <n v="234125.64480880715"/>
  </r>
  <r>
    <n v="259"/>
    <x v="4"/>
    <x v="49"/>
    <s v="помада"/>
    <n v="65"/>
    <n v="1964.9346597044766"/>
    <x v="0"/>
    <n v="127720.75288079098"/>
  </r>
  <r>
    <n v="260"/>
    <x v="3"/>
    <x v="48"/>
    <s v="подводка"/>
    <n v="25"/>
    <n v="773.29572231774148"/>
    <x v="1"/>
    <n v="19332.393057943536"/>
  </r>
  <r>
    <n v="261"/>
    <x v="8"/>
    <x v="43"/>
    <s v="тушь"/>
    <n v="-1"/>
    <n v="-19.304628656232488"/>
    <x v="0"/>
    <n v="19.304628656232488"/>
  </r>
  <r>
    <n v="262"/>
    <x v="7"/>
    <x v="93"/>
    <s v="тональная основа"/>
    <n v="2"/>
    <n v="79.70925011771773"/>
    <x v="1"/>
    <n v="159.41850023543546"/>
  </r>
  <r>
    <n v="263"/>
    <x v="3"/>
    <x v="78"/>
    <s v="блеск для губ"/>
    <n v="62"/>
    <n v="1876.1965072290989"/>
    <x v="1"/>
    <n v="116324.18344820413"/>
  </r>
  <r>
    <n v="1360"/>
    <x v="3"/>
    <x v="23"/>
    <s v="блеск для губ"/>
    <n v="87"/>
    <n v="2631.1074857106773"/>
    <x v="2"/>
    <n v="228906.35125682893"/>
  </r>
  <r>
    <n v="265"/>
    <x v="1"/>
    <x v="94"/>
    <s v="подводка"/>
    <n v="55"/>
    <n v="1670.5079786120268"/>
    <x v="0"/>
    <n v="91877.938823661476"/>
  </r>
  <r>
    <n v="266"/>
    <x v="4"/>
    <x v="33"/>
    <s v="блеск для губ"/>
    <n v="28"/>
    <n v="866.3605738366989"/>
    <x v="0"/>
    <n v="24258.09606742757"/>
  </r>
  <r>
    <n v="267"/>
    <x v="5"/>
    <x v="12"/>
    <s v="тональная основа"/>
    <n v="5"/>
    <n v="166.70839286326668"/>
    <x v="0"/>
    <n v="833.54196431633341"/>
  </r>
  <r>
    <n v="268"/>
    <x v="5"/>
    <x v="52"/>
    <s v="подводка"/>
    <n v="1"/>
    <n v="47.722172541512009"/>
    <x v="3"/>
    <n v="47.722172541512009"/>
  </r>
  <r>
    <n v="269"/>
    <x v="5"/>
    <x v="33"/>
    <s v="тональная основа"/>
    <n v="26"/>
    <n v="800.12011803068276"/>
    <x v="3"/>
    <n v="20803.123068797751"/>
  </r>
  <r>
    <n v="270"/>
    <x v="3"/>
    <x v="30"/>
    <s v="тональная основа"/>
    <n v="47"/>
    <n v="1428.4602668228963"/>
    <x v="0"/>
    <n v="67137.632540676132"/>
  </r>
  <r>
    <n v="271"/>
    <x v="1"/>
    <x v="79"/>
    <s v="подводка"/>
    <n v="74"/>
    <n v="2247.5435048565892"/>
    <x v="3"/>
    <n v="166318.21935938759"/>
  </r>
  <r>
    <n v="272"/>
    <x v="8"/>
    <x v="41"/>
    <s v="блеск для губ"/>
    <n v="22"/>
    <n v="687.10607050620922"/>
    <x v="1"/>
    <n v="15116.333551136602"/>
  </r>
  <r>
    <n v="273"/>
    <x v="2"/>
    <x v="27"/>
    <s v="помада"/>
    <n v="70"/>
    <n v="2122.6238499892684"/>
    <x v="0"/>
    <n v="148583.66949924879"/>
  </r>
  <r>
    <n v="274"/>
    <x v="8"/>
    <x v="5"/>
    <s v="тональная основа"/>
    <n v="83"/>
    <n v="2513.1042576912337"/>
    <x v="1"/>
    <n v="208587.65338837239"/>
  </r>
  <r>
    <n v="1408"/>
    <x v="6"/>
    <x v="38"/>
    <s v="блеск для губ"/>
    <n v="87"/>
    <n v="2628.8059466806972"/>
    <x v="2"/>
    <n v="228706.11736122065"/>
  </r>
  <r>
    <n v="276"/>
    <x v="8"/>
    <x v="31"/>
    <s v="тушь"/>
    <n v="0"/>
    <n v="15.831115612014063"/>
    <x v="1"/>
    <n v="0"/>
  </r>
  <r>
    <n v="507"/>
    <x v="3"/>
    <x v="94"/>
    <s v="тушь"/>
    <n v="87"/>
    <n v="2624.9660177211872"/>
    <x v="2"/>
    <n v="228372.04354174327"/>
  </r>
  <r>
    <n v="1839"/>
    <x v="5"/>
    <x v="35"/>
    <s v="тушь"/>
    <n v="85"/>
    <n v="2578.1669173781397"/>
    <x v="2"/>
    <n v="219144.18797714188"/>
  </r>
  <r>
    <n v="279"/>
    <x v="8"/>
    <x v="83"/>
    <s v="тональная основа"/>
    <n v="63"/>
    <n v="1910.8641465198994"/>
    <x v="3"/>
    <n v="120384.44123075365"/>
  </r>
  <r>
    <n v="280"/>
    <x v="7"/>
    <x v="53"/>
    <s v="блеск для губ"/>
    <n v="67"/>
    <n v="2031.0846928946894"/>
    <x v="3"/>
    <n v="136082.67442394418"/>
  </r>
  <r>
    <n v="281"/>
    <x v="5"/>
    <x v="12"/>
    <s v="подводка"/>
    <n v="3"/>
    <n v="107.80730703026946"/>
    <x v="3"/>
    <n v="323.42192109080838"/>
  </r>
  <r>
    <n v="282"/>
    <x v="1"/>
    <x v="89"/>
    <s v="подводка"/>
    <n v="65"/>
    <n v="1974.0778751122589"/>
    <x v="3"/>
    <n v="128315.06188229682"/>
  </r>
  <r>
    <n v="283"/>
    <x v="6"/>
    <x v="58"/>
    <s v="помада"/>
    <n v="75"/>
    <n v="2274.5647925576868"/>
    <x v="2"/>
    <n v="170592.3594418265"/>
  </r>
  <r>
    <n v="284"/>
    <x v="6"/>
    <x v="88"/>
    <s v="блеск для губ"/>
    <n v="79"/>
    <n v="2398.9546823670116"/>
    <x v="2"/>
    <n v="189517.41990699392"/>
  </r>
  <r>
    <n v="285"/>
    <x v="7"/>
    <x v="57"/>
    <s v="тушь"/>
    <n v="-5"/>
    <n v="-129.2096016958489"/>
    <x v="1"/>
    <n v="646.04800847924457"/>
  </r>
  <r>
    <n v="286"/>
    <x v="7"/>
    <x v="64"/>
    <s v="тональная основа"/>
    <n v="31"/>
    <n v="955.12317695132197"/>
    <x v="0"/>
    <n v="29608.818485490981"/>
  </r>
  <r>
    <n v="287"/>
    <x v="2"/>
    <x v="7"/>
    <s v="тушь"/>
    <n v="21"/>
    <n v="653.43473312315109"/>
    <x v="0"/>
    <n v="13722.129395586173"/>
  </r>
  <r>
    <n v="288"/>
    <x v="2"/>
    <x v="82"/>
    <s v="помада"/>
    <n v="-8"/>
    <n v="-219.1254580038605"/>
    <x v="3"/>
    <n v="1753.003664030884"/>
  </r>
  <r>
    <n v="575"/>
    <x v="4"/>
    <x v="13"/>
    <s v="тушь"/>
    <n v="84"/>
    <n v="2537.9033414178703"/>
    <x v="2"/>
    <n v="213183.8806791011"/>
  </r>
  <r>
    <n v="290"/>
    <x v="6"/>
    <x v="39"/>
    <s v="тональная основа"/>
    <n v="94"/>
    <n v="2838.4678757282281"/>
    <x v="1"/>
    <n v="266815.98031845345"/>
  </r>
  <r>
    <n v="291"/>
    <x v="3"/>
    <x v="53"/>
    <s v="тушь"/>
    <n v="83"/>
    <n v="2514.9840546378714"/>
    <x v="1"/>
    <n v="208743.67653494331"/>
  </r>
  <r>
    <n v="292"/>
    <x v="2"/>
    <x v="40"/>
    <s v="тушь"/>
    <n v="16"/>
    <n v="499.55539493154026"/>
    <x v="0"/>
    <n v="7992.8863189046442"/>
  </r>
  <r>
    <n v="293"/>
    <x v="0"/>
    <x v="9"/>
    <s v="тушь"/>
    <n v="33"/>
    <n v="1005.1753262027831"/>
    <x v="1"/>
    <n v="33170.785764691842"/>
  </r>
  <r>
    <n v="294"/>
    <x v="0"/>
    <x v="85"/>
    <s v="подводка"/>
    <n v="-1"/>
    <n v="-9.0814028681463199"/>
    <x v="1"/>
    <n v="9.0814028681463199"/>
  </r>
  <r>
    <n v="295"/>
    <x v="0"/>
    <x v="68"/>
    <s v="тушь"/>
    <n v="94"/>
    <n v="2841.3590593464423"/>
    <x v="2"/>
    <n v="267087.75157856557"/>
  </r>
  <r>
    <n v="296"/>
    <x v="7"/>
    <x v="92"/>
    <s v="тональная основа"/>
    <n v="76"/>
    <n v="2302.5557022435728"/>
    <x v="1"/>
    <n v="174994.23337051153"/>
  </r>
  <r>
    <n v="297"/>
    <x v="0"/>
    <x v="47"/>
    <s v="тональная основа"/>
    <n v="71"/>
    <n v="2151.5645769752564"/>
    <x v="3"/>
    <n v="152761.08496524321"/>
  </r>
  <r>
    <n v="298"/>
    <x v="3"/>
    <x v="58"/>
    <s v="помада"/>
    <n v="56"/>
    <n v="1691.9487194523822"/>
    <x v="0"/>
    <n v="94749.128289333399"/>
  </r>
  <r>
    <n v="299"/>
    <x v="1"/>
    <x v="17"/>
    <s v="блеск для губ"/>
    <n v="81"/>
    <n v="2455.8577912839796"/>
    <x v="0"/>
    <n v="198924.48109400235"/>
  </r>
  <r>
    <n v="300"/>
    <x v="3"/>
    <x v="37"/>
    <s v="подводка"/>
    <n v="3"/>
    <n v="111.62502018809289"/>
    <x v="0"/>
    <n v="334.87506056427867"/>
  </r>
  <r>
    <n v="301"/>
    <x v="3"/>
    <x v="92"/>
    <s v="блеск для губ"/>
    <n v="60"/>
    <n v="1822.1269449394872"/>
    <x v="3"/>
    <n v="109327.61669636924"/>
  </r>
  <r>
    <n v="302"/>
    <x v="7"/>
    <x v="77"/>
    <s v="тональная основа"/>
    <n v="81"/>
    <n v="2455.4232115102222"/>
    <x v="0"/>
    <n v="198889.28013232801"/>
  </r>
  <r>
    <n v="303"/>
    <x v="4"/>
    <x v="87"/>
    <s v="тональная основа"/>
    <n v="70"/>
    <n v="2114.3323649343893"/>
    <x v="1"/>
    <n v="148003.26554540725"/>
  </r>
  <r>
    <n v="304"/>
    <x v="8"/>
    <x v="3"/>
    <s v="тушь"/>
    <n v="18"/>
    <n v="562.72584064658759"/>
    <x v="1"/>
    <n v="10129.065131638577"/>
  </r>
  <r>
    <n v="1544"/>
    <x v="3"/>
    <x v="92"/>
    <s v="помада"/>
    <n v="84"/>
    <n v="2535.4108298185834"/>
    <x v="2"/>
    <n v="212974.509704761"/>
  </r>
  <r>
    <n v="306"/>
    <x v="3"/>
    <x v="2"/>
    <s v="тональная основа"/>
    <n v="-7"/>
    <n v="-187.82320494671734"/>
    <x v="3"/>
    <n v="1314.7624346270213"/>
  </r>
  <r>
    <n v="307"/>
    <x v="3"/>
    <x v="59"/>
    <s v="тональная основа"/>
    <n v="55"/>
    <n v="1666.0609215413588"/>
    <x v="1"/>
    <n v="91633.350684774734"/>
  </r>
  <r>
    <n v="308"/>
    <x v="8"/>
    <x v="83"/>
    <s v="блеск для губ"/>
    <n v="7"/>
    <n v="233.87374937264937"/>
    <x v="3"/>
    <n v="1637.1162456085456"/>
  </r>
  <r>
    <n v="309"/>
    <x v="8"/>
    <x v="11"/>
    <s v="подводка"/>
    <n v="63"/>
    <n v="1914.4929977621478"/>
    <x v="1"/>
    <n v="120613.05885901531"/>
  </r>
  <r>
    <n v="310"/>
    <x v="3"/>
    <x v="35"/>
    <s v="блеск для губ"/>
    <n v="83"/>
    <n v="2516.293752508398"/>
    <x v="2"/>
    <n v="208852.38145819702"/>
  </r>
  <r>
    <n v="311"/>
    <x v="0"/>
    <x v="85"/>
    <s v="блеск для губ"/>
    <n v="43"/>
    <n v="1309.71908096161"/>
    <x v="3"/>
    <n v="56317.920481349225"/>
  </r>
  <r>
    <n v="312"/>
    <x v="3"/>
    <x v="95"/>
    <s v="подводка"/>
    <n v="67"/>
    <n v="2033.0298779689219"/>
    <x v="0"/>
    <n v="136213.00182391776"/>
  </r>
  <r>
    <n v="313"/>
    <x v="4"/>
    <x v="90"/>
    <s v="подводка"/>
    <n v="-9"/>
    <n v="-249.6622796920133"/>
    <x v="1"/>
    <n v="2246.9605172281199"/>
  </r>
  <r>
    <n v="314"/>
    <x v="8"/>
    <x v="37"/>
    <s v="тональная основа"/>
    <n v="-1"/>
    <n v="-14.75132378251053"/>
    <x v="1"/>
    <n v="14.75132378251053"/>
  </r>
  <r>
    <n v="315"/>
    <x v="0"/>
    <x v="36"/>
    <s v="тональная основа"/>
    <n v="21"/>
    <n v="651.96598797725164"/>
    <x v="0"/>
    <n v="13691.285747522285"/>
  </r>
  <r>
    <n v="316"/>
    <x v="5"/>
    <x v="42"/>
    <s v="тушь"/>
    <n v="6"/>
    <n v="201.03063549411871"/>
    <x v="3"/>
    <n v="1206.1838129647122"/>
  </r>
  <r>
    <n v="317"/>
    <x v="5"/>
    <x v="48"/>
    <s v="подводка"/>
    <n v="0"/>
    <n v="16.052060341349687"/>
    <x v="3"/>
    <n v="0"/>
  </r>
  <r>
    <n v="318"/>
    <x v="7"/>
    <x v="81"/>
    <s v="подводка"/>
    <n v="20"/>
    <n v="619.94811968474005"/>
    <x v="3"/>
    <n v="12398.962393694801"/>
  </r>
  <r>
    <n v="319"/>
    <x v="2"/>
    <x v="52"/>
    <s v="тональная основа"/>
    <n v="70"/>
    <n v="2125.0263306463721"/>
    <x v="0"/>
    <n v="148751.84314524604"/>
  </r>
  <r>
    <n v="320"/>
    <x v="7"/>
    <x v="83"/>
    <s v="подводка"/>
    <n v="94"/>
    <n v="2838.8166832886923"/>
    <x v="3"/>
    <n v="266848.76822913706"/>
  </r>
  <r>
    <n v="321"/>
    <x v="1"/>
    <x v="81"/>
    <s v="блеск для губ"/>
    <n v="9"/>
    <n v="288.30512766101305"/>
    <x v="2"/>
    <n v="2594.7461489491175"/>
  </r>
  <r>
    <n v="322"/>
    <x v="7"/>
    <x v="46"/>
    <s v="тушь"/>
    <n v="27"/>
    <n v="836.4015403043436"/>
    <x v="3"/>
    <n v="22582.841588217278"/>
  </r>
  <r>
    <n v="323"/>
    <x v="4"/>
    <x v="62"/>
    <s v="помада"/>
    <n v="43"/>
    <n v="1309.4656180680518"/>
    <x v="0"/>
    <n v="56307.021576926229"/>
  </r>
  <r>
    <n v="324"/>
    <x v="6"/>
    <x v="14"/>
    <s v="тональная основа"/>
    <n v="84"/>
    <n v="2543.8984191598574"/>
    <x v="3"/>
    <n v="213687.46720942802"/>
  </r>
  <r>
    <n v="325"/>
    <x v="1"/>
    <x v="30"/>
    <s v="подводка"/>
    <n v="83"/>
    <n v="2516.317569856265"/>
    <x v="1"/>
    <n v="208854.35829807"/>
  </r>
  <r>
    <n v="326"/>
    <x v="1"/>
    <x v="40"/>
    <s v="помада"/>
    <n v="89"/>
    <n v="2686.7182931807515"/>
    <x v="1"/>
    <n v="239117.9280930869"/>
  </r>
  <r>
    <n v="327"/>
    <x v="6"/>
    <x v="84"/>
    <s v="блеск для губ"/>
    <n v="7"/>
    <n v="226.6854024137906"/>
    <x v="0"/>
    <n v="1586.7978168965342"/>
  </r>
  <r>
    <n v="328"/>
    <x v="1"/>
    <x v="73"/>
    <s v="тональная основа"/>
    <n v="68"/>
    <n v="2057.5644454699686"/>
    <x v="0"/>
    <n v="139914.38229195785"/>
  </r>
  <r>
    <n v="1789"/>
    <x v="5"/>
    <x v="38"/>
    <s v="блеск для губ"/>
    <n v="83"/>
    <n v="2508.450810552004"/>
    <x v="2"/>
    <n v="208201.41727581632"/>
  </r>
  <r>
    <n v="330"/>
    <x v="8"/>
    <x v="96"/>
    <s v="подводка"/>
    <n v="90"/>
    <n v="2713.332095451583"/>
    <x v="1"/>
    <n v="244199.88859064245"/>
  </r>
  <r>
    <n v="331"/>
    <x v="8"/>
    <x v="40"/>
    <s v="подводка"/>
    <n v="10"/>
    <n v="317.40063454597555"/>
    <x v="2"/>
    <n v="3174.0063454597557"/>
  </r>
  <r>
    <n v="332"/>
    <x v="5"/>
    <x v="78"/>
    <s v="тональная основа"/>
    <n v="13"/>
    <n v="401.82824201163783"/>
    <x v="3"/>
    <n v="5223.7671461512919"/>
  </r>
  <r>
    <n v="333"/>
    <x v="7"/>
    <x v="4"/>
    <s v="блеск для губ"/>
    <n v="68"/>
    <n v="2063.7862292228638"/>
    <x v="2"/>
    <n v="140337.46358715475"/>
  </r>
  <r>
    <n v="334"/>
    <x v="3"/>
    <x v="30"/>
    <s v="тональная основа"/>
    <n v="40"/>
    <n v="1221.7079112578178"/>
    <x v="0"/>
    <n v="48868.316450312712"/>
  </r>
  <r>
    <n v="937"/>
    <x v="2"/>
    <x v="12"/>
    <s v="тональная основа"/>
    <n v="83"/>
    <n v="2508.2439492521385"/>
    <x v="2"/>
    <n v="208184.24778792748"/>
  </r>
  <r>
    <n v="336"/>
    <x v="5"/>
    <x v="10"/>
    <s v="тональная основа"/>
    <n v="6"/>
    <n v="192.33532374060513"/>
    <x v="2"/>
    <n v="1154.0119424436307"/>
  </r>
  <r>
    <n v="337"/>
    <x v="5"/>
    <x v="41"/>
    <s v="тональная основа"/>
    <n v="27"/>
    <n v="837.86086457485794"/>
    <x v="2"/>
    <n v="22622.243343521164"/>
  </r>
  <r>
    <n v="338"/>
    <x v="3"/>
    <x v="68"/>
    <s v="тональная основа"/>
    <n v="80"/>
    <n v="2421.9406499777251"/>
    <x v="1"/>
    <n v="193755.25199821801"/>
  </r>
  <r>
    <n v="339"/>
    <x v="4"/>
    <x v="40"/>
    <s v="тушь"/>
    <n v="-1"/>
    <n v="-9.2679798413568193"/>
    <x v="2"/>
    <n v="9.2679798413568193"/>
  </r>
  <r>
    <n v="340"/>
    <x v="1"/>
    <x v="24"/>
    <s v="тушь"/>
    <n v="89"/>
    <n v="2692.6351673512868"/>
    <x v="0"/>
    <n v="239644.52989426453"/>
  </r>
  <r>
    <n v="341"/>
    <x v="1"/>
    <x v="64"/>
    <s v="подводка"/>
    <n v="21"/>
    <n v="652.24154633884041"/>
    <x v="1"/>
    <n v="13697.072473115648"/>
  </r>
  <r>
    <n v="342"/>
    <x v="5"/>
    <x v="7"/>
    <s v="блеск для губ"/>
    <n v="37"/>
    <n v="1131.1652988941214"/>
    <x v="3"/>
    <n v="41853.116059082495"/>
  </r>
  <r>
    <n v="343"/>
    <x v="4"/>
    <x v="49"/>
    <s v="помада"/>
    <n v="15"/>
    <n v="466.3789886326183"/>
    <x v="3"/>
    <n v="6995.6848294892743"/>
  </r>
  <r>
    <n v="344"/>
    <x v="2"/>
    <x v="58"/>
    <s v="тушь"/>
    <n v="94"/>
    <n v="2836.2009758002928"/>
    <x v="1"/>
    <n v="266602.89172522753"/>
  </r>
  <r>
    <n v="345"/>
    <x v="8"/>
    <x v="94"/>
    <s v="тушь"/>
    <n v="85"/>
    <n v="2572.8530472715238"/>
    <x v="0"/>
    <n v="218692.50901807952"/>
  </r>
  <r>
    <n v="346"/>
    <x v="4"/>
    <x v="11"/>
    <s v="блеск для губ"/>
    <n v="95"/>
    <n v="2868.6402627293555"/>
    <x v="2"/>
    <n v="272520.82495928876"/>
  </r>
  <r>
    <n v="347"/>
    <x v="6"/>
    <x v="32"/>
    <s v="помада"/>
    <n v="25"/>
    <n v="763.68933708358372"/>
    <x v="0"/>
    <n v="19092.233427089592"/>
  </r>
  <r>
    <n v="348"/>
    <x v="1"/>
    <x v="91"/>
    <s v="тушь"/>
    <n v="69"/>
    <n v="2086.0710544458852"/>
    <x v="2"/>
    <n v="143938.90275676607"/>
  </r>
  <r>
    <n v="349"/>
    <x v="7"/>
    <x v="17"/>
    <s v="тональная основа"/>
    <n v="72"/>
    <n v="2186.6914833137885"/>
    <x v="1"/>
    <n v="157441.78679859277"/>
  </r>
  <r>
    <n v="350"/>
    <x v="3"/>
    <x v="71"/>
    <s v="помада"/>
    <n v="-4"/>
    <n v="-95.040489301123898"/>
    <x v="2"/>
    <n v="380.16195720449559"/>
  </r>
  <r>
    <n v="999"/>
    <x v="2"/>
    <x v="74"/>
    <s v="подводка"/>
    <n v="82"/>
    <n v="2481.2045570070281"/>
    <x v="2"/>
    <n v="203458.77367457631"/>
  </r>
  <r>
    <n v="352"/>
    <x v="4"/>
    <x v="36"/>
    <s v="подводка"/>
    <n v="85"/>
    <n v="2569.6799909003535"/>
    <x v="3"/>
    <n v="218422.79922653004"/>
  </r>
  <r>
    <n v="353"/>
    <x v="6"/>
    <x v="82"/>
    <s v="подводка"/>
    <n v="85"/>
    <n v="2570.9598807037378"/>
    <x v="0"/>
    <n v="218531.5898598177"/>
  </r>
  <r>
    <n v="354"/>
    <x v="2"/>
    <x v="74"/>
    <s v="блеск для губ"/>
    <n v="79"/>
    <n v="2397.5589662492748"/>
    <x v="0"/>
    <n v="189407.1583336927"/>
  </r>
  <r>
    <n v="355"/>
    <x v="7"/>
    <x v="25"/>
    <s v="блеск для губ"/>
    <n v="81"/>
    <n v="2450.1127594931818"/>
    <x v="0"/>
    <n v="198459.13351894772"/>
  </r>
  <r>
    <n v="356"/>
    <x v="2"/>
    <x v="93"/>
    <s v="подводка"/>
    <n v="76"/>
    <n v="2295.7757100656295"/>
    <x v="3"/>
    <n v="174478.95396498783"/>
  </r>
  <r>
    <n v="357"/>
    <x v="2"/>
    <x v="33"/>
    <s v="блеск для губ"/>
    <n v="31"/>
    <n v="954.11837871052694"/>
    <x v="3"/>
    <n v="29577.669740026337"/>
  </r>
  <r>
    <n v="358"/>
    <x v="3"/>
    <x v="23"/>
    <s v="подводка"/>
    <n v="44"/>
    <n v="1338.415574635922"/>
    <x v="0"/>
    <n v="58890.285283980571"/>
  </r>
  <r>
    <n v="359"/>
    <x v="0"/>
    <x v="7"/>
    <s v="помада"/>
    <n v="44"/>
    <n v="1339.0724137081766"/>
    <x v="2"/>
    <n v="58919.18620315977"/>
  </r>
  <r>
    <n v="360"/>
    <x v="5"/>
    <x v="58"/>
    <s v="тушь"/>
    <n v="70"/>
    <n v="2116.8588054687571"/>
    <x v="0"/>
    <n v="148180.11638281299"/>
  </r>
  <r>
    <n v="361"/>
    <x v="5"/>
    <x v="10"/>
    <s v="тональная основа"/>
    <n v="-4"/>
    <n v="-94.531080152815832"/>
    <x v="3"/>
    <n v="378.12432061126333"/>
  </r>
  <r>
    <n v="362"/>
    <x v="7"/>
    <x v="39"/>
    <s v="блеск для губ"/>
    <n v="28"/>
    <n v="863.34638190049282"/>
    <x v="1"/>
    <n v="24173.698693213799"/>
  </r>
  <r>
    <n v="363"/>
    <x v="2"/>
    <x v="84"/>
    <s v="тушь"/>
    <n v="83"/>
    <n v="2506.0923862889704"/>
    <x v="0"/>
    <n v="208005.66806198453"/>
  </r>
  <r>
    <n v="364"/>
    <x v="8"/>
    <x v="8"/>
    <s v="блеск для губ"/>
    <n v="46"/>
    <n v="1404.7993678432567"/>
    <x v="0"/>
    <n v="64620.770920789808"/>
  </r>
  <r>
    <n v="365"/>
    <x v="7"/>
    <x v="3"/>
    <s v="блеск для губ"/>
    <n v="88"/>
    <n v="2663.5125676130951"/>
    <x v="2"/>
    <n v="234389.10594995238"/>
  </r>
  <r>
    <n v="366"/>
    <x v="6"/>
    <x v="74"/>
    <s v="блеск для губ"/>
    <n v="-9"/>
    <n v="-245.37461299444743"/>
    <x v="3"/>
    <n v="2208.3715169500269"/>
  </r>
  <r>
    <n v="277"/>
    <x v="1"/>
    <x v="36"/>
    <s v="подводка"/>
    <n v="82"/>
    <n v="2475.8247918220623"/>
    <x v="2"/>
    <n v="203017.6329294091"/>
  </r>
  <r>
    <n v="368"/>
    <x v="4"/>
    <x v="8"/>
    <s v="тональная основа"/>
    <n v="37"/>
    <n v="1130.101592216552"/>
    <x v="1"/>
    <n v="41813.758912012425"/>
  </r>
  <r>
    <n v="369"/>
    <x v="1"/>
    <x v="85"/>
    <s v="тональная основа"/>
    <n v="20"/>
    <n v="616.78792828420046"/>
    <x v="3"/>
    <n v="12335.758565684009"/>
  </r>
  <r>
    <n v="189"/>
    <x v="4"/>
    <x v="33"/>
    <s v="тональная основа"/>
    <n v="82"/>
    <n v="2474.6177448016924"/>
    <x v="2"/>
    <n v="202918.65507373877"/>
  </r>
  <r>
    <n v="371"/>
    <x v="2"/>
    <x v="59"/>
    <s v="подводка"/>
    <n v="36"/>
    <n v="1105.9418125988079"/>
    <x v="0"/>
    <n v="39813.905253557088"/>
  </r>
  <r>
    <n v="1832"/>
    <x v="3"/>
    <x v="23"/>
    <s v="тушь"/>
    <n v="81"/>
    <n v="2452.1311554699478"/>
    <x v="2"/>
    <n v="198622.62359306577"/>
  </r>
  <r>
    <n v="373"/>
    <x v="8"/>
    <x v="16"/>
    <s v="подводка"/>
    <n v="84"/>
    <n v="2538.932206157504"/>
    <x v="1"/>
    <n v="213270.30531723035"/>
  </r>
  <r>
    <n v="374"/>
    <x v="1"/>
    <x v="57"/>
    <s v="тушь"/>
    <n v="89"/>
    <n v="2684.7594870423104"/>
    <x v="3"/>
    <n v="238943.59434676563"/>
  </r>
  <r>
    <n v="375"/>
    <x v="3"/>
    <x v="21"/>
    <s v="блеск для губ"/>
    <n v="31"/>
    <n v="956.80691267513805"/>
    <x v="0"/>
    <n v="29661.014292929278"/>
  </r>
  <r>
    <n v="376"/>
    <x v="8"/>
    <x v="6"/>
    <s v="блеск для губ"/>
    <n v="7"/>
    <n v="225.45863255239365"/>
    <x v="2"/>
    <n v="1578.2104278667555"/>
  </r>
  <r>
    <n v="377"/>
    <x v="1"/>
    <x v="28"/>
    <s v="блеск для губ"/>
    <n v="7"/>
    <n v="229.39193343037169"/>
    <x v="2"/>
    <n v="1605.7435340126019"/>
  </r>
  <r>
    <n v="378"/>
    <x v="6"/>
    <x v="26"/>
    <s v="подводка"/>
    <n v="76"/>
    <n v="2298.9259006043185"/>
    <x v="3"/>
    <n v="174718.36844592821"/>
  </r>
  <r>
    <n v="379"/>
    <x v="3"/>
    <x v="95"/>
    <s v="тональная основа"/>
    <n v="6"/>
    <n v="195.61017308486777"/>
    <x v="2"/>
    <n v="1173.6610385092067"/>
  </r>
  <r>
    <n v="380"/>
    <x v="5"/>
    <x v="77"/>
    <s v="блеск для губ"/>
    <n v="43"/>
    <n v="1302.8590210776713"/>
    <x v="2"/>
    <n v="56022.937906339866"/>
  </r>
  <r>
    <n v="381"/>
    <x v="8"/>
    <x v="48"/>
    <s v="тушь"/>
    <n v="20"/>
    <n v="621.82772082560268"/>
    <x v="2"/>
    <n v="12436.554416512054"/>
  </r>
  <r>
    <n v="382"/>
    <x v="3"/>
    <x v="62"/>
    <s v="помада"/>
    <n v="11"/>
    <n v="350.76818705440883"/>
    <x v="0"/>
    <n v="3858.4500575984971"/>
  </r>
  <r>
    <n v="383"/>
    <x v="7"/>
    <x v="46"/>
    <s v="подводка"/>
    <n v="35"/>
    <n v="1070.5323824700536"/>
    <x v="3"/>
    <n v="37468.633386451875"/>
  </r>
  <r>
    <n v="384"/>
    <x v="6"/>
    <x v="62"/>
    <s v="тональная основа"/>
    <n v="72"/>
    <n v="2181.5023917907856"/>
    <x v="0"/>
    <n v="157068.17220893656"/>
  </r>
  <r>
    <n v="385"/>
    <x v="8"/>
    <x v="58"/>
    <s v="тональная основа"/>
    <n v="49"/>
    <n v="1489.2692975074797"/>
    <x v="2"/>
    <n v="72974.1955778665"/>
  </r>
  <r>
    <n v="386"/>
    <x v="7"/>
    <x v="47"/>
    <s v="тональная основа"/>
    <n v="88"/>
    <n v="2666.4631383797941"/>
    <x v="1"/>
    <n v="234648.75617742189"/>
  </r>
  <r>
    <n v="387"/>
    <x v="2"/>
    <x v="24"/>
    <s v="тональная основа"/>
    <n v="45"/>
    <n v="1360.0734165157533"/>
    <x v="1"/>
    <n v="61203.303743208897"/>
  </r>
  <r>
    <n v="388"/>
    <x v="2"/>
    <x v="6"/>
    <s v="блеск для губ"/>
    <n v="37"/>
    <n v="1129.2900415721101"/>
    <x v="1"/>
    <n v="41783.731538168075"/>
  </r>
  <r>
    <n v="389"/>
    <x v="4"/>
    <x v="29"/>
    <s v="блеск для губ"/>
    <n v="12"/>
    <n v="386.18337900456311"/>
    <x v="1"/>
    <n v="4634.2005480547577"/>
  </r>
  <r>
    <n v="390"/>
    <x v="7"/>
    <x v="83"/>
    <s v="тушь"/>
    <n v="18"/>
    <n v="559.32067779481031"/>
    <x v="1"/>
    <n v="10067.772200306586"/>
  </r>
  <r>
    <n v="391"/>
    <x v="1"/>
    <x v="61"/>
    <s v="блеск для губ"/>
    <n v="75"/>
    <n v="2269.9796556311476"/>
    <x v="0"/>
    <n v="170248.47417233608"/>
  </r>
  <r>
    <n v="392"/>
    <x v="7"/>
    <x v="2"/>
    <s v="тональная основа"/>
    <n v="8"/>
    <n v="263.1420482132724"/>
    <x v="0"/>
    <n v="2105.1363857061792"/>
  </r>
  <r>
    <n v="393"/>
    <x v="0"/>
    <x v="0"/>
    <s v="блеск для губ"/>
    <n v="37"/>
    <n v="1125.3534248627695"/>
    <x v="3"/>
    <n v="41638.076719922472"/>
  </r>
  <r>
    <n v="394"/>
    <x v="2"/>
    <x v="45"/>
    <s v="блеск для губ"/>
    <n v="-6"/>
    <n v="-164.12365818215764"/>
    <x v="0"/>
    <n v="984.74194909294579"/>
  </r>
  <r>
    <n v="395"/>
    <x v="0"/>
    <x v="83"/>
    <s v="помада"/>
    <n v="56"/>
    <n v="1692.751547016526"/>
    <x v="1"/>
    <n v="94794.086632925464"/>
  </r>
  <r>
    <n v="396"/>
    <x v="7"/>
    <x v="89"/>
    <s v="подводка"/>
    <n v="53"/>
    <n v="1613.2546557795674"/>
    <x v="1"/>
    <n v="85502.496756317079"/>
  </r>
  <r>
    <n v="397"/>
    <x v="5"/>
    <x v="58"/>
    <s v="блеск для губ"/>
    <n v="62"/>
    <n v="1877.1993550398904"/>
    <x v="0"/>
    <n v="116386.3600124732"/>
  </r>
  <r>
    <n v="398"/>
    <x v="2"/>
    <x v="64"/>
    <s v="тушь"/>
    <n v="90"/>
    <n v="2713.0519777626337"/>
    <x v="1"/>
    <n v="244174.67799863702"/>
  </r>
  <r>
    <n v="399"/>
    <x v="2"/>
    <x v="48"/>
    <s v="подводка"/>
    <n v="30"/>
    <n v="922.93324121451917"/>
    <x v="1"/>
    <n v="27687.997236435574"/>
  </r>
  <r>
    <n v="400"/>
    <x v="4"/>
    <x v="49"/>
    <s v="тональная основа"/>
    <n v="36"/>
    <n v="1103.9391248869611"/>
    <x v="3"/>
    <n v="39741.8084959306"/>
  </r>
  <r>
    <n v="503"/>
    <x v="2"/>
    <x v="35"/>
    <s v="подводка"/>
    <n v="81"/>
    <n v="2451.9138414086005"/>
    <x v="2"/>
    <n v="198605.02115409664"/>
  </r>
  <r>
    <n v="402"/>
    <x v="6"/>
    <x v="29"/>
    <s v="блеск для губ"/>
    <n v="-4"/>
    <n v="-100.45852408088737"/>
    <x v="0"/>
    <n v="401.83409632354949"/>
  </r>
  <r>
    <n v="403"/>
    <x v="4"/>
    <x v="89"/>
    <s v="помада"/>
    <n v="26"/>
    <n v="800.67286712333498"/>
    <x v="1"/>
    <n v="20817.494545206711"/>
  </r>
  <r>
    <n v="156"/>
    <x v="6"/>
    <x v="90"/>
    <s v="тональная основа"/>
    <n v="81"/>
    <n v="2449.6866878935498"/>
    <x v="2"/>
    <n v="198424.62171937752"/>
  </r>
  <r>
    <n v="405"/>
    <x v="3"/>
    <x v="87"/>
    <s v="тональная основа"/>
    <n v="44"/>
    <n v="1339.2031416884829"/>
    <x v="1"/>
    <n v="58924.938234293251"/>
  </r>
  <r>
    <n v="406"/>
    <x v="4"/>
    <x v="54"/>
    <s v="тушь"/>
    <n v="91"/>
    <n v="2748.1127367201925"/>
    <x v="0"/>
    <n v="250078.25904153753"/>
  </r>
  <r>
    <n v="407"/>
    <x v="6"/>
    <x v="1"/>
    <s v="блеск для губ"/>
    <n v="78"/>
    <n v="2359.8595343131919"/>
    <x v="2"/>
    <n v="184069.04367642896"/>
  </r>
  <r>
    <n v="408"/>
    <x v="7"/>
    <x v="3"/>
    <s v="блеск для губ"/>
    <n v="69"/>
    <n v="2085.8962786585157"/>
    <x v="1"/>
    <n v="143926.84322743758"/>
  </r>
  <r>
    <n v="409"/>
    <x v="0"/>
    <x v="81"/>
    <s v="тушь"/>
    <n v="74"/>
    <n v="2240.4305477277912"/>
    <x v="3"/>
    <n v="165791.86053185654"/>
  </r>
  <r>
    <n v="410"/>
    <x v="3"/>
    <x v="12"/>
    <s v="тональная основа"/>
    <n v="71"/>
    <n v="2151.2402518996405"/>
    <x v="0"/>
    <n v="152738.05788487446"/>
  </r>
  <r>
    <n v="411"/>
    <x v="0"/>
    <x v="25"/>
    <s v="помада"/>
    <n v="34"/>
    <n v="1038.4939593855747"/>
    <x v="1"/>
    <n v="35308.79461910954"/>
  </r>
  <r>
    <n v="412"/>
    <x v="7"/>
    <x v="97"/>
    <s v="тушь"/>
    <n v="93"/>
    <n v="2811.7054419951137"/>
    <x v="0"/>
    <n v="261488.60610554556"/>
  </r>
  <r>
    <n v="1280"/>
    <x v="0"/>
    <x v="44"/>
    <s v="помада"/>
    <n v="79"/>
    <n v="2389.8646128992932"/>
    <x v="2"/>
    <n v="188799.30441904417"/>
  </r>
  <r>
    <n v="414"/>
    <x v="8"/>
    <x v="69"/>
    <s v="тональная основа"/>
    <n v="37"/>
    <n v="1124.3397722732025"/>
    <x v="1"/>
    <n v="41600.571574108493"/>
  </r>
  <r>
    <n v="415"/>
    <x v="7"/>
    <x v="37"/>
    <s v="подводка"/>
    <n v="26"/>
    <n v="799.13804333123733"/>
    <x v="0"/>
    <n v="20777.589126612169"/>
  </r>
  <r>
    <n v="416"/>
    <x v="3"/>
    <x v="35"/>
    <s v="подводка"/>
    <n v="2"/>
    <n v="85.397555339606015"/>
    <x v="3"/>
    <n v="170.79511067921203"/>
  </r>
  <r>
    <n v="417"/>
    <x v="5"/>
    <x v="98"/>
    <s v="тональная основа"/>
    <n v="-9"/>
    <n v="-259.20453761182114"/>
    <x v="3"/>
    <n v="2332.8408385063904"/>
  </r>
  <r>
    <n v="418"/>
    <x v="0"/>
    <x v="26"/>
    <s v="тональная основа"/>
    <n v="46"/>
    <n v="1396.8753059266519"/>
    <x v="2"/>
    <n v="64256.264072625985"/>
  </r>
  <r>
    <n v="419"/>
    <x v="5"/>
    <x v="1"/>
    <s v="тушь"/>
    <n v="0"/>
    <n v="23.470477551262945"/>
    <x v="1"/>
    <n v="0"/>
  </r>
  <r>
    <n v="420"/>
    <x v="1"/>
    <x v="10"/>
    <s v="тональная основа"/>
    <n v="79"/>
    <n v="2392.2085145223919"/>
    <x v="3"/>
    <n v="188984.47264726897"/>
  </r>
  <r>
    <n v="421"/>
    <x v="2"/>
    <x v="36"/>
    <s v="тональная основа"/>
    <n v="48"/>
    <n v="1465.0697859164156"/>
    <x v="1"/>
    <n v="70323.349723987951"/>
  </r>
  <r>
    <n v="422"/>
    <x v="3"/>
    <x v="61"/>
    <s v="подводка"/>
    <n v="77"/>
    <n v="2330.8009106992622"/>
    <x v="2"/>
    <n v="179471.67012384319"/>
  </r>
  <r>
    <n v="423"/>
    <x v="7"/>
    <x v="71"/>
    <s v="тональная основа"/>
    <n v="-10"/>
    <n v="-269.67932789902449"/>
    <x v="3"/>
    <n v="2696.7932789902447"/>
  </r>
  <r>
    <n v="258"/>
    <x v="6"/>
    <x v="36"/>
    <s v="подводка"/>
    <n v="77"/>
    <n v="2333.993347830984"/>
    <x v="2"/>
    <n v="179717.48778298576"/>
  </r>
  <r>
    <n v="425"/>
    <x v="4"/>
    <x v="44"/>
    <s v="тональная основа"/>
    <n v="17"/>
    <n v="535.65793196028119"/>
    <x v="3"/>
    <n v="9106.1848433247796"/>
  </r>
  <r>
    <n v="426"/>
    <x v="7"/>
    <x v="59"/>
    <s v="подводка"/>
    <n v="-4"/>
    <n v="-103.64083314568531"/>
    <x v="0"/>
    <n v="414.56333258274122"/>
  </r>
  <r>
    <n v="427"/>
    <x v="3"/>
    <x v="7"/>
    <s v="тушь"/>
    <n v="43"/>
    <n v="1308.0350038976189"/>
    <x v="2"/>
    <n v="56245.505167597614"/>
  </r>
  <r>
    <n v="428"/>
    <x v="4"/>
    <x v="66"/>
    <s v="подводка"/>
    <n v="41"/>
    <n v="1251.8937528559893"/>
    <x v="2"/>
    <n v="51327.643867095561"/>
  </r>
  <r>
    <n v="429"/>
    <x v="7"/>
    <x v="27"/>
    <s v="помада"/>
    <n v="-4"/>
    <n v="-98.762446340450722"/>
    <x v="1"/>
    <n v="395.04978536180289"/>
  </r>
  <r>
    <n v="430"/>
    <x v="6"/>
    <x v="63"/>
    <s v="тональная основа"/>
    <n v="6"/>
    <n v="203.88215317654448"/>
    <x v="0"/>
    <n v="1223.2929190592668"/>
  </r>
  <r>
    <n v="431"/>
    <x v="2"/>
    <x v="41"/>
    <s v="тональная основа"/>
    <n v="8"/>
    <n v="251.24465791488021"/>
    <x v="3"/>
    <n v="2009.9572633190417"/>
  </r>
  <r>
    <n v="432"/>
    <x v="1"/>
    <x v="73"/>
    <s v="подводка"/>
    <n v="43"/>
    <n v="1312.0326238549769"/>
    <x v="2"/>
    <n v="56417.402825764009"/>
  </r>
  <r>
    <n v="433"/>
    <x v="0"/>
    <x v="30"/>
    <s v="подводка"/>
    <n v="47"/>
    <n v="1426.7305731753256"/>
    <x v="0"/>
    <n v="67056.336939240311"/>
  </r>
  <r>
    <n v="434"/>
    <x v="1"/>
    <x v="57"/>
    <s v="блеск для губ"/>
    <n v="13"/>
    <n v="413.44467136527072"/>
    <x v="0"/>
    <n v="5374.780727748519"/>
  </r>
  <r>
    <n v="435"/>
    <x v="7"/>
    <x v="21"/>
    <s v="тональная основа"/>
    <n v="9"/>
    <n v="288.04240494297932"/>
    <x v="2"/>
    <n v="2592.3816444868139"/>
  </r>
  <r>
    <n v="436"/>
    <x v="0"/>
    <x v="85"/>
    <s v="подводка"/>
    <n v="22"/>
    <n v="675.10047922862509"/>
    <x v="3"/>
    <n v="14852.210543029752"/>
  </r>
  <r>
    <n v="437"/>
    <x v="3"/>
    <x v="62"/>
    <s v="подводка"/>
    <n v="87"/>
    <n v="2630.6877286650897"/>
    <x v="0"/>
    <n v="228869.8323938628"/>
  </r>
  <r>
    <n v="438"/>
    <x v="5"/>
    <x v="77"/>
    <s v="тональная основа"/>
    <n v="15"/>
    <n v="462.97252141958666"/>
    <x v="2"/>
    <n v="6944.5878212937996"/>
  </r>
  <r>
    <n v="439"/>
    <x v="8"/>
    <x v="77"/>
    <s v="подводка"/>
    <n v="27"/>
    <n v="834.07614775333786"/>
    <x v="2"/>
    <n v="22520.055989340122"/>
  </r>
  <r>
    <n v="440"/>
    <x v="4"/>
    <x v="16"/>
    <s v="помада"/>
    <n v="78"/>
    <n v="2364.44262019283"/>
    <x v="1"/>
    <n v="184426.52437504072"/>
  </r>
  <r>
    <n v="441"/>
    <x v="8"/>
    <x v="50"/>
    <s v="тушь"/>
    <n v="27"/>
    <n v="829.97777309268895"/>
    <x v="0"/>
    <n v="22409.399873502603"/>
  </r>
  <r>
    <n v="442"/>
    <x v="8"/>
    <x v="96"/>
    <s v="тональная основа"/>
    <n v="19"/>
    <n v="596.21865554565932"/>
    <x v="3"/>
    <n v="11328.154455367527"/>
  </r>
  <r>
    <n v="443"/>
    <x v="2"/>
    <x v="54"/>
    <s v="тушь"/>
    <n v="0"/>
    <n v="23.705199513077329"/>
    <x v="2"/>
    <n v="0"/>
  </r>
  <r>
    <n v="444"/>
    <x v="0"/>
    <x v="89"/>
    <s v="подводка"/>
    <n v="30"/>
    <n v="919.69621588308587"/>
    <x v="0"/>
    <n v="27590.886476492575"/>
  </r>
  <r>
    <n v="445"/>
    <x v="5"/>
    <x v="9"/>
    <s v="помада"/>
    <n v="17"/>
    <n v="529.38579538531906"/>
    <x v="1"/>
    <n v="8999.5585215504234"/>
  </r>
  <r>
    <n v="446"/>
    <x v="1"/>
    <x v="97"/>
    <s v="блеск для губ"/>
    <n v="36"/>
    <n v="1099.5144430067726"/>
    <x v="0"/>
    <n v="39582.519948243811"/>
  </r>
  <r>
    <n v="447"/>
    <x v="1"/>
    <x v="61"/>
    <s v="тональная основа"/>
    <n v="-4"/>
    <n v="-102.42938195130456"/>
    <x v="0"/>
    <n v="409.71752780521825"/>
  </r>
  <r>
    <n v="448"/>
    <x v="8"/>
    <x v="48"/>
    <s v="тушь"/>
    <n v="4"/>
    <n v="141.70380845910964"/>
    <x v="3"/>
    <n v="566.81523383643855"/>
  </r>
  <r>
    <n v="449"/>
    <x v="2"/>
    <x v="30"/>
    <s v="подводка"/>
    <n v="81"/>
    <n v="2449.7499865385612"/>
    <x v="3"/>
    <n v="198429.74890962345"/>
  </r>
  <r>
    <n v="450"/>
    <x v="5"/>
    <x v="45"/>
    <s v="подводка"/>
    <n v="87"/>
    <n v="2638.3037846281559"/>
    <x v="0"/>
    <n v="229532.42926264956"/>
  </r>
  <r>
    <n v="451"/>
    <x v="0"/>
    <x v="28"/>
    <s v="подводка"/>
    <n v="13"/>
    <n v="405.07831778483222"/>
    <x v="0"/>
    <n v="5266.0181312028189"/>
  </r>
  <r>
    <n v="452"/>
    <x v="3"/>
    <x v="87"/>
    <s v="блеск для губ"/>
    <n v="48"/>
    <n v="1458.4691044279441"/>
    <x v="3"/>
    <n v="70006.517012541313"/>
  </r>
  <r>
    <n v="138"/>
    <x v="4"/>
    <x v="35"/>
    <s v="тушь"/>
    <n v="77"/>
    <n v="2330.7983567827678"/>
    <x v="2"/>
    <n v="179471.47347227312"/>
  </r>
  <r>
    <n v="454"/>
    <x v="7"/>
    <x v="4"/>
    <s v="блеск для губ"/>
    <n v="32"/>
    <n v="983.66647965700452"/>
    <x v="3"/>
    <n v="31477.327349024144"/>
  </r>
  <r>
    <n v="523"/>
    <x v="6"/>
    <x v="50"/>
    <s v="подводка"/>
    <n v="77"/>
    <n v="2324.9630521155086"/>
    <x v="2"/>
    <n v="179022.15501289416"/>
  </r>
  <r>
    <n v="456"/>
    <x v="8"/>
    <x v="53"/>
    <s v="тушь"/>
    <n v="94"/>
    <n v="2834.5251417423401"/>
    <x v="2"/>
    <n v="266445.36332377995"/>
  </r>
  <r>
    <n v="457"/>
    <x v="7"/>
    <x v="47"/>
    <s v="тушь"/>
    <n v="63"/>
    <n v="1908.3724952198968"/>
    <x v="3"/>
    <n v="120227.4671988535"/>
  </r>
  <r>
    <n v="458"/>
    <x v="3"/>
    <x v="56"/>
    <s v="тональная основа"/>
    <n v="45"/>
    <n v="1369.7942653814264"/>
    <x v="2"/>
    <n v="61640.74194216419"/>
  </r>
  <r>
    <n v="459"/>
    <x v="4"/>
    <x v="29"/>
    <s v="тушь"/>
    <n v="71"/>
    <n v="2147.6898776471644"/>
    <x v="0"/>
    <n v="152485.98131294869"/>
  </r>
  <r>
    <n v="460"/>
    <x v="4"/>
    <x v="69"/>
    <s v="тушь"/>
    <n v="74"/>
    <n v="2241.8238847872835"/>
    <x v="3"/>
    <n v="165894.96747425897"/>
  </r>
  <r>
    <n v="461"/>
    <x v="2"/>
    <x v="96"/>
    <s v="тушь"/>
    <n v="48"/>
    <n v="1456.4951342948134"/>
    <x v="2"/>
    <n v="69911.766446151043"/>
  </r>
  <r>
    <n v="462"/>
    <x v="5"/>
    <x v="85"/>
    <s v="блеск для губ"/>
    <n v="63"/>
    <n v="1911.8841639287662"/>
    <x v="3"/>
    <n v="120448.70232751226"/>
  </r>
  <r>
    <n v="401"/>
    <x v="5"/>
    <x v="65"/>
    <s v="подводка"/>
    <n v="76"/>
    <n v="2301.1911772178482"/>
    <x v="2"/>
    <n v="174890.52946855646"/>
  </r>
  <r>
    <n v="464"/>
    <x v="1"/>
    <x v="93"/>
    <s v="тушь"/>
    <n v="26"/>
    <n v="806.144268681997"/>
    <x v="1"/>
    <n v="20959.750985731924"/>
  </r>
  <r>
    <n v="465"/>
    <x v="2"/>
    <x v="56"/>
    <s v="подводка"/>
    <n v="58"/>
    <n v="1762.65202099159"/>
    <x v="0"/>
    <n v="102233.81721751222"/>
  </r>
  <r>
    <n v="466"/>
    <x v="3"/>
    <x v="71"/>
    <s v="блеск для губ"/>
    <n v="2"/>
    <n v="87.479494068217463"/>
    <x v="1"/>
    <n v="174.95898813643493"/>
  </r>
  <r>
    <n v="467"/>
    <x v="4"/>
    <x v="9"/>
    <s v="блеск для губ"/>
    <n v="36"/>
    <n v="1096.7661001591093"/>
    <x v="1"/>
    <n v="39483.579605727937"/>
  </r>
  <r>
    <n v="468"/>
    <x v="8"/>
    <x v="46"/>
    <s v="тушь"/>
    <n v="22"/>
    <n v="683.55074793823815"/>
    <x v="3"/>
    <n v="15038.11645464124"/>
  </r>
  <r>
    <n v="469"/>
    <x v="8"/>
    <x v="31"/>
    <s v="блеск для губ"/>
    <n v="92"/>
    <n v="2776.668052240826"/>
    <x v="1"/>
    <n v="255453.46080615598"/>
  </r>
  <r>
    <n v="470"/>
    <x v="0"/>
    <x v="66"/>
    <s v="тональная основа"/>
    <n v="29"/>
    <n v="887.13589465763266"/>
    <x v="3"/>
    <n v="25726.940945071347"/>
  </r>
  <r>
    <n v="471"/>
    <x v="2"/>
    <x v="84"/>
    <s v="блеск для губ"/>
    <n v="42"/>
    <n v="1281.7075092766001"/>
    <x v="0"/>
    <n v="53831.715389617209"/>
  </r>
  <r>
    <n v="472"/>
    <x v="5"/>
    <x v="69"/>
    <s v="блеск для губ"/>
    <n v="25"/>
    <n v="773.15706522508674"/>
    <x v="0"/>
    <n v="19328.926630627167"/>
  </r>
  <r>
    <n v="473"/>
    <x v="4"/>
    <x v="50"/>
    <s v="тональная основа"/>
    <n v="40"/>
    <n v="1225.3928167294391"/>
    <x v="1"/>
    <n v="49015.712669177563"/>
  </r>
  <r>
    <n v="474"/>
    <x v="8"/>
    <x v="87"/>
    <s v="блеск для губ"/>
    <n v="3"/>
    <n v="105.70883063872969"/>
    <x v="0"/>
    <n v="317.12649191618908"/>
  </r>
  <r>
    <n v="475"/>
    <x v="0"/>
    <x v="94"/>
    <s v="тональная основа"/>
    <n v="-1"/>
    <n v="-8.2178994105370951"/>
    <x v="0"/>
    <n v="8.2178994105370951"/>
  </r>
  <r>
    <n v="476"/>
    <x v="2"/>
    <x v="25"/>
    <s v="тональная основа"/>
    <n v="12"/>
    <n v="376.86101056343102"/>
    <x v="3"/>
    <n v="4522.3321267611718"/>
  </r>
  <r>
    <n v="477"/>
    <x v="8"/>
    <x v="4"/>
    <s v="подводка"/>
    <n v="0"/>
    <n v="20.013600167772623"/>
    <x v="0"/>
    <n v="0"/>
  </r>
  <r>
    <n v="478"/>
    <x v="1"/>
    <x v="71"/>
    <s v="блеск для губ"/>
    <n v="35"/>
    <n v="1062.6347084870943"/>
    <x v="0"/>
    <n v="37192.214797048298"/>
  </r>
  <r>
    <n v="479"/>
    <x v="6"/>
    <x v="32"/>
    <s v="тональная основа"/>
    <n v="2"/>
    <n v="76.817477771075872"/>
    <x v="3"/>
    <n v="153.63495554215174"/>
  </r>
  <r>
    <n v="480"/>
    <x v="3"/>
    <x v="3"/>
    <s v="помада"/>
    <n v="10"/>
    <n v="317.8515541832798"/>
    <x v="3"/>
    <n v="3178.5155418327981"/>
  </r>
  <r>
    <n v="481"/>
    <x v="7"/>
    <x v="74"/>
    <s v="подводка"/>
    <n v="6"/>
    <n v="197.33545359470949"/>
    <x v="1"/>
    <n v="1184.0127215682569"/>
  </r>
  <r>
    <n v="482"/>
    <x v="7"/>
    <x v="1"/>
    <s v="блеск для губ"/>
    <n v="4"/>
    <n v="141.04569179402131"/>
    <x v="2"/>
    <n v="564.18276717608524"/>
  </r>
  <r>
    <n v="483"/>
    <x v="8"/>
    <x v="84"/>
    <s v="тушь"/>
    <n v="91"/>
    <n v="2749.2032051274286"/>
    <x v="3"/>
    <n v="250177.491666596"/>
  </r>
  <r>
    <n v="484"/>
    <x v="7"/>
    <x v="8"/>
    <s v="блеск для губ"/>
    <n v="12"/>
    <n v="378.77226411963187"/>
    <x v="3"/>
    <n v="4545.2671694355822"/>
  </r>
  <r>
    <n v="485"/>
    <x v="3"/>
    <x v="52"/>
    <s v="тональная основа"/>
    <n v="21"/>
    <n v="652.81423150866817"/>
    <x v="2"/>
    <n v="13709.098861682032"/>
  </r>
  <r>
    <n v="487"/>
    <x v="0"/>
    <x v="44"/>
    <s v="подводка"/>
    <n v="75"/>
    <n v="2270.9867242909781"/>
    <x v="2"/>
    <n v="170324.00432182336"/>
  </r>
  <r>
    <n v="506"/>
    <x v="7"/>
    <x v="23"/>
    <s v="помада"/>
    <n v="75"/>
    <n v="2262.9108110625334"/>
    <x v="2"/>
    <n v="169718.31082969002"/>
  </r>
  <r>
    <n v="488"/>
    <x v="0"/>
    <x v="86"/>
    <s v="подводка"/>
    <n v="37"/>
    <n v="1129.969223238244"/>
    <x v="0"/>
    <n v="41808.861259815028"/>
  </r>
  <r>
    <n v="489"/>
    <x v="3"/>
    <x v="68"/>
    <s v="подводка"/>
    <n v="58"/>
    <n v="1760.6598986452823"/>
    <x v="1"/>
    <n v="102118.27412142637"/>
  </r>
  <r>
    <n v="490"/>
    <x v="7"/>
    <x v="71"/>
    <s v="подводка"/>
    <n v="74"/>
    <n v="2236.0878513520229"/>
    <x v="0"/>
    <n v="165470.5010000497"/>
  </r>
  <r>
    <n v="491"/>
    <x v="1"/>
    <x v="30"/>
    <s v="тональная основа"/>
    <n v="64"/>
    <n v="1935.4947188165715"/>
    <x v="0"/>
    <n v="123871.66200426058"/>
  </r>
  <r>
    <n v="492"/>
    <x v="0"/>
    <x v="5"/>
    <s v="помада"/>
    <n v="53"/>
    <n v="1604.6113209921771"/>
    <x v="0"/>
    <n v="85044.400012585378"/>
  </r>
  <r>
    <n v="493"/>
    <x v="2"/>
    <x v="69"/>
    <s v="подводка"/>
    <n v="-1"/>
    <n v="-4.5003305566648821"/>
    <x v="1"/>
    <n v="4.5003305566648821"/>
  </r>
  <r>
    <n v="494"/>
    <x v="2"/>
    <x v="47"/>
    <s v="тушь"/>
    <n v="21"/>
    <n v="650.6546054796479"/>
    <x v="2"/>
    <n v="13663.746715072606"/>
  </r>
  <r>
    <n v="495"/>
    <x v="7"/>
    <x v="26"/>
    <s v="тушь"/>
    <n v="90"/>
    <n v="2713.3770442615578"/>
    <x v="3"/>
    <n v="244203.93398354019"/>
  </r>
  <r>
    <n v="496"/>
    <x v="7"/>
    <x v="67"/>
    <s v="помада"/>
    <n v="61"/>
    <n v="1848.2822454861243"/>
    <x v="1"/>
    <n v="112745.21697465358"/>
  </r>
  <r>
    <n v="497"/>
    <x v="0"/>
    <x v="70"/>
    <s v="тушь"/>
    <n v="64"/>
    <n v="1939.812543986727"/>
    <x v="3"/>
    <n v="124148.00281515052"/>
  </r>
  <r>
    <n v="498"/>
    <x v="3"/>
    <x v="47"/>
    <s v="подводка"/>
    <n v="79"/>
    <n v="2386.0895261406517"/>
    <x v="3"/>
    <n v="188501.07256511148"/>
  </r>
  <r>
    <n v="499"/>
    <x v="3"/>
    <x v="41"/>
    <s v="тональная основа"/>
    <n v="11"/>
    <n v="345.80350260479241"/>
    <x v="2"/>
    <n v="3803.8385286527164"/>
  </r>
  <r>
    <n v="500"/>
    <x v="4"/>
    <x v="56"/>
    <s v="тушь"/>
    <n v="17"/>
    <n v="529.92178326548526"/>
    <x v="1"/>
    <n v="9008.6703155132491"/>
  </r>
  <r>
    <n v="501"/>
    <x v="4"/>
    <x v="84"/>
    <s v="блеск для губ"/>
    <n v="-10"/>
    <n v="-285.07437864458012"/>
    <x v="3"/>
    <n v="2850.7437864458011"/>
  </r>
  <r>
    <n v="502"/>
    <x v="5"/>
    <x v="87"/>
    <s v="тушь"/>
    <n v="61"/>
    <n v="1853.8151200169027"/>
    <x v="0"/>
    <n v="113082.72232103106"/>
  </r>
  <r>
    <n v="100"/>
    <x v="0"/>
    <x v="98"/>
    <s v="подводка"/>
    <n v="74"/>
    <n v="2242.3346975523705"/>
    <x v="2"/>
    <n v="165932.76761887543"/>
  </r>
  <r>
    <n v="504"/>
    <x v="4"/>
    <x v="45"/>
    <s v="тушь"/>
    <n v="86"/>
    <n v="2596.5061904974746"/>
    <x v="3"/>
    <n v="223299.53238278281"/>
  </r>
  <r>
    <n v="505"/>
    <x v="5"/>
    <x v="37"/>
    <s v="подводка"/>
    <n v="-6"/>
    <n v="-165.98209454734359"/>
    <x v="3"/>
    <n v="995.89256728406156"/>
  </r>
  <r>
    <n v="569"/>
    <x v="7"/>
    <x v="97"/>
    <s v="блеск для губ"/>
    <n v="73"/>
    <n v="2217.8112807048697"/>
    <x v="2"/>
    <n v="161900.22349145549"/>
  </r>
  <r>
    <n v="305"/>
    <x v="1"/>
    <x v="49"/>
    <s v="помада"/>
    <n v="73"/>
    <n v="2211.700714440196"/>
    <x v="2"/>
    <n v="161454.1521541343"/>
  </r>
  <r>
    <n v="508"/>
    <x v="8"/>
    <x v="43"/>
    <s v="тональная основа"/>
    <n v="15"/>
    <n v="471.43262888260409"/>
    <x v="2"/>
    <n v="7071.4894332390613"/>
  </r>
  <r>
    <n v="509"/>
    <x v="7"/>
    <x v="50"/>
    <s v="помада"/>
    <n v="6"/>
    <n v="200.42838163999704"/>
    <x v="3"/>
    <n v="1202.5702898399823"/>
  </r>
  <r>
    <n v="510"/>
    <x v="3"/>
    <x v="85"/>
    <s v="подводка"/>
    <n v="4"/>
    <n v="140.12285541104387"/>
    <x v="3"/>
    <n v="560.49142164417549"/>
  </r>
  <r>
    <n v="511"/>
    <x v="7"/>
    <x v="99"/>
    <s v="подводка"/>
    <n v="56"/>
    <n v="1692.4877716888536"/>
    <x v="2"/>
    <n v="94779.315214575807"/>
  </r>
  <r>
    <n v="512"/>
    <x v="0"/>
    <x v="87"/>
    <s v="тональная основа"/>
    <n v="76"/>
    <n v="2301.804612249874"/>
    <x v="0"/>
    <n v="174937.15053099042"/>
  </r>
  <r>
    <n v="513"/>
    <x v="1"/>
    <x v="35"/>
    <s v="помада"/>
    <n v="27"/>
    <n v="825.99143929902789"/>
    <x v="0"/>
    <n v="22301.768861073753"/>
  </r>
  <r>
    <n v="514"/>
    <x v="0"/>
    <x v="55"/>
    <s v="тональная основа"/>
    <n v="58"/>
    <n v="1757.7181619024202"/>
    <x v="0"/>
    <n v="101947.65339034038"/>
  </r>
  <r>
    <n v="515"/>
    <x v="7"/>
    <x v="54"/>
    <s v="помада"/>
    <n v="67"/>
    <n v="2026.2226122372601"/>
    <x v="3"/>
    <n v="135756.91501989643"/>
  </r>
  <r>
    <n v="516"/>
    <x v="4"/>
    <x v="82"/>
    <s v="блеск для губ"/>
    <n v="79"/>
    <n v="2387.859456464982"/>
    <x v="0"/>
    <n v="188640.89706073358"/>
  </r>
  <r>
    <n v="517"/>
    <x v="5"/>
    <x v="63"/>
    <s v="тушь"/>
    <n v="38"/>
    <n v="1166.8598743448533"/>
    <x v="0"/>
    <n v="44340.675225104424"/>
  </r>
  <r>
    <n v="518"/>
    <x v="0"/>
    <x v="0"/>
    <s v="тушь"/>
    <n v="4"/>
    <n v="136.41635237019503"/>
    <x v="0"/>
    <n v="545.66540948078011"/>
  </r>
  <r>
    <n v="519"/>
    <x v="3"/>
    <x v="62"/>
    <s v="подводка"/>
    <n v="45"/>
    <n v="1370.68736342125"/>
    <x v="0"/>
    <n v="61680.93135395625"/>
  </r>
  <r>
    <n v="520"/>
    <x v="0"/>
    <x v="83"/>
    <s v="тональная основа"/>
    <n v="10"/>
    <n v="321.94899991771996"/>
    <x v="2"/>
    <n v="3219.4899991771995"/>
  </r>
  <r>
    <n v="521"/>
    <x v="1"/>
    <x v="42"/>
    <s v="тональная основа"/>
    <n v="86"/>
    <n v="2603.9717870163331"/>
    <x v="1"/>
    <n v="223941.57368340465"/>
  </r>
  <r>
    <n v="522"/>
    <x v="8"/>
    <x v="41"/>
    <s v="тональная основа"/>
    <n v="75"/>
    <n v="2267.1443824204944"/>
    <x v="2"/>
    <n v="170035.82868153707"/>
  </r>
  <r>
    <n v="192"/>
    <x v="5"/>
    <x v="98"/>
    <s v="тональная основа"/>
    <n v="72"/>
    <n v="2175.9287860664899"/>
    <x v="2"/>
    <n v="156666.87259678729"/>
  </r>
  <r>
    <n v="524"/>
    <x v="6"/>
    <x v="6"/>
    <s v="подводка"/>
    <n v="10"/>
    <n v="318.18132134554008"/>
    <x v="2"/>
    <n v="3181.8132134554007"/>
  </r>
  <r>
    <n v="525"/>
    <x v="5"/>
    <x v="66"/>
    <s v="тональная основа"/>
    <n v="62"/>
    <n v="1883.8088235582652"/>
    <x v="2"/>
    <n v="116796.14706061245"/>
  </r>
  <r>
    <n v="526"/>
    <x v="0"/>
    <x v="96"/>
    <s v="блеск для губ"/>
    <n v="73"/>
    <n v="2212.9214849175237"/>
    <x v="3"/>
    <n v="161543.26839897924"/>
  </r>
  <r>
    <n v="527"/>
    <x v="7"/>
    <x v="48"/>
    <s v="тональная основа"/>
    <n v="62"/>
    <n v="1872.3352558776915"/>
    <x v="0"/>
    <n v="116084.78586441687"/>
  </r>
  <r>
    <n v="528"/>
    <x v="3"/>
    <x v="27"/>
    <s v="тушь"/>
    <n v="11"/>
    <n v="357.2324128587328"/>
    <x v="3"/>
    <n v="3929.5565414460607"/>
  </r>
  <r>
    <n v="529"/>
    <x v="1"/>
    <x v="55"/>
    <s v="тушь"/>
    <n v="28"/>
    <n v="860.78223340302793"/>
    <x v="0"/>
    <n v="24101.902535284782"/>
  </r>
  <r>
    <n v="530"/>
    <x v="1"/>
    <x v="88"/>
    <s v="тушь"/>
    <n v="57"/>
    <n v="1723.6208706896091"/>
    <x v="2"/>
    <n v="98246.389629307712"/>
  </r>
  <r>
    <n v="531"/>
    <x v="8"/>
    <x v="89"/>
    <s v="подводка"/>
    <n v="34"/>
    <n v="1034.9374064609381"/>
    <x v="0"/>
    <n v="35187.871819671891"/>
  </r>
  <r>
    <n v="1273"/>
    <x v="0"/>
    <x v="98"/>
    <s v="тональная основа"/>
    <n v="72"/>
    <n v="2173.530848066463"/>
    <x v="2"/>
    <n v="156494.22106078535"/>
  </r>
  <r>
    <n v="533"/>
    <x v="1"/>
    <x v="20"/>
    <s v="блеск для губ"/>
    <n v="32"/>
    <n v="978.89348643674225"/>
    <x v="1"/>
    <n v="31324.591565975752"/>
  </r>
  <r>
    <n v="534"/>
    <x v="3"/>
    <x v="60"/>
    <s v="подводка"/>
    <n v="38"/>
    <n v="1160.4458768996519"/>
    <x v="3"/>
    <n v="44096.943322186773"/>
  </r>
  <r>
    <n v="535"/>
    <x v="5"/>
    <x v="59"/>
    <s v="блеск для губ"/>
    <n v="82"/>
    <n v="2480.4707692390425"/>
    <x v="3"/>
    <n v="203398.6030776015"/>
  </r>
  <r>
    <n v="536"/>
    <x v="7"/>
    <x v="58"/>
    <s v="тональная основа"/>
    <n v="29"/>
    <n v="892.94687359204545"/>
    <x v="0"/>
    <n v="25895.459334169318"/>
  </r>
  <r>
    <n v="537"/>
    <x v="6"/>
    <x v="53"/>
    <s v="помада"/>
    <n v="17"/>
    <n v="522.46197330854875"/>
    <x v="2"/>
    <n v="8881.8535462453292"/>
  </r>
  <r>
    <n v="538"/>
    <x v="1"/>
    <x v="40"/>
    <s v="подводка"/>
    <n v="50"/>
    <n v="1518.6525901218997"/>
    <x v="3"/>
    <n v="75932.629506094992"/>
  </r>
  <r>
    <n v="539"/>
    <x v="4"/>
    <x v="0"/>
    <s v="помада"/>
    <n v="7"/>
    <n v="229.59948055318841"/>
    <x v="3"/>
    <n v="1607.1963638723189"/>
  </r>
  <r>
    <n v="540"/>
    <x v="2"/>
    <x v="50"/>
    <s v="блеск для губ"/>
    <n v="50"/>
    <n v="1513.6182402448467"/>
    <x v="3"/>
    <n v="75680.912012242334"/>
  </r>
  <r>
    <n v="541"/>
    <x v="5"/>
    <x v="2"/>
    <s v="помада"/>
    <n v="20"/>
    <n v="618.78678847796232"/>
    <x v="1"/>
    <n v="12375.735769559247"/>
  </r>
  <r>
    <n v="542"/>
    <x v="7"/>
    <x v="2"/>
    <s v="тональная основа"/>
    <n v="37"/>
    <n v="1128.3363370259231"/>
    <x v="3"/>
    <n v="41748.444469959155"/>
  </r>
  <r>
    <n v="543"/>
    <x v="3"/>
    <x v="80"/>
    <s v="тушь"/>
    <n v="58"/>
    <n v="1766.0971135604259"/>
    <x v="3"/>
    <n v="102433.6325865047"/>
  </r>
  <r>
    <n v="544"/>
    <x v="4"/>
    <x v="61"/>
    <s v="тональная основа"/>
    <n v="25"/>
    <n v="769.20283125674484"/>
    <x v="0"/>
    <n v="19230.070781418621"/>
  </r>
  <r>
    <n v="545"/>
    <x v="1"/>
    <x v="0"/>
    <s v="подводка"/>
    <n v="34"/>
    <n v="1031.8208157525912"/>
    <x v="1"/>
    <n v="35081.907735588102"/>
  </r>
  <r>
    <n v="546"/>
    <x v="0"/>
    <x v="77"/>
    <s v="тональная основа"/>
    <n v="3"/>
    <n v="115.82072936390588"/>
    <x v="1"/>
    <n v="347.46218809171762"/>
  </r>
  <r>
    <n v="547"/>
    <x v="0"/>
    <x v="53"/>
    <s v="помада"/>
    <n v="63"/>
    <n v="1905.8521809047552"/>
    <x v="3"/>
    <n v="120068.68739699958"/>
  </r>
  <r>
    <n v="548"/>
    <x v="0"/>
    <x v="51"/>
    <s v="подводка"/>
    <n v="44"/>
    <n v="1336.1508244900483"/>
    <x v="1"/>
    <n v="58790.636277562124"/>
  </r>
  <r>
    <n v="549"/>
    <x v="8"/>
    <x v="15"/>
    <s v="подводка"/>
    <n v="87"/>
    <n v="2631.6283259571528"/>
    <x v="1"/>
    <n v="228951.6643582723"/>
  </r>
  <r>
    <n v="550"/>
    <x v="7"/>
    <x v="2"/>
    <s v="помада"/>
    <n v="4"/>
    <n v="141.91095035521025"/>
    <x v="0"/>
    <n v="567.64380142084099"/>
  </r>
  <r>
    <n v="551"/>
    <x v="2"/>
    <x v="91"/>
    <s v="тональная основа"/>
    <n v="93"/>
    <n v="2811.7072628162578"/>
    <x v="1"/>
    <n v="261488.77544191197"/>
  </r>
  <r>
    <n v="552"/>
    <x v="5"/>
    <x v="10"/>
    <s v="помада"/>
    <n v="10"/>
    <n v="320.65090501540448"/>
    <x v="3"/>
    <n v="3206.5090501540449"/>
  </r>
  <r>
    <n v="553"/>
    <x v="3"/>
    <x v="7"/>
    <s v="тушь"/>
    <n v="19"/>
    <n v="589.72126169367573"/>
    <x v="3"/>
    <n v="11204.703972179839"/>
  </r>
  <r>
    <n v="554"/>
    <x v="1"/>
    <x v="94"/>
    <s v="подводка"/>
    <n v="30"/>
    <n v="925.27630840276106"/>
    <x v="0"/>
    <n v="27758.289252082832"/>
  </r>
  <r>
    <n v="555"/>
    <x v="2"/>
    <x v="72"/>
    <s v="тушь"/>
    <n v="-1"/>
    <n v="-12.782372664639507"/>
    <x v="0"/>
    <n v="12.782372664639507"/>
  </r>
  <r>
    <n v="556"/>
    <x v="7"/>
    <x v="16"/>
    <s v="подводка"/>
    <n v="46"/>
    <n v="1394.1162650743054"/>
    <x v="3"/>
    <n v="64129.348193418045"/>
  </r>
  <r>
    <n v="557"/>
    <x v="5"/>
    <x v="80"/>
    <s v="тональная основа"/>
    <n v="44"/>
    <n v="1335.0877739627517"/>
    <x v="1"/>
    <n v="58743.862054361074"/>
  </r>
  <r>
    <n v="558"/>
    <x v="0"/>
    <x v="18"/>
    <s v="подводка"/>
    <n v="47"/>
    <n v="1432.1221530085697"/>
    <x v="1"/>
    <n v="67309.741191402776"/>
  </r>
  <r>
    <n v="559"/>
    <x v="7"/>
    <x v="25"/>
    <s v="подводка"/>
    <n v="86"/>
    <n v="2603.9157259526773"/>
    <x v="3"/>
    <n v="223936.75243193025"/>
  </r>
  <r>
    <n v="560"/>
    <x v="7"/>
    <x v="68"/>
    <s v="тональная основа"/>
    <n v="76"/>
    <n v="2299.6347977242981"/>
    <x v="1"/>
    <n v="174772.24462704666"/>
  </r>
  <r>
    <n v="561"/>
    <x v="3"/>
    <x v="0"/>
    <s v="тушь"/>
    <n v="55"/>
    <n v="1669.902989067602"/>
    <x v="2"/>
    <n v="91844.664398718116"/>
  </r>
  <r>
    <n v="562"/>
    <x v="2"/>
    <x v="58"/>
    <s v="подводка"/>
    <n v="-1"/>
    <n v="-7.9289798318866422"/>
    <x v="0"/>
    <n v="7.9289798318866422"/>
  </r>
  <r>
    <n v="563"/>
    <x v="2"/>
    <x v="86"/>
    <s v="тушь"/>
    <n v="62"/>
    <n v="1876.3361707571198"/>
    <x v="2"/>
    <n v="116332.84258694144"/>
  </r>
  <r>
    <n v="564"/>
    <x v="2"/>
    <x v="96"/>
    <s v="тональная основа"/>
    <n v="73"/>
    <n v="2209.6515803490902"/>
    <x v="1"/>
    <n v="161304.56536548358"/>
  </r>
  <r>
    <n v="565"/>
    <x v="1"/>
    <x v="52"/>
    <s v="помада"/>
    <n v="12"/>
    <n v="384.38753960470228"/>
    <x v="2"/>
    <n v="4612.6504752564269"/>
  </r>
  <r>
    <n v="566"/>
    <x v="6"/>
    <x v="88"/>
    <s v="тушь"/>
    <n v="0"/>
    <n v="15.994060348452667"/>
    <x v="2"/>
    <n v="0"/>
  </r>
  <r>
    <n v="567"/>
    <x v="8"/>
    <x v="57"/>
    <s v="подводка"/>
    <n v="23"/>
    <n v="713.95357240055023"/>
    <x v="2"/>
    <n v="16420.932165212656"/>
  </r>
  <r>
    <n v="568"/>
    <x v="8"/>
    <x v="44"/>
    <s v="подводка"/>
    <n v="73"/>
    <n v="2208.0778472883721"/>
    <x v="1"/>
    <n v="161189.68285205116"/>
  </r>
  <r>
    <n v="1494"/>
    <x v="2"/>
    <x v="74"/>
    <s v="блеск для губ"/>
    <n v="71"/>
    <n v="2153.6222588622563"/>
    <x v="2"/>
    <n v="152907.1803792202"/>
  </r>
  <r>
    <n v="570"/>
    <x v="6"/>
    <x v="50"/>
    <s v="тональная основа"/>
    <n v="43"/>
    <n v="1310.5809583118935"/>
    <x v="0"/>
    <n v="56354.981207411416"/>
  </r>
  <r>
    <n v="571"/>
    <x v="1"/>
    <x v="68"/>
    <s v="помада"/>
    <n v="60"/>
    <n v="1822.9246065825532"/>
    <x v="3"/>
    <n v="109375.47639495319"/>
  </r>
  <r>
    <n v="572"/>
    <x v="6"/>
    <x v="22"/>
    <s v="блеск для губ"/>
    <n v="40"/>
    <n v="1218.6602847443185"/>
    <x v="1"/>
    <n v="48746.411389772737"/>
  </r>
  <r>
    <n v="573"/>
    <x v="7"/>
    <x v="12"/>
    <s v="блеск для губ"/>
    <n v="-7"/>
    <n v="-189.155229231676"/>
    <x v="1"/>
    <n v="1324.086604621732"/>
  </r>
  <r>
    <n v="574"/>
    <x v="0"/>
    <x v="20"/>
    <s v="тональная основа"/>
    <n v="39"/>
    <n v="1183.6577315011978"/>
    <x v="1"/>
    <n v="46162.65152854671"/>
  </r>
  <r>
    <n v="1749"/>
    <x v="5"/>
    <x v="39"/>
    <s v="тональная основа"/>
    <n v="70"/>
    <n v="2120.2897469121849"/>
    <x v="2"/>
    <n v="148420.28228385295"/>
  </r>
  <r>
    <n v="576"/>
    <x v="7"/>
    <x v="16"/>
    <s v="помада"/>
    <n v="92"/>
    <n v="2778.0911377540115"/>
    <x v="2"/>
    <n v="255584.38467336906"/>
  </r>
  <r>
    <n v="577"/>
    <x v="1"/>
    <x v="98"/>
    <s v="тушь"/>
    <n v="68"/>
    <n v="2060.8318598884484"/>
    <x v="0"/>
    <n v="140136.5664724145"/>
  </r>
  <r>
    <n v="578"/>
    <x v="1"/>
    <x v="52"/>
    <s v="блеск для губ"/>
    <n v="7"/>
    <n v="231.92583270070901"/>
    <x v="3"/>
    <n v="1623.4808289049631"/>
  </r>
  <r>
    <n v="579"/>
    <x v="3"/>
    <x v="84"/>
    <s v="подводка"/>
    <n v="-9"/>
    <n v="-248.36237139949765"/>
    <x v="0"/>
    <n v="2235.2613425954787"/>
  </r>
  <r>
    <n v="580"/>
    <x v="8"/>
    <x v="74"/>
    <s v="тушь"/>
    <n v="51"/>
    <n v="1544.0065127641515"/>
    <x v="1"/>
    <n v="78744.332150971721"/>
  </r>
  <r>
    <n v="581"/>
    <x v="1"/>
    <x v="5"/>
    <s v="блеск для губ"/>
    <n v="59"/>
    <n v="1788.9731679899467"/>
    <x v="0"/>
    <n v="105549.41691140685"/>
  </r>
  <r>
    <n v="1450"/>
    <x v="3"/>
    <x v="42"/>
    <s v="подводка"/>
    <n v="70"/>
    <n v="2117.0097135907522"/>
    <x v="2"/>
    <n v="148190.67995135265"/>
  </r>
  <r>
    <n v="583"/>
    <x v="8"/>
    <x v="39"/>
    <s v="блеск для губ"/>
    <n v="0"/>
    <n v="25.163305342490329"/>
    <x v="3"/>
    <n v="0"/>
  </r>
  <r>
    <n v="584"/>
    <x v="7"/>
    <x v="49"/>
    <s v="тушь"/>
    <n v="81"/>
    <n v="2438.1590205081088"/>
    <x v="1"/>
    <n v="197490.88066115681"/>
  </r>
  <r>
    <n v="585"/>
    <x v="6"/>
    <x v="29"/>
    <s v="помада"/>
    <n v="93"/>
    <n v="2807.9781158956448"/>
    <x v="1"/>
    <n v="261141.96477829496"/>
  </r>
  <r>
    <n v="586"/>
    <x v="8"/>
    <x v="21"/>
    <s v="блеск для губ"/>
    <n v="20"/>
    <n v="619.67424849894951"/>
    <x v="0"/>
    <n v="12393.48496997899"/>
  </r>
  <r>
    <n v="587"/>
    <x v="2"/>
    <x v="97"/>
    <s v="подводка"/>
    <n v="39"/>
    <n v="1199.083594229058"/>
    <x v="3"/>
    <n v="46764.260174933261"/>
  </r>
  <r>
    <n v="588"/>
    <x v="5"/>
    <x v="18"/>
    <s v="тональная основа"/>
    <n v="6"/>
    <n v="200.18331980892231"/>
    <x v="0"/>
    <n v="1201.0999188535338"/>
  </r>
  <r>
    <n v="589"/>
    <x v="5"/>
    <x v="54"/>
    <s v="тональная основа"/>
    <n v="34"/>
    <n v="1036.7942872150845"/>
    <x v="0"/>
    <n v="35251.005765312875"/>
  </r>
  <r>
    <n v="590"/>
    <x v="1"/>
    <x v="21"/>
    <s v="блеск для губ"/>
    <n v="33"/>
    <n v="1013.1101808549929"/>
    <x v="2"/>
    <n v="33432.635968214767"/>
  </r>
  <r>
    <n v="591"/>
    <x v="2"/>
    <x v="48"/>
    <s v="помада"/>
    <n v="-10"/>
    <n v="-284.63885870908518"/>
    <x v="2"/>
    <n v="2846.3885870908516"/>
  </r>
  <r>
    <n v="592"/>
    <x v="8"/>
    <x v="9"/>
    <s v="подводка"/>
    <n v="47"/>
    <n v="1419.714066271089"/>
    <x v="1"/>
    <n v="66726.561114741184"/>
  </r>
  <r>
    <n v="593"/>
    <x v="6"/>
    <x v="48"/>
    <s v="тональная основа"/>
    <n v="94"/>
    <n v="2846.1276074739662"/>
    <x v="3"/>
    <n v="267535.99510255281"/>
  </r>
  <r>
    <n v="594"/>
    <x v="1"/>
    <x v="19"/>
    <s v="тональная основа"/>
    <n v="92"/>
    <n v="2782.2640918878469"/>
    <x v="1"/>
    <n v="255968.29645368192"/>
  </r>
  <r>
    <n v="595"/>
    <x v="4"/>
    <x v="36"/>
    <s v="блеск для губ"/>
    <n v="68"/>
    <n v="2059.5905527766213"/>
    <x v="0"/>
    <n v="140052.15758881025"/>
  </r>
  <r>
    <n v="596"/>
    <x v="7"/>
    <x v="6"/>
    <s v="блеск для губ"/>
    <n v="37"/>
    <n v="1128.5151912863848"/>
    <x v="1"/>
    <n v="41755.062077596238"/>
  </r>
  <r>
    <n v="597"/>
    <x v="6"/>
    <x v="86"/>
    <s v="подводка"/>
    <n v="78"/>
    <n v="2353.7144026519813"/>
    <x v="0"/>
    <n v="183589.72340685455"/>
  </r>
  <r>
    <n v="598"/>
    <x v="1"/>
    <x v="22"/>
    <s v="подводка"/>
    <n v="14"/>
    <n v="437.56013144501986"/>
    <x v="3"/>
    <n v="6125.8418402302777"/>
  </r>
  <r>
    <n v="599"/>
    <x v="8"/>
    <x v="78"/>
    <s v="тональная основа"/>
    <n v="33"/>
    <n v="1005.4958475062591"/>
    <x v="3"/>
    <n v="33181.362967706547"/>
  </r>
  <r>
    <n v="600"/>
    <x v="6"/>
    <x v="4"/>
    <s v="подводка"/>
    <n v="64"/>
    <n v="1941.8188189830369"/>
    <x v="2"/>
    <n v="124276.40441491436"/>
  </r>
  <r>
    <n v="601"/>
    <x v="3"/>
    <x v="9"/>
    <s v="блеск для губ"/>
    <n v="6"/>
    <n v="202.29703821540528"/>
    <x v="0"/>
    <n v="1213.7822292924316"/>
  </r>
  <r>
    <n v="602"/>
    <x v="8"/>
    <x v="19"/>
    <s v="помада"/>
    <n v="65"/>
    <n v="1974.8906829919979"/>
    <x v="2"/>
    <n v="128367.89439447987"/>
  </r>
  <r>
    <n v="603"/>
    <x v="0"/>
    <x v="48"/>
    <s v="тушь"/>
    <n v="24"/>
    <n v="742.83089497229128"/>
    <x v="0"/>
    <n v="17827.94147933499"/>
  </r>
  <r>
    <n v="604"/>
    <x v="4"/>
    <x v="55"/>
    <s v="помада"/>
    <n v="89"/>
    <n v="2690.0888504806544"/>
    <x v="1"/>
    <n v="239417.90769277824"/>
  </r>
  <r>
    <n v="605"/>
    <x v="4"/>
    <x v="98"/>
    <s v="тушь"/>
    <n v="94"/>
    <n v="2842.4987523561103"/>
    <x v="3"/>
    <n v="267194.88272147439"/>
  </r>
  <r>
    <n v="606"/>
    <x v="3"/>
    <x v="38"/>
    <s v="тональная основа"/>
    <n v="67"/>
    <n v="2037.1315269974143"/>
    <x v="0"/>
    <n v="136487.81230882675"/>
  </r>
  <r>
    <n v="607"/>
    <x v="4"/>
    <x v="40"/>
    <s v="тушь"/>
    <n v="7"/>
    <n v="234.34372885216567"/>
    <x v="0"/>
    <n v="1640.4061019651597"/>
  </r>
  <r>
    <n v="608"/>
    <x v="4"/>
    <x v="20"/>
    <s v="тональная основа"/>
    <n v="58"/>
    <n v="1760.0311303023639"/>
    <x v="3"/>
    <n v="102081.80555753711"/>
  </r>
  <r>
    <n v="609"/>
    <x v="7"/>
    <x v="4"/>
    <s v="тушь"/>
    <n v="77"/>
    <n v="2326.6821530494672"/>
    <x v="1"/>
    <n v="179154.52578480897"/>
  </r>
  <r>
    <n v="610"/>
    <x v="3"/>
    <x v="82"/>
    <s v="подводка"/>
    <n v="50"/>
    <n v="1511.2327703696885"/>
    <x v="3"/>
    <n v="75561.638518484426"/>
  </r>
  <r>
    <n v="611"/>
    <x v="0"/>
    <x v="9"/>
    <s v="блеск для губ"/>
    <n v="10"/>
    <n v="321.39866181276795"/>
    <x v="0"/>
    <n v="3213.9866181276793"/>
  </r>
  <r>
    <n v="1486"/>
    <x v="7"/>
    <x v="70"/>
    <s v="блеск для губ"/>
    <n v="69"/>
    <n v="2086.0656085319706"/>
    <x v="2"/>
    <n v="143938.52698870597"/>
  </r>
  <r>
    <n v="613"/>
    <x v="2"/>
    <x v="68"/>
    <s v="тушь"/>
    <n v="17"/>
    <n v="536.92138808043001"/>
    <x v="3"/>
    <n v="9127.663597367311"/>
  </r>
  <r>
    <n v="614"/>
    <x v="5"/>
    <x v="79"/>
    <s v="тушь"/>
    <n v="90"/>
    <n v="2724.138912806256"/>
    <x v="1"/>
    <n v="245172.50215256304"/>
  </r>
  <r>
    <n v="615"/>
    <x v="1"/>
    <x v="60"/>
    <s v="тональная основа"/>
    <n v="58"/>
    <n v="1755.9064342356596"/>
    <x v="0"/>
    <n v="101842.57318566825"/>
  </r>
  <r>
    <n v="616"/>
    <x v="5"/>
    <x v="61"/>
    <s v="тушь"/>
    <n v="66"/>
    <n v="1999.2690698146819"/>
    <x v="1"/>
    <n v="131951.75860776901"/>
  </r>
  <r>
    <n v="617"/>
    <x v="7"/>
    <x v="37"/>
    <s v="подводка"/>
    <n v="6"/>
    <n v="202.42222983134283"/>
    <x v="1"/>
    <n v="1214.5333789880569"/>
  </r>
  <r>
    <n v="618"/>
    <x v="4"/>
    <x v="91"/>
    <s v="блеск для губ"/>
    <n v="90"/>
    <n v="2725.8718593660442"/>
    <x v="0"/>
    <n v="245328.46734294397"/>
  </r>
  <r>
    <n v="619"/>
    <x v="4"/>
    <x v="3"/>
    <s v="блеск для губ"/>
    <n v="38"/>
    <n v="1158.5799136725459"/>
    <x v="2"/>
    <n v="44026.036719556745"/>
  </r>
  <r>
    <n v="620"/>
    <x v="5"/>
    <x v="66"/>
    <s v="тушь"/>
    <n v="3"/>
    <n v="109.07655295049528"/>
    <x v="1"/>
    <n v="327.22965885148585"/>
  </r>
  <r>
    <n v="621"/>
    <x v="6"/>
    <x v="15"/>
    <s v="тональная основа"/>
    <n v="-4"/>
    <n v="-103.9215955971811"/>
    <x v="1"/>
    <n v="415.68638238872438"/>
  </r>
  <r>
    <n v="622"/>
    <x v="2"/>
    <x v="4"/>
    <s v="подводка"/>
    <n v="8"/>
    <n v="258.99680153324056"/>
    <x v="2"/>
    <n v="2071.9744122659245"/>
  </r>
  <r>
    <n v="623"/>
    <x v="4"/>
    <x v="0"/>
    <s v="тушь"/>
    <n v="-8"/>
    <n v="-222.3218548835203"/>
    <x v="2"/>
    <n v="1778.5748390681624"/>
  </r>
  <r>
    <n v="624"/>
    <x v="1"/>
    <x v="20"/>
    <s v="тушь"/>
    <n v="72"/>
    <n v="2186.877787809125"/>
    <x v="1"/>
    <n v="157455.200722257"/>
  </r>
  <r>
    <n v="625"/>
    <x v="7"/>
    <x v="61"/>
    <s v="подводка"/>
    <n v="83"/>
    <n v="2506.6590250032373"/>
    <x v="2"/>
    <n v="208052.6990752687"/>
  </r>
  <r>
    <n v="626"/>
    <x v="3"/>
    <x v="19"/>
    <s v="тональная основа"/>
    <n v="12"/>
    <n v="389.77588204951144"/>
    <x v="2"/>
    <n v="4677.3105845941373"/>
  </r>
  <r>
    <n v="627"/>
    <x v="4"/>
    <x v="3"/>
    <s v="тональная основа"/>
    <n v="-8"/>
    <n v="-215.33260342562943"/>
    <x v="0"/>
    <n v="1722.6608274050354"/>
  </r>
  <r>
    <n v="628"/>
    <x v="0"/>
    <x v="71"/>
    <s v="подводка"/>
    <n v="22"/>
    <n v="681.29641213452771"/>
    <x v="2"/>
    <n v="14988.521066959609"/>
  </r>
  <r>
    <n v="629"/>
    <x v="5"/>
    <x v="78"/>
    <s v="тушь"/>
    <n v="-2"/>
    <n v="-38.295287737581958"/>
    <x v="2"/>
    <n v="76.590575475163917"/>
  </r>
  <r>
    <n v="630"/>
    <x v="1"/>
    <x v="51"/>
    <s v="тональная основа"/>
    <n v="55"/>
    <n v="1667.7106419074753"/>
    <x v="0"/>
    <n v="91724.085304911147"/>
  </r>
  <r>
    <n v="631"/>
    <x v="7"/>
    <x v="27"/>
    <s v="подводка"/>
    <n v="40"/>
    <n v="1225.5166369572478"/>
    <x v="2"/>
    <n v="49020.665478289913"/>
  </r>
  <r>
    <n v="632"/>
    <x v="0"/>
    <x v="46"/>
    <s v="тональная основа"/>
    <n v="61"/>
    <n v="1839.597681482735"/>
    <x v="1"/>
    <n v="112215.45857044683"/>
  </r>
  <r>
    <n v="633"/>
    <x v="1"/>
    <x v="33"/>
    <s v="подводка"/>
    <n v="40"/>
    <n v="1225.4107894599883"/>
    <x v="0"/>
    <n v="49016.431578399533"/>
  </r>
  <r>
    <n v="634"/>
    <x v="7"/>
    <x v="25"/>
    <s v="подводка"/>
    <n v="31"/>
    <n v="946.83925421109404"/>
    <x v="1"/>
    <n v="29352.016880543917"/>
  </r>
  <r>
    <n v="635"/>
    <x v="0"/>
    <x v="69"/>
    <s v="тушь"/>
    <n v="6"/>
    <n v="204.54607256507077"/>
    <x v="1"/>
    <n v="1227.2764353904247"/>
  </r>
  <r>
    <n v="636"/>
    <x v="1"/>
    <x v="67"/>
    <s v="тональная основа"/>
    <n v="-6"/>
    <n v="-161.00658619760122"/>
    <x v="0"/>
    <n v="966.03951718560734"/>
  </r>
  <r>
    <n v="637"/>
    <x v="1"/>
    <x v="35"/>
    <s v="подводка"/>
    <n v="14"/>
    <n v="433.96216100245971"/>
    <x v="1"/>
    <n v="6075.470254034436"/>
  </r>
  <r>
    <n v="638"/>
    <x v="1"/>
    <x v="95"/>
    <s v="тушь"/>
    <n v="94"/>
    <n v="2838.7519041996188"/>
    <x v="3"/>
    <n v="266842.67899476417"/>
  </r>
  <r>
    <n v="639"/>
    <x v="7"/>
    <x v="12"/>
    <s v="тушь"/>
    <n v="70"/>
    <n v="2122.6863794218975"/>
    <x v="3"/>
    <n v="148588.04655953281"/>
  </r>
  <r>
    <n v="640"/>
    <x v="6"/>
    <x v="52"/>
    <s v="блеск для губ"/>
    <n v="-8"/>
    <n v="-214.41765262398971"/>
    <x v="0"/>
    <n v="1715.3412209919177"/>
  </r>
  <r>
    <n v="641"/>
    <x v="6"/>
    <x v="78"/>
    <s v="блеск для губ"/>
    <n v="-8"/>
    <n v="-219.0881602461678"/>
    <x v="0"/>
    <n v="1752.7052819693424"/>
  </r>
  <r>
    <n v="642"/>
    <x v="2"/>
    <x v="90"/>
    <s v="тушь"/>
    <n v="2"/>
    <n v="76.416014365752872"/>
    <x v="1"/>
    <n v="152.83202873150574"/>
  </r>
  <r>
    <n v="643"/>
    <x v="1"/>
    <x v="34"/>
    <s v="помада"/>
    <n v="10"/>
    <n v="318.42188072685394"/>
    <x v="0"/>
    <n v="3184.2188072685394"/>
  </r>
  <r>
    <n v="644"/>
    <x v="8"/>
    <x v="79"/>
    <s v="подводка"/>
    <n v="51"/>
    <n v="1545.3175695635341"/>
    <x v="0"/>
    <n v="78811.196047740246"/>
  </r>
  <r>
    <n v="645"/>
    <x v="8"/>
    <x v="0"/>
    <s v="подводка"/>
    <n v="5"/>
    <n v="168.5379509706091"/>
    <x v="0"/>
    <n v="842.68975485304554"/>
  </r>
  <r>
    <n v="646"/>
    <x v="6"/>
    <x v="19"/>
    <s v="подводка"/>
    <n v="39"/>
    <n v="1194.8835042374726"/>
    <x v="0"/>
    <n v="46600.45666526143"/>
  </r>
  <r>
    <n v="647"/>
    <x v="2"/>
    <x v="6"/>
    <s v="подводка"/>
    <n v="20"/>
    <n v="619.26239627210521"/>
    <x v="2"/>
    <n v="12385.247925442105"/>
  </r>
  <r>
    <n v="648"/>
    <x v="6"/>
    <x v="10"/>
    <s v="тональная основа"/>
    <n v="29"/>
    <n v="887.90315324793983"/>
    <x v="0"/>
    <n v="25749.191444190255"/>
  </r>
  <r>
    <n v="649"/>
    <x v="3"/>
    <x v="21"/>
    <s v="тональная основа"/>
    <n v="43"/>
    <n v="1305.9550390758056"/>
    <x v="1"/>
    <n v="56156.066680259646"/>
  </r>
  <r>
    <n v="650"/>
    <x v="2"/>
    <x v="80"/>
    <s v="тушь"/>
    <n v="40"/>
    <n v="1223.4177646477217"/>
    <x v="1"/>
    <n v="48936.71058590887"/>
  </r>
  <r>
    <n v="651"/>
    <x v="6"/>
    <x v="71"/>
    <s v="тональная основа"/>
    <n v="36"/>
    <n v="1094.0924257339921"/>
    <x v="0"/>
    <n v="39387.327326423714"/>
  </r>
  <r>
    <n v="652"/>
    <x v="6"/>
    <x v="44"/>
    <s v="подводка"/>
    <n v="88"/>
    <n v="2657.031232579136"/>
    <x v="0"/>
    <n v="233818.74846696397"/>
  </r>
  <r>
    <n v="653"/>
    <x v="0"/>
    <x v="76"/>
    <s v="тушь"/>
    <n v="55"/>
    <n v="1664.3173248267501"/>
    <x v="0"/>
    <n v="91537.452865471263"/>
  </r>
  <r>
    <n v="654"/>
    <x v="7"/>
    <x v="45"/>
    <s v="подводка"/>
    <n v="65"/>
    <n v="1968.6478787466569"/>
    <x v="2"/>
    <n v="127962.11211853271"/>
  </r>
  <r>
    <n v="978"/>
    <x v="3"/>
    <x v="70"/>
    <s v="тушь"/>
    <n v="67"/>
    <n v="2034.3497713652507"/>
    <x v="2"/>
    <n v="136301.43468147179"/>
  </r>
  <r>
    <n v="656"/>
    <x v="8"/>
    <x v="3"/>
    <s v="тональная основа"/>
    <n v="-1"/>
    <n v="-12.299707953687747"/>
    <x v="1"/>
    <n v="12.299707953687747"/>
  </r>
  <r>
    <n v="657"/>
    <x v="7"/>
    <x v="14"/>
    <s v="тональная основа"/>
    <n v="32"/>
    <n v="978.08768000127679"/>
    <x v="0"/>
    <n v="31298.805760040857"/>
  </r>
  <r>
    <n v="658"/>
    <x v="1"/>
    <x v="61"/>
    <s v="тушь"/>
    <n v="17"/>
    <n v="530.61016492331657"/>
    <x v="0"/>
    <n v="9020.3728036963821"/>
  </r>
  <r>
    <n v="659"/>
    <x v="3"/>
    <x v="73"/>
    <s v="подводка"/>
    <n v="25"/>
    <n v="763.78602488098545"/>
    <x v="3"/>
    <n v="19094.650622024637"/>
  </r>
  <r>
    <n v="660"/>
    <x v="3"/>
    <x v="64"/>
    <s v="подводка"/>
    <n v="11"/>
    <n v="357.534803858521"/>
    <x v="3"/>
    <n v="3932.8828424437311"/>
  </r>
  <r>
    <n v="661"/>
    <x v="3"/>
    <x v="54"/>
    <s v="тушь"/>
    <n v="51"/>
    <n v="1550.1953646706399"/>
    <x v="0"/>
    <n v="79059.963598202638"/>
  </r>
  <r>
    <n v="662"/>
    <x v="6"/>
    <x v="78"/>
    <s v="помада"/>
    <n v="25"/>
    <n v="780.68436112651102"/>
    <x v="2"/>
    <n v="19517.109028162777"/>
  </r>
  <r>
    <n v="663"/>
    <x v="1"/>
    <x v="72"/>
    <s v="подводка"/>
    <n v="27"/>
    <n v="824.50851057331238"/>
    <x v="3"/>
    <n v="22261.729785479434"/>
  </r>
  <r>
    <n v="1108"/>
    <x v="1"/>
    <x v="65"/>
    <s v="подводка"/>
    <n v="67"/>
    <n v="2033.8866153473891"/>
    <x v="2"/>
    <n v="136270.40322827507"/>
  </r>
  <r>
    <n v="665"/>
    <x v="5"/>
    <x v="14"/>
    <s v="тональная основа"/>
    <n v="27"/>
    <n v="825.69702610812897"/>
    <x v="1"/>
    <n v="22293.819704919482"/>
  </r>
  <r>
    <n v="666"/>
    <x v="7"/>
    <x v="56"/>
    <s v="подводка"/>
    <n v="59"/>
    <n v="1786.3215766806688"/>
    <x v="2"/>
    <n v="105392.97302415947"/>
  </r>
  <r>
    <n v="667"/>
    <x v="8"/>
    <x v="71"/>
    <s v="тональная основа"/>
    <n v="73"/>
    <n v="2204.4792756124493"/>
    <x v="2"/>
    <n v="160926.98711970879"/>
  </r>
  <r>
    <n v="668"/>
    <x v="4"/>
    <x v="17"/>
    <s v="подводка"/>
    <n v="43"/>
    <n v="1314.5497532370046"/>
    <x v="1"/>
    <n v="56525.639389191194"/>
  </r>
  <r>
    <n v="669"/>
    <x v="5"/>
    <x v="8"/>
    <s v="тушь"/>
    <n v="51"/>
    <n v="1547.7819453893821"/>
    <x v="2"/>
    <n v="78936.879214858491"/>
  </r>
  <r>
    <n v="670"/>
    <x v="0"/>
    <x v="63"/>
    <s v="блеск для губ"/>
    <n v="32"/>
    <n v="980.06987571648767"/>
    <x v="1"/>
    <n v="31362.236022927606"/>
  </r>
  <r>
    <n v="671"/>
    <x v="3"/>
    <x v="99"/>
    <s v="блеск для губ"/>
    <n v="89"/>
    <n v="2685.8829363415753"/>
    <x v="1"/>
    <n v="239043.58133440019"/>
  </r>
  <r>
    <n v="672"/>
    <x v="7"/>
    <x v="5"/>
    <s v="тушь"/>
    <n v="-1"/>
    <n v="-6.1047743439715862"/>
    <x v="3"/>
    <n v="6.1047743439715862"/>
  </r>
  <r>
    <n v="673"/>
    <x v="1"/>
    <x v="62"/>
    <s v="подводка"/>
    <n v="26"/>
    <n v="810.86402502793612"/>
    <x v="3"/>
    <n v="21082.464650726339"/>
  </r>
  <r>
    <n v="674"/>
    <x v="7"/>
    <x v="2"/>
    <s v="тональная основа"/>
    <n v="56"/>
    <n v="1702.8880484978067"/>
    <x v="1"/>
    <n v="95361.730715877173"/>
  </r>
  <r>
    <n v="675"/>
    <x v="0"/>
    <x v="88"/>
    <s v="блеск для губ"/>
    <n v="10"/>
    <n v="324.46099013561928"/>
    <x v="1"/>
    <n v="3244.6099013561929"/>
  </r>
  <r>
    <n v="676"/>
    <x v="1"/>
    <x v="28"/>
    <s v="помада"/>
    <n v="8"/>
    <n v="256.39457060752602"/>
    <x v="3"/>
    <n v="2051.1565648602082"/>
  </r>
  <r>
    <n v="677"/>
    <x v="4"/>
    <x v="79"/>
    <s v="подводка"/>
    <n v="75"/>
    <n v="2268.135980797178"/>
    <x v="0"/>
    <n v="170110.19855978835"/>
  </r>
  <r>
    <n v="678"/>
    <x v="7"/>
    <x v="76"/>
    <s v="тональная основа"/>
    <n v="79"/>
    <n v="2394.7663857142388"/>
    <x v="3"/>
    <n v="189186.54447142486"/>
  </r>
  <r>
    <n v="679"/>
    <x v="4"/>
    <x v="70"/>
    <s v="тональная основа"/>
    <n v="25"/>
    <n v="759.4418767162706"/>
    <x v="0"/>
    <n v="18986.046917906766"/>
  </r>
  <r>
    <n v="680"/>
    <x v="5"/>
    <x v="84"/>
    <s v="блеск для губ"/>
    <n v="22"/>
    <n v="688.14390503031336"/>
    <x v="3"/>
    <n v="15139.165910666894"/>
  </r>
  <r>
    <n v="681"/>
    <x v="0"/>
    <x v="63"/>
    <s v="помада"/>
    <n v="88"/>
    <n v="2656.4166976022739"/>
    <x v="2"/>
    <n v="233764.6693890001"/>
  </r>
  <r>
    <n v="682"/>
    <x v="6"/>
    <x v="52"/>
    <s v="тональная основа"/>
    <n v="94"/>
    <n v="2843.2899274536835"/>
    <x v="1"/>
    <n v="267269.25318064622"/>
  </r>
  <r>
    <n v="683"/>
    <x v="7"/>
    <x v="98"/>
    <s v="тушь"/>
    <n v="58"/>
    <n v="1767.2593852578336"/>
    <x v="0"/>
    <n v="102501.04434495435"/>
  </r>
  <r>
    <n v="684"/>
    <x v="6"/>
    <x v="97"/>
    <s v="блеск для губ"/>
    <n v="66"/>
    <n v="2002.0830019781054"/>
    <x v="0"/>
    <n v="132137.47813055495"/>
  </r>
  <r>
    <n v="685"/>
    <x v="7"/>
    <x v="9"/>
    <s v="подводка"/>
    <n v="82"/>
    <n v="2479.3546068655296"/>
    <x v="2"/>
    <n v="203307.07776297344"/>
  </r>
  <r>
    <n v="686"/>
    <x v="1"/>
    <x v="53"/>
    <s v="тональная основа"/>
    <n v="94"/>
    <n v="2837.6556685165069"/>
    <x v="0"/>
    <n v="266739.63284055167"/>
  </r>
  <r>
    <n v="687"/>
    <x v="2"/>
    <x v="75"/>
    <s v="блеск для губ"/>
    <n v="27"/>
    <n v="828.83173616974648"/>
    <x v="2"/>
    <n v="22378.456876583154"/>
  </r>
  <r>
    <n v="688"/>
    <x v="0"/>
    <x v="15"/>
    <s v="помада"/>
    <n v="56"/>
    <n v="1699.5658667826988"/>
    <x v="1"/>
    <n v="95175.688539831128"/>
  </r>
  <r>
    <n v="689"/>
    <x v="6"/>
    <x v="91"/>
    <s v="тушь"/>
    <n v="82"/>
    <n v="2478.0094907753814"/>
    <x v="0"/>
    <n v="203196.77824358127"/>
  </r>
  <r>
    <n v="690"/>
    <x v="6"/>
    <x v="82"/>
    <s v="тушь"/>
    <n v="7"/>
    <n v="230.6771430901515"/>
    <x v="0"/>
    <n v="1614.7400016310605"/>
  </r>
  <r>
    <n v="691"/>
    <x v="0"/>
    <x v="51"/>
    <s v="блеск для губ"/>
    <n v="25"/>
    <n v="773.67215999588439"/>
    <x v="2"/>
    <n v="19341.803999897111"/>
  </r>
  <r>
    <n v="692"/>
    <x v="2"/>
    <x v="75"/>
    <s v="тональная основа"/>
    <n v="15"/>
    <n v="468.08970139122437"/>
    <x v="0"/>
    <n v="7021.3455208683654"/>
  </r>
  <r>
    <n v="693"/>
    <x v="7"/>
    <x v="66"/>
    <s v="тональная основа"/>
    <n v="39"/>
    <n v="1188.2068608795676"/>
    <x v="0"/>
    <n v="46340.067574303132"/>
  </r>
  <r>
    <n v="694"/>
    <x v="0"/>
    <x v="98"/>
    <s v="блеск для губ"/>
    <n v="22"/>
    <n v="679.20921050637094"/>
    <x v="1"/>
    <n v="14942.60263114016"/>
  </r>
  <r>
    <n v="135"/>
    <x v="5"/>
    <x v="49"/>
    <s v="подводка"/>
    <n v="67"/>
    <n v="2028.6608183653495"/>
    <x v="2"/>
    <n v="135920.27483047842"/>
  </r>
  <r>
    <n v="696"/>
    <x v="0"/>
    <x v="86"/>
    <s v="тушь"/>
    <n v="47"/>
    <n v="1426.2566704955398"/>
    <x v="0"/>
    <n v="67034.06351329037"/>
  </r>
  <r>
    <n v="697"/>
    <x v="7"/>
    <x v="47"/>
    <s v="помада"/>
    <n v="36"/>
    <n v="1102.5851548113317"/>
    <x v="3"/>
    <n v="39693.065573207939"/>
  </r>
  <r>
    <n v="698"/>
    <x v="7"/>
    <x v="63"/>
    <s v="подводка"/>
    <n v="46"/>
    <n v="1395.2847109810004"/>
    <x v="2"/>
    <n v="64183.096705126023"/>
  </r>
  <r>
    <n v="699"/>
    <x v="6"/>
    <x v="16"/>
    <s v="подводка"/>
    <n v="84"/>
    <n v="2536.8258531303154"/>
    <x v="3"/>
    <n v="213093.37166294651"/>
  </r>
  <r>
    <n v="700"/>
    <x v="5"/>
    <x v="6"/>
    <s v="блеск для губ"/>
    <n v="38"/>
    <n v="1157.6504648002317"/>
    <x v="3"/>
    <n v="43990.717662408802"/>
  </r>
  <r>
    <n v="701"/>
    <x v="0"/>
    <x v="58"/>
    <s v="блеск для губ"/>
    <n v="13"/>
    <n v="404.73506204312048"/>
    <x v="3"/>
    <n v="5261.5558065605665"/>
  </r>
  <r>
    <n v="702"/>
    <x v="6"/>
    <x v="91"/>
    <s v="тональная основа"/>
    <n v="40"/>
    <n v="1224.2180451643387"/>
    <x v="1"/>
    <n v="48968.721806573551"/>
  </r>
  <r>
    <n v="703"/>
    <x v="4"/>
    <x v="4"/>
    <s v="помада"/>
    <n v="46"/>
    <n v="1394.0722206598459"/>
    <x v="1"/>
    <n v="64127.322150352913"/>
  </r>
  <r>
    <n v="704"/>
    <x v="8"/>
    <x v="95"/>
    <s v="подводка"/>
    <n v="11"/>
    <n v="351.05222117013574"/>
    <x v="3"/>
    <n v="3861.5744328714932"/>
  </r>
  <r>
    <n v="1721"/>
    <x v="2"/>
    <x v="59"/>
    <s v="тональная основа"/>
    <n v="67"/>
    <n v="2027.2483169959664"/>
    <x v="2"/>
    <n v="135825.63723872975"/>
  </r>
  <r>
    <n v="706"/>
    <x v="2"/>
    <x v="1"/>
    <s v="блеск для губ"/>
    <n v="32"/>
    <n v="986.18549497009872"/>
    <x v="3"/>
    <n v="31557.935839043159"/>
  </r>
  <r>
    <n v="707"/>
    <x v="8"/>
    <x v="48"/>
    <s v="тональная основа"/>
    <n v="78"/>
    <n v="2353.7746360511865"/>
    <x v="1"/>
    <n v="183594.42161199255"/>
  </r>
  <r>
    <n v="708"/>
    <x v="2"/>
    <x v="44"/>
    <s v="помада"/>
    <n v="71"/>
    <n v="2151.4334620644154"/>
    <x v="3"/>
    <n v="152751.77580657348"/>
  </r>
  <r>
    <n v="709"/>
    <x v="4"/>
    <x v="69"/>
    <s v="блеск для губ"/>
    <n v="36"/>
    <n v="1097.9941093344994"/>
    <x v="1"/>
    <n v="39527.787936041976"/>
  </r>
  <r>
    <n v="710"/>
    <x v="7"/>
    <x v="88"/>
    <s v="тушь"/>
    <n v="79"/>
    <n v="2387.528909715526"/>
    <x v="2"/>
    <n v="188614.78386752654"/>
  </r>
  <r>
    <n v="1270"/>
    <x v="5"/>
    <x v="74"/>
    <s v="подводка"/>
    <n v="66"/>
    <n v="1994.9732716580834"/>
    <x v="2"/>
    <n v="131668.23592943349"/>
  </r>
  <r>
    <n v="712"/>
    <x v="1"/>
    <x v="48"/>
    <s v="тональная основа"/>
    <n v="38"/>
    <n v="1162.0226134841928"/>
    <x v="1"/>
    <n v="44156.859312399327"/>
  </r>
  <r>
    <n v="713"/>
    <x v="0"/>
    <x v="22"/>
    <s v="тушь"/>
    <n v="50"/>
    <n v="1520.8468006915191"/>
    <x v="3"/>
    <n v="76042.340034575958"/>
  </r>
  <r>
    <n v="714"/>
    <x v="5"/>
    <x v="26"/>
    <s v="тональная основа"/>
    <n v="31"/>
    <n v="937.3408354223518"/>
    <x v="2"/>
    <n v="29057.565898092907"/>
  </r>
  <r>
    <n v="715"/>
    <x v="7"/>
    <x v="56"/>
    <s v="блеск для губ"/>
    <n v="9"/>
    <n v="293.86098665239905"/>
    <x v="3"/>
    <n v="2644.7488798715913"/>
  </r>
  <r>
    <n v="582"/>
    <x v="5"/>
    <x v="42"/>
    <s v="тушь"/>
    <n v="64"/>
    <n v="1944.4151134010453"/>
    <x v="2"/>
    <n v="124442.5672576669"/>
  </r>
  <r>
    <n v="1302"/>
    <x v="4"/>
    <x v="31"/>
    <s v="тушь"/>
    <n v="64"/>
    <n v="1940.2715866543952"/>
    <x v="2"/>
    <n v="124177.38154588129"/>
  </r>
  <r>
    <n v="718"/>
    <x v="7"/>
    <x v="71"/>
    <s v="помада"/>
    <n v="32"/>
    <n v="981.91983875169331"/>
    <x v="2"/>
    <n v="31421.434840054186"/>
  </r>
  <r>
    <n v="719"/>
    <x v="8"/>
    <x v="63"/>
    <s v="тональная основа"/>
    <n v="71"/>
    <n v="2149.278284338051"/>
    <x v="0"/>
    <n v="152598.75818800161"/>
  </r>
  <r>
    <n v="720"/>
    <x v="5"/>
    <x v="78"/>
    <s v="тушь"/>
    <n v="28"/>
    <n v="861.0720359890588"/>
    <x v="0"/>
    <n v="24110.017007693648"/>
  </r>
  <r>
    <n v="721"/>
    <x v="2"/>
    <x v="77"/>
    <s v="блеск для губ"/>
    <n v="40"/>
    <n v="1218.3146625489912"/>
    <x v="3"/>
    <n v="48732.586501959653"/>
  </r>
  <r>
    <n v="722"/>
    <x v="5"/>
    <x v="48"/>
    <s v="подводка"/>
    <n v="75"/>
    <n v="2269.8711570221039"/>
    <x v="3"/>
    <n v="170240.33677665779"/>
  </r>
  <r>
    <n v="723"/>
    <x v="3"/>
    <x v="88"/>
    <s v="блеск для губ"/>
    <n v="30"/>
    <n v="920.30625673172358"/>
    <x v="1"/>
    <n v="27609.187701951709"/>
  </r>
  <r>
    <n v="724"/>
    <x v="7"/>
    <x v="38"/>
    <s v="блеск для губ"/>
    <n v="78"/>
    <n v="2358.9718296494316"/>
    <x v="0"/>
    <n v="183999.80271265566"/>
  </r>
  <r>
    <n v="725"/>
    <x v="4"/>
    <x v="31"/>
    <s v="тушь"/>
    <n v="15"/>
    <n v="470.98021343383823"/>
    <x v="0"/>
    <n v="7064.7032015075738"/>
  </r>
  <r>
    <n v="726"/>
    <x v="5"/>
    <x v="52"/>
    <s v="помада"/>
    <n v="30"/>
    <n v="918.00989942743342"/>
    <x v="2"/>
    <n v="27540.296982823002"/>
  </r>
  <r>
    <n v="1369"/>
    <x v="1"/>
    <x v="70"/>
    <s v="тональная основа"/>
    <n v="64"/>
    <n v="1935.1676296767637"/>
    <x v="2"/>
    <n v="123850.72829931288"/>
  </r>
  <r>
    <n v="728"/>
    <x v="1"/>
    <x v="56"/>
    <s v="блеск для губ"/>
    <n v="95"/>
    <n v="2866.842165847042"/>
    <x v="1"/>
    <n v="272350.00575546897"/>
  </r>
  <r>
    <n v="729"/>
    <x v="7"/>
    <x v="54"/>
    <s v="тональная основа"/>
    <n v="62"/>
    <n v="1886.9979320640691"/>
    <x v="0"/>
    <n v="116993.87178797228"/>
  </r>
  <r>
    <n v="730"/>
    <x v="5"/>
    <x v="62"/>
    <s v="блеск для губ"/>
    <n v="-4"/>
    <n v="-101.51413084603678"/>
    <x v="2"/>
    <n v="406.05652338414711"/>
  </r>
  <r>
    <n v="731"/>
    <x v="0"/>
    <x v="86"/>
    <s v="тушь"/>
    <n v="-3"/>
    <n v="-72.263762915654141"/>
    <x v="2"/>
    <n v="216.79128874696244"/>
  </r>
  <r>
    <n v="732"/>
    <x v="1"/>
    <x v="35"/>
    <s v="тушь"/>
    <n v="62"/>
    <n v="1877.1484715081847"/>
    <x v="1"/>
    <n v="116383.20523350745"/>
  </r>
  <r>
    <n v="733"/>
    <x v="0"/>
    <x v="40"/>
    <s v="помада"/>
    <n v="92"/>
    <n v="2776.7657907264579"/>
    <x v="1"/>
    <n v="255462.45274683414"/>
  </r>
  <r>
    <n v="734"/>
    <x v="3"/>
    <x v="7"/>
    <s v="тональная основа"/>
    <n v="35"/>
    <n v="1070.951993812972"/>
    <x v="0"/>
    <n v="37483.319783454019"/>
  </r>
  <r>
    <n v="1305"/>
    <x v="1"/>
    <x v="94"/>
    <s v="подводка"/>
    <n v="61"/>
    <n v="1844.4189289759724"/>
    <x v="2"/>
    <n v="112509.55466753432"/>
  </r>
  <r>
    <n v="736"/>
    <x v="5"/>
    <x v="73"/>
    <s v="тушь"/>
    <n v="21"/>
    <n v="643.21884288799515"/>
    <x v="0"/>
    <n v="13507.595700647898"/>
  </r>
  <r>
    <n v="737"/>
    <x v="4"/>
    <x v="61"/>
    <s v="тушь"/>
    <n v="49"/>
    <n v="1487.3893149445496"/>
    <x v="0"/>
    <n v="72882.076432282935"/>
  </r>
  <r>
    <n v="738"/>
    <x v="3"/>
    <x v="50"/>
    <s v="тональная основа"/>
    <n v="34"/>
    <n v="1033.4843435833068"/>
    <x v="1"/>
    <n v="35138.46768183243"/>
  </r>
  <r>
    <n v="739"/>
    <x v="1"/>
    <x v="44"/>
    <s v="блеск для губ"/>
    <n v="56"/>
    <n v="1701.2124352907122"/>
    <x v="3"/>
    <n v="95267.896376279881"/>
  </r>
  <r>
    <n v="740"/>
    <x v="5"/>
    <x v="58"/>
    <s v="подводка"/>
    <n v="81"/>
    <n v="2448.5421438007515"/>
    <x v="2"/>
    <n v="198331.91364786087"/>
  </r>
  <r>
    <n v="741"/>
    <x v="0"/>
    <x v="15"/>
    <s v="подводка"/>
    <n v="63"/>
    <n v="1912.4656039127012"/>
    <x v="2"/>
    <n v="120485.33304650018"/>
  </r>
  <r>
    <n v="742"/>
    <x v="5"/>
    <x v="79"/>
    <s v="тональная основа"/>
    <n v="-3"/>
    <n v="-73.657850032017279"/>
    <x v="1"/>
    <n v="220.97355009605184"/>
  </r>
  <r>
    <n v="743"/>
    <x v="4"/>
    <x v="35"/>
    <s v="тональная основа"/>
    <n v="8"/>
    <n v="258.10666689825587"/>
    <x v="3"/>
    <n v="2064.8533351860469"/>
  </r>
  <r>
    <n v="744"/>
    <x v="7"/>
    <x v="0"/>
    <s v="блеск для губ"/>
    <n v="46"/>
    <n v="1396.1633299698833"/>
    <x v="2"/>
    <n v="64223.51317861463"/>
  </r>
  <r>
    <n v="745"/>
    <x v="4"/>
    <x v="49"/>
    <s v="блеск для губ"/>
    <n v="3"/>
    <n v="108.7686297512148"/>
    <x v="0"/>
    <n v="326.30588925364441"/>
  </r>
  <r>
    <n v="746"/>
    <x v="4"/>
    <x v="3"/>
    <s v="тональная основа"/>
    <n v="68"/>
    <n v="2058.6039765882779"/>
    <x v="2"/>
    <n v="139985.07040800288"/>
  </r>
  <r>
    <n v="747"/>
    <x v="0"/>
    <x v="91"/>
    <s v="тональная основа"/>
    <n v="83"/>
    <n v="2510.6283096017733"/>
    <x v="3"/>
    <n v="208382.14969694719"/>
  </r>
  <r>
    <n v="413"/>
    <x v="1"/>
    <x v="2"/>
    <s v="тональная основа"/>
    <n v="60"/>
    <n v="1826.0959965033062"/>
    <x v="2"/>
    <n v="109565.75979019837"/>
  </r>
  <r>
    <n v="749"/>
    <x v="8"/>
    <x v="91"/>
    <s v="тональная основа"/>
    <n v="16"/>
    <n v="502.03538747394111"/>
    <x v="2"/>
    <n v="8032.5661995830578"/>
  </r>
  <r>
    <n v="750"/>
    <x v="8"/>
    <x v="41"/>
    <s v="подводка"/>
    <n v="-2"/>
    <n v="-39.135627833735271"/>
    <x v="0"/>
    <n v="78.271255667470541"/>
  </r>
  <r>
    <n v="751"/>
    <x v="5"/>
    <x v="10"/>
    <s v="блеск для губ"/>
    <n v="6"/>
    <n v="203.70424027363759"/>
    <x v="0"/>
    <n v="1222.2254416418255"/>
  </r>
  <r>
    <n v="752"/>
    <x v="4"/>
    <x v="67"/>
    <s v="блеск для губ"/>
    <n v="-5"/>
    <n v="-125.71701775011148"/>
    <x v="3"/>
    <n v="628.58508875055736"/>
  </r>
  <r>
    <n v="753"/>
    <x v="0"/>
    <x v="61"/>
    <s v="подводка"/>
    <n v="42"/>
    <n v="1277.1123178411424"/>
    <x v="0"/>
    <n v="53638.717349327977"/>
  </r>
  <r>
    <n v="754"/>
    <x v="5"/>
    <x v="36"/>
    <s v="подводка"/>
    <n v="47"/>
    <n v="1433.8409457230034"/>
    <x v="1"/>
    <n v="67390.524448981159"/>
  </r>
  <r>
    <n v="755"/>
    <x v="1"/>
    <x v="68"/>
    <s v="тушь"/>
    <n v="16"/>
    <n v="501.93862989445165"/>
    <x v="2"/>
    <n v="8031.0180783112264"/>
  </r>
  <r>
    <n v="756"/>
    <x v="8"/>
    <x v="83"/>
    <s v="блеск для губ"/>
    <n v="11"/>
    <n v="353.56196404749517"/>
    <x v="2"/>
    <n v="3889.1816045224468"/>
  </r>
  <r>
    <n v="757"/>
    <x v="0"/>
    <x v="10"/>
    <s v="подводка"/>
    <n v="-10"/>
    <n v="-278.96760549483554"/>
    <x v="3"/>
    <n v="2789.6760549483552"/>
  </r>
  <r>
    <n v="758"/>
    <x v="2"/>
    <x v="1"/>
    <s v="подводка"/>
    <n v="21"/>
    <n v="653.79195576752193"/>
    <x v="0"/>
    <n v="13729.631071117961"/>
  </r>
  <r>
    <n v="759"/>
    <x v="8"/>
    <x v="67"/>
    <s v="тушь"/>
    <n v="52"/>
    <n v="1577.2596503790041"/>
    <x v="3"/>
    <n v="82017.50181970821"/>
  </r>
  <r>
    <n v="760"/>
    <x v="5"/>
    <x v="15"/>
    <s v="помада"/>
    <n v="5"/>
    <n v="170.05120212550801"/>
    <x v="0"/>
    <n v="850.25601062754004"/>
  </r>
  <r>
    <n v="761"/>
    <x v="5"/>
    <x v="12"/>
    <s v="подводка"/>
    <n v="52"/>
    <n v="1584.3447603180036"/>
    <x v="1"/>
    <n v="82385.927536536183"/>
  </r>
  <r>
    <n v="762"/>
    <x v="4"/>
    <x v="64"/>
    <s v="тушь"/>
    <n v="38"/>
    <n v="1153.888959680457"/>
    <x v="0"/>
    <n v="43847.780467857367"/>
  </r>
  <r>
    <n v="763"/>
    <x v="6"/>
    <x v="41"/>
    <s v="тушь"/>
    <n v="84"/>
    <n v="2542.621659223083"/>
    <x v="3"/>
    <n v="213580.21937473898"/>
  </r>
  <r>
    <n v="764"/>
    <x v="8"/>
    <x v="22"/>
    <s v="помада"/>
    <n v="18"/>
    <n v="553.43428443559003"/>
    <x v="0"/>
    <n v="9961.8171198406199"/>
  </r>
  <r>
    <n v="765"/>
    <x v="7"/>
    <x v="87"/>
    <s v="блеск для губ"/>
    <n v="-6"/>
    <n v="-157.42829763147856"/>
    <x v="2"/>
    <n v="944.56978578887129"/>
  </r>
  <r>
    <n v="766"/>
    <x v="8"/>
    <x v="0"/>
    <s v="блеск для губ"/>
    <n v="5"/>
    <n v="169.13541625810112"/>
    <x v="2"/>
    <n v="845.67708129050561"/>
  </r>
  <r>
    <n v="767"/>
    <x v="4"/>
    <x v="22"/>
    <s v="тональная основа"/>
    <n v="59"/>
    <n v="1788.9597357687876"/>
    <x v="0"/>
    <n v="105548.62441035846"/>
  </r>
  <r>
    <n v="768"/>
    <x v="4"/>
    <x v="46"/>
    <s v="тушь"/>
    <n v="-1"/>
    <n v="-14.317242178607446"/>
    <x v="3"/>
    <n v="14.317242178607446"/>
  </r>
  <r>
    <n v="769"/>
    <x v="7"/>
    <x v="44"/>
    <s v="помада"/>
    <n v="12"/>
    <n v="378.54496358374917"/>
    <x v="3"/>
    <n v="4542.5395630049898"/>
  </r>
  <r>
    <n v="770"/>
    <x v="4"/>
    <x v="6"/>
    <s v="помада"/>
    <n v="25"/>
    <n v="768.08458339015715"/>
    <x v="3"/>
    <n v="19202.11458475393"/>
  </r>
  <r>
    <n v="771"/>
    <x v="5"/>
    <x v="46"/>
    <s v="тушь"/>
    <n v="33"/>
    <n v="1014.2418309364239"/>
    <x v="3"/>
    <n v="33469.980420901986"/>
  </r>
  <r>
    <n v="772"/>
    <x v="0"/>
    <x v="85"/>
    <s v="тушь"/>
    <n v="12"/>
    <n v="378.87038047747774"/>
    <x v="2"/>
    <n v="4546.4445657297329"/>
  </r>
  <r>
    <n v="773"/>
    <x v="6"/>
    <x v="31"/>
    <s v="подводка"/>
    <n v="52"/>
    <n v="1583.0772051149229"/>
    <x v="3"/>
    <n v="82320.014665975992"/>
  </r>
  <r>
    <n v="275"/>
    <x v="1"/>
    <x v="38"/>
    <s v="подводка"/>
    <n v="59"/>
    <n v="1793.8546683395009"/>
    <x v="2"/>
    <n v="105837.42543203055"/>
  </r>
  <r>
    <n v="775"/>
    <x v="5"/>
    <x v="12"/>
    <s v="тональная основа"/>
    <n v="66"/>
    <n v="2019.5880996778501"/>
    <x v="0"/>
    <n v="133292.81457873809"/>
  </r>
  <r>
    <n v="776"/>
    <x v="5"/>
    <x v="95"/>
    <s v="помада"/>
    <n v="10"/>
    <n v="318.53247271934271"/>
    <x v="0"/>
    <n v="3185.324727193427"/>
  </r>
  <r>
    <n v="777"/>
    <x v="8"/>
    <x v="85"/>
    <s v="тональная основа"/>
    <n v="-5"/>
    <n v="-125.47627479219663"/>
    <x v="1"/>
    <n v="627.38137396098318"/>
  </r>
  <r>
    <n v="778"/>
    <x v="2"/>
    <x v="31"/>
    <s v="тушь"/>
    <n v="89"/>
    <n v="2694.8918997457558"/>
    <x v="0"/>
    <n v="239845.37907737226"/>
  </r>
  <r>
    <n v="779"/>
    <x v="8"/>
    <x v="29"/>
    <s v="тональная основа"/>
    <n v="5"/>
    <n v="168.18206363269948"/>
    <x v="0"/>
    <n v="840.91031816349744"/>
  </r>
  <r>
    <n v="780"/>
    <x v="7"/>
    <x v="84"/>
    <s v="тушь"/>
    <n v="48"/>
    <n v="1459.8516396408215"/>
    <x v="1"/>
    <n v="70072.878702759437"/>
  </r>
  <r>
    <n v="781"/>
    <x v="0"/>
    <x v="22"/>
    <s v="тушь"/>
    <n v="36"/>
    <n v="1099.2397437204224"/>
    <x v="1"/>
    <n v="39572.630773935205"/>
  </r>
  <r>
    <n v="782"/>
    <x v="5"/>
    <x v="72"/>
    <s v="тушь"/>
    <n v="80"/>
    <n v="2419.9741515278306"/>
    <x v="2"/>
    <n v="193597.93212222646"/>
  </r>
  <r>
    <n v="783"/>
    <x v="0"/>
    <x v="60"/>
    <s v="блеск для губ"/>
    <n v="64"/>
    <n v="1938.9108191744099"/>
    <x v="2"/>
    <n v="124090.29242716223"/>
  </r>
  <r>
    <n v="784"/>
    <x v="0"/>
    <x v="74"/>
    <s v="тональная основа"/>
    <n v="51"/>
    <n v="1554.9981680350627"/>
    <x v="3"/>
    <n v="79304.906569788203"/>
  </r>
  <r>
    <n v="785"/>
    <x v="2"/>
    <x v="29"/>
    <s v="подводка"/>
    <n v="92"/>
    <n v="2783.4020387718806"/>
    <x v="3"/>
    <n v="256072.98756701301"/>
  </r>
  <r>
    <n v="786"/>
    <x v="8"/>
    <x v="92"/>
    <s v="подводка"/>
    <n v="93"/>
    <n v="2808.5575758245068"/>
    <x v="1"/>
    <n v="261195.85455167913"/>
  </r>
  <r>
    <n v="146"/>
    <x v="6"/>
    <x v="35"/>
    <s v="подводка"/>
    <n v="59"/>
    <n v="1791.1590007622481"/>
    <x v="2"/>
    <n v="105678.38104497263"/>
  </r>
  <r>
    <n v="788"/>
    <x v="2"/>
    <x v="84"/>
    <s v="блеск для губ"/>
    <n v="-9"/>
    <n v="-248.26904970027118"/>
    <x v="1"/>
    <n v="2234.4214473024408"/>
  </r>
  <r>
    <n v="988"/>
    <x v="0"/>
    <x v="70"/>
    <s v="блеск для губ"/>
    <n v="58"/>
    <n v="1758.230061159172"/>
    <x v="2"/>
    <n v="101977.34354723198"/>
  </r>
  <r>
    <n v="790"/>
    <x v="8"/>
    <x v="39"/>
    <s v="подводка"/>
    <n v="11"/>
    <n v="345.4792782212121"/>
    <x v="3"/>
    <n v="3800.2720604333331"/>
  </r>
  <r>
    <n v="791"/>
    <x v="8"/>
    <x v="86"/>
    <s v="помада"/>
    <n v="8"/>
    <n v="254.53618816298422"/>
    <x v="2"/>
    <n v="2036.2895053038737"/>
  </r>
  <r>
    <n v="792"/>
    <x v="4"/>
    <x v="15"/>
    <s v="тональная основа"/>
    <n v="36"/>
    <n v="1100.9171904672032"/>
    <x v="3"/>
    <n v="39633.018856819319"/>
  </r>
  <r>
    <n v="1128"/>
    <x v="4"/>
    <x v="12"/>
    <s v="блеск для губ"/>
    <n v="57"/>
    <n v="1726.6966829976791"/>
    <x v="2"/>
    <n v="98421.710930867703"/>
  </r>
  <r>
    <n v="794"/>
    <x v="1"/>
    <x v="15"/>
    <s v="блеск для губ"/>
    <n v="39"/>
    <n v="1192.0284079894811"/>
    <x v="3"/>
    <n v="46489.107911589766"/>
  </r>
  <r>
    <n v="795"/>
    <x v="1"/>
    <x v="58"/>
    <s v="подводка"/>
    <n v="72"/>
    <n v="2180.7728873022206"/>
    <x v="0"/>
    <n v="157015.64788575988"/>
  </r>
  <r>
    <n v="796"/>
    <x v="6"/>
    <x v="47"/>
    <s v="блеск для губ"/>
    <n v="3"/>
    <n v="104.16176420457936"/>
    <x v="1"/>
    <n v="312.48529261373807"/>
  </r>
  <r>
    <n v="797"/>
    <x v="3"/>
    <x v="13"/>
    <s v="тушь"/>
    <n v="47"/>
    <n v="1428.3886362368869"/>
    <x v="3"/>
    <n v="67134.265903133681"/>
  </r>
  <r>
    <n v="798"/>
    <x v="5"/>
    <x v="75"/>
    <s v="тушь"/>
    <n v="72"/>
    <n v="2173.2445132799407"/>
    <x v="2"/>
    <n v="156473.60495615573"/>
  </r>
  <r>
    <n v="799"/>
    <x v="4"/>
    <x v="22"/>
    <s v="тушь"/>
    <n v="26"/>
    <n v="797.48589199087291"/>
    <x v="1"/>
    <n v="20734.633191762696"/>
  </r>
  <r>
    <n v="800"/>
    <x v="3"/>
    <x v="66"/>
    <s v="подводка"/>
    <n v="47"/>
    <n v="1424.8755479367787"/>
    <x v="0"/>
    <n v="66969.150753028604"/>
  </r>
  <r>
    <n v="801"/>
    <x v="5"/>
    <x v="51"/>
    <s v="блеск для губ"/>
    <n v="14"/>
    <n v="434.03824731122626"/>
    <x v="3"/>
    <n v="6076.5354623571675"/>
  </r>
  <r>
    <n v="802"/>
    <x v="3"/>
    <x v="46"/>
    <s v="тушь"/>
    <n v="71"/>
    <n v="2150.7582310104508"/>
    <x v="0"/>
    <n v="152703.834401742"/>
  </r>
  <r>
    <n v="803"/>
    <x v="1"/>
    <x v="57"/>
    <s v="тональная основа"/>
    <n v="95"/>
    <n v="2877.9738255613684"/>
    <x v="1"/>
    <n v="273407.51342833001"/>
  </r>
  <r>
    <n v="804"/>
    <x v="8"/>
    <x v="47"/>
    <s v="тушь"/>
    <n v="37"/>
    <n v="1127.7919739726128"/>
    <x v="0"/>
    <n v="41728.303036986676"/>
  </r>
  <r>
    <n v="805"/>
    <x v="1"/>
    <x v="38"/>
    <s v="блеск для губ"/>
    <n v="-1"/>
    <n v="-3.9117514400995779"/>
    <x v="3"/>
    <n v="3.9117514400995779"/>
  </r>
  <r>
    <n v="806"/>
    <x v="6"/>
    <x v="57"/>
    <s v="подводка"/>
    <n v="26"/>
    <n v="802.08589830999188"/>
    <x v="1"/>
    <n v="20854.233356059787"/>
  </r>
  <r>
    <n v="807"/>
    <x v="3"/>
    <x v="34"/>
    <s v="подводка"/>
    <n v="67"/>
    <n v="2035.4299038710067"/>
    <x v="3"/>
    <n v="136373.80355935745"/>
  </r>
  <r>
    <n v="808"/>
    <x v="6"/>
    <x v="54"/>
    <s v="блеск для губ"/>
    <n v="15"/>
    <n v="471.98351483731813"/>
    <x v="1"/>
    <n v="7079.7527225597714"/>
  </r>
  <r>
    <n v="809"/>
    <x v="7"/>
    <x v="26"/>
    <s v="блеск для губ"/>
    <n v="73"/>
    <n v="2213.361234984945"/>
    <x v="0"/>
    <n v="161575.37015390099"/>
  </r>
  <r>
    <n v="810"/>
    <x v="7"/>
    <x v="66"/>
    <s v="тушь"/>
    <n v="13"/>
    <n v="408.99875452377262"/>
    <x v="2"/>
    <n v="5316.9838088090437"/>
  </r>
  <r>
    <n v="811"/>
    <x v="6"/>
    <x v="6"/>
    <s v="тональная основа"/>
    <n v="76"/>
    <n v="2295.5812152109252"/>
    <x v="3"/>
    <n v="174464.17235603032"/>
  </r>
  <r>
    <n v="812"/>
    <x v="8"/>
    <x v="30"/>
    <s v="подводка"/>
    <n v="-9"/>
    <n v="-249.33082918901755"/>
    <x v="0"/>
    <n v="2243.9774627011579"/>
  </r>
  <r>
    <n v="1585"/>
    <x v="1"/>
    <x v="59"/>
    <s v="тональная основа"/>
    <n v="56"/>
    <n v="1704.2559015332697"/>
    <x v="2"/>
    <n v="95438.330485863102"/>
  </r>
  <r>
    <n v="814"/>
    <x v="2"/>
    <x v="58"/>
    <s v="тональная основа"/>
    <n v="11"/>
    <n v="355.21805099366338"/>
    <x v="0"/>
    <n v="3907.3985609302972"/>
  </r>
  <r>
    <n v="815"/>
    <x v="4"/>
    <x v="61"/>
    <s v="блеск для губ"/>
    <n v="73"/>
    <n v="2205.0049794203733"/>
    <x v="3"/>
    <n v="160965.36349768724"/>
  </r>
  <r>
    <n v="816"/>
    <x v="7"/>
    <x v="81"/>
    <s v="помада"/>
    <n v="93"/>
    <n v="2802.6544889145607"/>
    <x v="0"/>
    <n v="260646.86746905415"/>
  </r>
  <r>
    <n v="817"/>
    <x v="0"/>
    <x v="99"/>
    <s v="тональная основа"/>
    <n v="69"/>
    <n v="2093.1670948874885"/>
    <x v="3"/>
    <n v="144428.52954723671"/>
  </r>
  <r>
    <n v="818"/>
    <x v="1"/>
    <x v="15"/>
    <s v="подводка"/>
    <n v="86"/>
    <n v="2594.8493687207438"/>
    <x v="1"/>
    <n v="223157.04570998397"/>
  </r>
  <r>
    <n v="819"/>
    <x v="0"/>
    <x v="19"/>
    <s v="тушь"/>
    <n v="54"/>
    <n v="1643.7938973773885"/>
    <x v="0"/>
    <n v="88764.87045837898"/>
  </r>
  <r>
    <n v="820"/>
    <x v="5"/>
    <x v="92"/>
    <s v="тушь"/>
    <n v="-2"/>
    <n v="-40.403635550982443"/>
    <x v="1"/>
    <n v="80.807271101964886"/>
  </r>
  <r>
    <n v="821"/>
    <x v="3"/>
    <x v="14"/>
    <s v="тональная основа"/>
    <n v="83"/>
    <n v="2501.6533632828241"/>
    <x v="2"/>
    <n v="207637.22915247441"/>
  </r>
  <r>
    <n v="1376"/>
    <x v="3"/>
    <x v="44"/>
    <s v="помада"/>
    <n v="55"/>
    <n v="1676.9300314757165"/>
    <x v="2"/>
    <n v="92231.151731164413"/>
  </r>
  <r>
    <n v="823"/>
    <x v="4"/>
    <x v="57"/>
    <s v="подводка"/>
    <n v="54"/>
    <n v="1641.4962862314267"/>
    <x v="1"/>
    <n v="88640.799456497043"/>
  </r>
  <r>
    <n v="824"/>
    <x v="1"/>
    <x v="0"/>
    <s v="тональная основа"/>
    <n v="76"/>
    <n v="2304.1943809745562"/>
    <x v="3"/>
    <n v="175118.77295406628"/>
  </r>
  <r>
    <n v="825"/>
    <x v="0"/>
    <x v="17"/>
    <s v="подводка"/>
    <n v="10"/>
    <n v="322.50567590543545"/>
    <x v="1"/>
    <n v="3225.0567590543546"/>
  </r>
  <r>
    <n v="826"/>
    <x v="7"/>
    <x v="84"/>
    <s v="тональная основа"/>
    <n v="81"/>
    <n v="2450.3936147229383"/>
    <x v="2"/>
    <n v="198481.882792558"/>
  </r>
  <r>
    <n v="827"/>
    <x v="7"/>
    <x v="14"/>
    <s v="подводка"/>
    <n v="83"/>
    <n v="2511.4060708825255"/>
    <x v="1"/>
    <n v="208446.7038832496"/>
  </r>
  <r>
    <n v="828"/>
    <x v="3"/>
    <x v="78"/>
    <s v="тональная основа"/>
    <n v="6"/>
    <n v="195.22370228620926"/>
    <x v="0"/>
    <n v="1171.3422137172556"/>
  </r>
  <r>
    <n v="829"/>
    <x v="4"/>
    <x v="72"/>
    <s v="тушь"/>
    <n v="77"/>
    <n v="2331.5631874033515"/>
    <x v="3"/>
    <n v="179530.36543005807"/>
  </r>
  <r>
    <n v="830"/>
    <x v="7"/>
    <x v="24"/>
    <s v="тушь"/>
    <n v="41"/>
    <n v="1252.8397193085664"/>
    <x v="2"/>
    <n v="51366.428491651219"/>
  </r>
  <r>
    <n v="831"/>
    <x v="2"/>
    <x v="22"/>
    <s v="блеск для губ"/>
    <n v="80"/>
    <n v="2417.0735878482178"/>
    <x v="0"/>
    <n v="193365.88702785742"/>
  </r>
  <r>
    <n v="832"/>
    <x v="3"/>
    <x v="3"/>
    <s v="подводка"/>
    <n v="20"/>
    <n v="622.10097856811512"/>
    <x v="3"/>
    <n v="12442.019571362303"/>
  </r>
  <r>
    <n v="833"/>
    <x v="6"/>
    <x v="96"/>
    <s v="подводка"/>
    <n v="31"/>
    <n v="953.27196648200925"/>
    <x v="1"/>
    <n v="29551.430960942285"/>
  </r>
  <r>
    <n v="834"/>
    <x v="1"/>
    <x v="51"/>
    <s v="тональная основа"/>
    <n v="34"/>
    <n v="1038.9654308960344"/>
    <x v="3"/>
    <n v="35324.824650465169"/>
  </r>
  <r>
    <n v="1359"/>
    <x v="2"/>
    <x v="32"/>
    <s v="тушь"/>
    <n v="55"/>
    <n v="1662.5169597348713"/>
    <x v="2"/>
    <n v="91438.432785417928"/>
  </r>
  <r>
    <n v="836"/>
    <x v="7"/>
    <x v="71"/>
    <s v="тональная основа"/>
    <n v="17"/>
    <n v="533.31838418625375"/>
    <x v="0"/>
    <n v="9066.4125311663138"/>
  </r>
  <r>
    <n v="837"/>
    <x v="6"/>
    <x v="19"/>
    <s v="подводка"/>
    <n v="16"/>
    <n v="503.10894482412994"/>
    <x v="0"/>
    <n v="8049.743117186079"/>
  </r>
  <r>
    <n v="838"/>
    <x v="5"/>
    <x v="47"/>
    <s v="тональная основа"/>
    <n v="54"/>
    <n v="1637.0197903495184"/>
    <x v="2"/>
    <n v="88399.068678873999"/>
  </r>
  <r>
    <n v="839"/>
    <x v="3"/>
    <x v="54"/>
    <s v="блеск для губ"/>
    <n v="-9"/>
    <n v="-249.2199992705564"/>
    <x v="3"/>
    <n v="2242.9799934350076"/>
  </r>
  <r>
    <n v="840"/>
    <x v="3"/>
    <x v="16"/>
    <s v="подводка"/>
    <n v="94"/>
    <n v="2845.3575317756749"/>
    <x v="2"/>
    <n v="267463.60798691347"/>
  </r>
  <r>
    <n v="841"/>
    <x v="7"/>
    <x v="80"/>
    <s v="тональная основа"/>
    <n v="-3"/>
    <n v="-74.497114042019007"/>
    <x v="1"/>
    <n v="223.49134212605702"/>
  </r>
  <r>
    <n v="842"/>
    <x v="5"/>
    <x v="52"/>
    <s v="тушь"/>
    <n v="9"/>
    <n v="288.30809944248563"/>
    <x v="2"/>
    <n v="2594.7728949823704"/>
  </r>
  <r>
    <n v="843"/>
    <x v="1"/>
    <x v="6"/>
    <s v="тональная основа"/>
    <n v="25"/>
    <n v="771.08203405128643"/>
    <x v="3"/>
    <n v="19277.050851282162"/>
  </r>
  <r>
    <n v="844"/>
    <x v="2"/>
    <x v="77"/>
    <s v="блеск для губ"/>
    <n v="29"/>
    <n v="893.10545900397301"/>
    <x v="0"/>
    <n v="25900.058311115215"/>
  </r>
  <r>
    <n v="845"/>
    <x v="8"/>
    <x v="88"/>
    <s v="подводка"/>
    <n v="37"/>
    <n v="1132.1323460768003"/>
    <x v="3"/>
    <n v="41888.896804841614"/>
  </r>
  <r>
    <n v="1725"/>
    <x v="4"/>
    <x v="12"/>
    <s v="подводка"/>
    <n v="53"/>
    <n v="1607.6900841046422"/>
    <x v="2"/>
    <n v="85207.574457546041"/>
  </r>
  <r>
    <n v="847"/>
    <x v="5"/>
    <x v="15"/>
    <s v="блеск для губ"/>
    <n v="28"/>
    <n v="860.45185105591236"/>
    <x v="1"/>
    <n v="24092.651829565548"/>
  </r>
  <r>
    <n v="848"/>
    <x v="7"/>
    <x v="30"/>
    <s v="подводка"/>
    <n v="18"/>
    <n v="558.5854947961617"/>
    <x v="2"/>
    <n v="10054.53890633091"/>
  </r>
  <r>
    <n v="849"/>
    <x v="2"/>
    <x v="19"/>
    <s v="помада"/>
    <n v="84"/>
    <n v="2540.4302513210773"/>
    <x v="0"/>
    <n v="213396.14111097049"/>
  </r>
  <r>
    <n v="850"/>
    <x v="6"/>
    <x v="81"/>
    <s v="тональная основа"/>
    <n v="79"/>
    <n v="2388.2743961542424"/>
    <x v="2"/>
    <n v="188673.67729618514"/>
  </r>
  <r>
    <n v="851"/>
    <x v="8"/>
    <x v="52"/>
    <s v="тональная основа"/>
    <n v="31"/>
    <n v="949.72961203791044"/>
    <x v="1"/>
    <n v="29441.617973175224"/>
  </r>
  <r>
    <n v="852"/>
    <x v="7"/>
    <x v="68"/>
    <s v="помада"/>
    <n v="34"/>
    <n v="1033.9863614232333"/>
    <x v="3"/>
    <n v="35155.536288389936"/>
  </r>
  <r>
    <n v="853"/>
    <x v="8"/>
    <x v="39"/>
    <s v="тушь"/>
    <n v="66"/>
    <n v="2012.5536797949458"/>
    <x v="0"/>
    <n v="132828.54286646642"/>
  </r>
  <r>
    <n v="854"/>
    <x v="6"/>
    <x v="3"/>
    <s v="тушь"/>
    <n v="44"/>
    <n v="1344.4985862590834"/>
    <x v="3"/>
    <n v="59157.937795399666"/>
  </r>
  <r>
    <n v="855"/>
    <x v="0"/>
    <x v="44"/>
    <s v="подводка"/>
    <n v="94"/>
    <n v="2844.1944495958915"/>
    <x v="0"/>
    <n v="267354.2782620138"/>
  </r>
  <r>
    <n v="856"/>
    <x v="4"/>
    <x v="15"/>
    <s v="тональная основа"/>
    <n v="11"/>
    <n v="352.9986068981737"/>
    <x v="3"/>
    <n v="3882.9846758799108"/>
  </r>
  <r>
    <n v="857"/>
    <x v="1"/>
    <x v="88"/>
    <s v="блеск для губ"/>
    <n v="74"/>
    <n v="2239.7457991298866"/>
    <x v="3"/>
    <n v="165741.18913561161"/>
  </r>
  <r>
    <n v="858"/>
    <x v="7"/>
    <x v="22"/>
    <s v="тушь"/>
    <n v="28"/>
    <n v="864.85564911199845"/>
    <x v="2"/>
    <n v="24215.958175135958"/>
  </r>
  <r>
    <n v="1569"/>
    <x v="8"/>
    <x v="36"/>
    <s v="помада"/>
    <n v="52"/>
    <n v="1580.457179344909"/>
    <x v="2"/>
    <n v="82183.773325935268"/>
  </r>
  <r>
    <n v="860"/>
    <x v="5"/>
    <x v="28"/>
    <s v="блеск для губ"/>
    <n v="34"/>
    <n v="1041.6891538714531"/>
    <x v="0"/>
    <n v="35417.431231629402"/>
  </r>
  <r>
    <n v="861"/>
    <x v="0"/>
    <x v="82"/>
    <s v="подводка"/>
    <n v="38"/>
    <n v="1158.5180148886141"/>
    <x v="0"/>
    <n v="44023.684565767333"/>
  </r>
  <r>
    <n v="862"/>
    <x v="1"/>
    <x v="33"/>
    <s v="тушь"/>
    <n v="69"/>
    <n v="2091.4336391515394"/>
    <x v="1"/>
    <n v="144308.92110145622"/>
  </r>
  <r>
    <n v="863"/>
    <x v="2"/>
    <x v="59"/>
    <s v="подводка"/>
    <n v="34"/>
    <n v="1039.7058317140277"/>
    <x v="1"/>
    <n v="35349.998278276944"/>
  </r>
  <r>
    <n v="864"/>
    <x v="0"/>
    <x v="31"/>
    <s v="тушь"/>
    <n v="29"/>
    <n v="893.83943739445863"/>
    <x v="1"/>
    <n v="25921.3436844393"/>
  </r>
  <r>
    <n v="865"/>
    <x v="4"/>
    <x v="54"/>
    <s v="тональная основа"/>
    <n v="-10"/>
    <n v="-277.24939048319345"/>
    <x v="1"/>
    <n v="2772.4939048319347"/>
  </r>
  <r>
    <n v="866"/>
    <x v="8"/>
    <x v="18"/>
    <s v="помада"/>
    <n v="42"/>
    <n v="1284.2870398782102"/>
    <x v="1"/>
    <n v="53940.055674884825"/>
  </r>
  <r>
    <n v="867"/>
    <x v="3"/>
    <x v="62"/>
    <s v="тушь"/>
    <n v="58"/>
    <n v="1759.7423505292563"/>
    <x v="2"/>
    <n v="102065.05633069687"/>
  </r>
  <r>
    <n v="868"/>
    <x v="6"/>
    <x v="1"/>
    <s v="тональная основа"/>
    <n v="27"/>
    <n v="830.16650139933927"/>
    <x v="1"/>
    <n v="22414.495537782161"/>
  </r>
  <r>
    <n v="869"/>
    <x v="8"/>
    <x v="8"/>
    <s v="подводка"/>
    <n v="47"/>
    <n v="1432.7420366457709"/>
    <x v="3"/>
    <n v="67338.875722351237"/>
  </r>
  <r>
    <n v="870"/>
    <x v="6"/>
    <x v="28"/>
    <s v="тональная основа"/>
    <n v="29"/>
    <n v="886.96716331090727"/>
    <x v="0"/>
    <n v="25722.047736016309"/>
  </r>
  <r>
    <n v="871"/>
    <x v="8"/>
    <x v="41"/>
    <s v="тушь"/>
    <n v="28"/>
    <n v="862.26420950611282"/>
    <x v="0"/>
    <n v="24143.397866171159"/>
  </r>
  <r>
    <n v="872"/>
    <x v="0"/>
    <x v="14"/>
    <s v="подводка"/>
    <n v="79"/>
    <n v="2390.5774059830442"/>
    <x v="0"/>
    <n v="188855.6150726605"/>
  </r>
  <r>
    <n v="873"/>
    <x v="2"/>
    <x v="52"/>
    <s v="подводка"/>
    <n v="41"/>
    <n v="1248.1786407447923"/>
    <x v="3"/>
    <n v="51175.324270536483"/>
  </r>
  <r>
    <n v="874"/>
    <x v="6"/>
    <x v="35"/>
    <s v="помада"/>
    <n v="57"/>
    <n v="1729.6188521453885"/>
    <x v="1"/>
    <n v="98588.274572287148"/>
  </r>
  <r>
    <n v="875"/>
    <x v="8"/>
    <x v="43"/>
    <s v="блеск для губ"/>
    <n v="45"/>
    <n v="1376.2002289021941"/>
    <x v="2"/>
    <n v="61929.010300598733"/>
  </r>
  <r>
    <n v="876"/>
    <x v="7"/>
    <x v="62"/>
    <s v="тушь"/>
    <n v="91"/>
    <n v="2749.1230216083113"/>
    <x v="2"/>
    <n v="250170.19496635633"/>
  </r>
  <r>
    <n v="748"/>
    <x v="5"/>
    <x v="49"/>
    <s v="подводка"/>
    <n v="51"/>
    <n v="1551.2341917228473"/>
    <x v="2"/>
    <n v="79112.943777865206"/>
  </r>
  <r>
    <n v="878"/>
    <x v="0"/>
    <x v="20"/>
    <s v="блеск для губ"/>
    <n v="68"/>
    <n v="2061.6097800045318"/>
    <x v="2"/>
    <n v="140189.46504030816"/>
  </r>
  <r>
    <n v="1470"/>
    <x v="2"/>
    <x v="98"/>
    <s v="подводка"/>
    <n v="51"/>
    <n v="1550.5152823672236"/>
    <x v="2"/>
    <n v="79076.279400728396"/>
  </r>
  <r>
    <n v="880"/>
    <x v="2"/>
    <x v="14"/>
    <s v="тональная основа"/>
    <n v="4"/>
    <n v="152.05643253032667"/>
    <x v="0"/>
    <n v="608.2257301213067"/>
  </r>
  <r>
    <n v="881"/>
    <x v="6"/>
    <x v="29"/>
    <s v="тушь"/>
    <n v="45"/>
    <n v="1370.5484034063695"/>
    <x v="3"/>
    <n v="61674.67815328663"/>
  </r>
  <r>
    <n v="882"/>
    <x v="5"/>
    <x v="89"/>
    <s v="тушь"/>
    <n v="85"/>
    <n v="2566.581063828105"/>
    <x v="1"/>
    <n v="218159.39042538893"/>
  </r>
  <r>
    <n v="883"/>
    <x v="6"/>
    <x v="35"/>
    <s v="помада"/>
    <n v="57"/>
    <n v="1730.5666995199585"/>
    <x v="1"/>
    <n v="98642.301872637632"/>
  </r>
  <r>
    <n v="884"/>
    <x v="3"/>
    <x v="39"/>
    <s v="тушь"/>
    <n v="-3"/>
    <n v="-63.637861287644043"/>
    <x v="3"/>
    <n v="190.91358386293211"/>
  </r>
  <r>
    <n v="885"/>
    <x v="8"/>
    <x v="9"/>
    <s v="тональная основа"/>
    <n v="-9"/>
    <n v="-248.58670230760345"/>
    <x v="1"/>
    <n v="2237.280320768431"/>
  </r>
  <r>
    <n v="886"/>
    <x v="3"/>
    <x v="69"/>
    <s v="подводка"/>
    <n v="86"/>
    <n v="2602.938191339862"/>
    <x v="1"/>
    <n v="223852.68445522813"/>
  </r>
  <r>
    <n v="887"/>
    <x v="7"/>
    <x v="65"/>
    <s v="тональная основа"/>
    <n v="11"/>
    <n v="350.41684359746165"/>
    <x v="3"/>
    <n v="3854.585279572078"/>
  </r>
  <r>
    <n v="888"/>
    <x v="4"/>
    <x v="48"/>
    <s v="тушь"/>
    <n v="87"/>
    <n v="2627.592489136066"/>
    <x v="1"/>
    <n v="228600.54655483775"/>
  </r>
  <r>
    <n v="889"/>
    <x v="4"/>
    <x v="95"/>
    <s v="подводка"/>
    <n v="86"/>
    <n v="2600.0914889996402"/>
    <x v="0"/>
    <n v="223607.86805396905"/>
  </r>
  <r>
    <n v="890"/>
    <x v="0"/>
    <x v="21"/>
    <s v="блеск для губ"/>
    <n v="62"/>
    <n v="1878.1034616092504"/>
    <x v="2"/>
    <n v="116442.41461977352"/>
  </r>
  <r>
    <n v="891"/>
    <x v="6"/>
    <x v="43"/>
    <s v="тушь"/>
    <n v="80"/>
    <n v="2418.5917425037733"/>
    <x v="2"/>
    <n v="193487.33940030186"/>
  </r>
  <r>
    <n v="892"/>
    <x v="4"/>
    <x v="86"/>
    <s v="помада"/>
    <n v="11"/>
    <n v="347.82314831792189"/>
    <x v="0"/>
    <n v="3826.0546314971407"/>
  </r>
  <r>
    <n v="893"/>
    <x v="4"/>
    <x v="38"/>
    <s v="помада"/>
    <n v="11"/>
    <n v="346.8082282779709"/>
    <x v="1"/>
    <n v="3814.8905110576798"/>
  </r>
  <r>
    <n v="894"/>
    <x v="8"/>
    <x v="42"/>
    <s v="подводка"/>
    <n v="-4"/>
    <n v="-97.904020756587585"/>
    <x v="0"/>
    <n v="391.61608302635034"/>
  </r>
  <r>
    <n v="895"/>
    <x v="5"/>
    <x v="89"/>
    <s v="помада"/>
    <n v="42"/>
    <n v="1280.2610607664567"/>
    <x v="2"/>
    <n v="53770.964552191181"/>
  </r>
  <r>
    <n v="896"/>
    <x v="5"/>
    <x v="37"/>
    <s v="блеск для губ"/>
    <n v="51"/>
    <n v="1547.1800722699502"/>
    <x v="0"/>
    <n v="78906.183685767464"/>
  </r>
  <r>
    <n v="897"/>
    <x v="4"/>
    <x v="86"/>
    <s v="тональная основа"/>
    <n v="91"/>
    <n v="2747.7216405152749"/>
    <x v="0"/>
    <n v="250042.66928689001"/>
  </r>
  <r>
    <n v="898"/>
    <x v="6"/>
    <x v="57"/>
    <s v="блеск для губ"/>
    <n v="24"/>
    <n v="734.0630730661851"/>
    <x v="2"/>
    <n v="17617.513753588442"/>
  </r>
  <r>
    <n v="899"/>
    <x v="6"/>
    <x v="96"/>
    <s v="подводка"/>
    <n v="19"/>
    <n v="591.22730804832167"/>
    <x v="1"/>
    <n v="11233.318852918112"/>
  </r>
  <r>
    <n v="900"/>
    <x v="4"/>
    <x v="6"/>
    <s v="блеск для губ"/>
    <n v="80"/>
    <n v="2417.4723336571215"/>
    <x v="1"/>
    <n v="193397.78669256973"/>
  </r>
  <r>
    <n v="901"/>
    <x v="0"/>
    <x v="22"/>
    <s v="тональная основа"/>
    <n v="0"/>
    <n v="16.796900586638657"/>
    <x v="3"/>
    <n v="0"/>
  </r>
  <r>
    <n v="902"/>
    <x v="7"/>
    <x v="53"/>
    <s v="тональная основа"/>
    <n v="69"/>
    <n v="2091.4203916980014"/>
    <x v="3"/>
    <n v="144308.00702716209"/>
  </r>
  <r>
    <n v="903"/>
    <x v="6"/>
    <x v="43"/>
    <s v="тушь"/>
    <n v="84"/>
    <n v="2537.842131305983"/>
    <x v="1"/>
    <n v="213178.73902970258"/>
  </r>
  <r>
    <n v="1136"/>
    <x v="6"/>
    <x v="36"/>
    <s v="тональная основа"/>
    <n v="51"/>
    <n v="1546.6031011925434"/>
    <x v="2"/>
    <n v="78876.758160819707"/>
  </r>
  <r>
    <n v="905"/>
    <x v="3"/>
    <x v="17"/>
    <s v="подводка"/>
    <n v="11"/>
    <n v="352.74537093655272"/>
    <x v="0"/>
    <n v="3880.1990803020799"/>
  </r>
  <r>
    <n v="906"/>
    <x v="2"/>
    <x v="64"/>
    <s v="блеск для губ"/>
    <n v="79"/>
    <n v="2393.4455630939551"/>
    <x v="1"/>
    <n v="189082.19948442245"/>
  </r>
  <r>
    <n v="907"/>
    <x v="7"/>
    <x v="27"/>
    <s v="подводка"/>
    <n v="22"/>
    <n v="685.49031242202"/>
    <x v="1"/>
    <n v="15080.78687328444"/>
  </r>
  <r>
    <n v="908"/>
    <x v="0"/>
    <x v="76"/>
    <s v="тональная основа"/>
    <n v="76"/>
    <n v="2311.2986240504251"/>
    <x v="3"/>
    <n v="175658.69542783231"/>
  </r>
  <r>
    <n v="909"/>
    <x v="2"/>
    <x v="66"/>
    <s v="подводка"/>
    <n v="0"/>
    <n v="27.444174420335521"/>
    <x v="1"/>
    <n v="0"/>
  </r>
  <r>
    <n v="717"/>
    <x v="2"/>
    <x v="36"/>
    <s v="блеск для губ"/>
    <n v="50"/>
    <n v="1525.8608557503928"/>
    <x v="2"/>
    <n v="76293.042787519647"/>
  </r>
  <r>
    <n v="911"/>
    <x v="3"/>
    <x v="52"/>
    <s v="тональная основа"/>
    <n v="14"/>
    <n v="442.45702264023498"/>
    <x v="0"/>
    <n v="6194.3983169632902"/>
  </r>
  <r>
    <n v="912"/>
    <x v="6"/>
    <x v="8"/>
    <s v="тушь"/>
    <n v="57"/>
    <n v="1726.9724242963657"/>
    <x v="2"/>
    <n v="98437.428184892851"/>
  </r>
  <r>
    <n v="913"/>
    <x v="7"/>
    <x v="92"/>
    <s v="блеск для губ"/>
    <n v="3"/>
    <n v="110.82849552887902"/>
    <x v="3"/>
    <n v="332.48548658663708"/>
  </r>
  <r>
    <n v="914"/>
    <x v="8"/>
    <x v="8"/>
    <s v="блеск для губ"/>
    <n v="50"/>
    <n v="1519.595497874541"/>
    <x v="2"/>
    <n v="75979.774893727052"/>
  </r>
  <r>
    <n v="915"/>
    <x v="2"/>
    <x v="56"/>
    <s v="подводка"/>
    <n v="25"/>
    <n v="766.24560231864268"/>
    <x v="3"/>
    <n v="19156.140057966066"/>
  </r>
  <r>
    <n v="916"/>
    <x v="5"/>
    <x v="17"/>
    <s v="тональная основа"/>
    <n v="46"/>
    <n v="1402.736912488281"/>
    <x v="0"/>
    <n v="64525.897974460924"/>
  </r>
  <r>
    <n v="917"/>
    <x v="3"/>
    <x v="43"/>
    <s v="блеск для губ"/>
    <n v="19"/>
    <n v="587.35580557472736"/>
    <x v="3"/>
    <n v="11159.760305919819"/>
  </r>
  <r>
    <n v="918"/>
    <x v="6"/>
    <x v="3"/>
    <s v="подводка"/>
    <n v="6"/>
    <n v="200.99629096975124"/>
    <x v="2"/>
    <n v="1205.9777458185074"/>
  </r>
  <r>
    <n v="919"/>
    <x v="7"/>
    <x v="8"/>
    <s v="помада"/>
    <n v="8"/>
    <n v="260.84862644671222"/>
    <x v="1"/>
    <n v="2086.7890115736977"/>
  </r>
  <r>
    <n v="920"/>
    <x v="6"/>
    <x v="51"/>
    <s v="тушь"/>
    <n v="-2"/>
    <n v="-37.309676865630422"/>
    <x v="1"/>
    <n v="74.619353731260844"/>
  </r>
  <r>
    <n v="921"/>
    <x v="3"/>
    <x v="29"/>
    <s v="блеск для губ"/>
    <n v="80"/>
    <n v="2406.9010526776347"/>
    <x v="3"/>
    <n v="192552.08421421077"/>
  </r>
  <r>
    <n v="922"/>
    <x v="7"/>
    <x v="79"/>
    <s v="тональная основа"/>
    <n v="19"/>
    <n v="589.04121420487957"/>
    <x v="0"/>
    <n v="11191.783069892712"/>
  </r>
  <r>
    <n v="923"/>
    <x v="0"/>
    <x v="29"/>
    <s v="помада"/>
    <n v="27"/>
    <n v="829.94094545634482"/>
    <x v="0"/>
    <n v="22408.405527321309"/>
  </r>
  <r>
    <n v="924"/>
    <x v="2"/>
    <x v="28"/>
    <s v="тушь"/>
    <n v="79"/>
    <n v="2394.4869651132599"/>
    <x v="2"/>
    <n v="189164.47024394752"/>
  </r>
  <r>
    <n v="925"/>
    <x v="7"/>
    <x v="51"/>
    <s v="тональная основа"/>
    <n v="57"/>
    <n v="1733.2970466821707"/>
    <x v="0"/>
    <n v="98797.931660883725"/>
  </r>
  <r>
    <n v="926"/>
    <x v="8"/>
    <x v="55"/>
    <s v="блеск для губ"/>
    <n v="47"/>
    <n v="1436.0165141540283"/>
    <x v="3"/>
    <n v="67492.776165239324"/>
  </r>
  <r>
    <n v="927"/>
    <x v="8"/>
    <x v="52"/>
    <s v="блеск для губ"/>
    <n v="9"/>
    <n v="288.2709101352599"/>
    <x v="0"/>
    <n v="2594.438191217339"/>
  </r>
  <r>
    <n v="928"/>
    <x v="7"/>
    <x v="5"/>
    <s v="блеск для губ"/>
    <n v="65"/>
    <n v="1968.5925384860961"/>
    <x v="1"/>
    <n v="127958.51500159624"/>
  </r>
  <r>
    <n v="929"/>
    <x v="3"/>
    <x v="1"/>
    <s v="тональная основа"/>
    <n v="58"/>
    <n v="1752.2266670553386"/>
    <x v="2"/>
    <n v="101629.14668920964"/>
  </r>
  <r>
    <n v="930"/>
    <x v="8"/>
    <x v="63"/>
    <s v="тушь"/>
    <n v="48"/>
    <n v="1459.379301268051"/>
    <x v="0"/>
    <n v="70050.206460866451"/>
  </r>
  <r>
    <n v="931"/>
    <x v="3"/>
    <x v="74"/>
    <s v="тональная основа"/>
    <n v="75"/>
    <n v="2266.1201635446791"/>
    <x v="3"/>
    <n v="169959.01226585094"/>
  </r>
  <r>
    <n v="932"/>
    <x v="8"/>
    <x v="61"/>
    <s v="тональная основа"/>
    <n v="59"/>
    <n v="1793.7483712712185"/>
    <x v="2"/>
    <n v="105831.15390500189"/>
  </r>
  <r>
    <n v="933"/>
    <x v="7"/>
    <x v="44"/>
    <s v="тушь"/>
    <n v="34"/>
    <n v="1044.4503264300099"/>
    <x v="1"/>
    <n v="35511.311098620339"/>
  </r>
  <r>
    <n v="934"/>
    <x v="3"/>
    <x v="0"/>
    <s v="помада"/>
    <n v="57"/>
    <n v="1730.6756590039017"/>
    <x v="3"/>
    <n v="98648.512563222394"/>
  </r>
  <r>
    <n v="935"/>
    <x v="6"/>
    <x v="24"/>
    <s v="блеск для губ"/>
    <n v="62"/>
    <n v="1878.8584432496489"/>
    <x v="0"/>
    <n v="116489.22348147823"/>
  </r>
  <r>
    <n v="936"/>
    <x v="5"/>
    <x v="8"/>
    <s v="помада"/>
    <n v="17"/>
    <n v="530.48677008733432"/>
    <x v="0"/>
    <n v="9018.2750914846838"/>
  </r>
  <r>
    <n v="13"/>
    <x v="6"/>
    <x v="17"/>
    <s v="блеск для губ"/>
    <n v="49"/>
    <n v="1495.9279694174982"/>
    <x v="2"/>
    <n v="73300.470501457414"/>
  </r>
  <r>
    <n v="938"/>
    <x v="2"/>
    <x v="86"/>
    <s v="блеск для губ"/>
    <n v="56"/>
    <n v="1698.4037281505196"/>
    <x v="3"/>
    <n v="95110.608776429101"/>
  </r>
  <r>
    <n v="939"/>
    <x v="1"/>
    <x v="85"/>
    <s v="блеск для губ"/>
    <n v="14"/>
    <n v="441.94328055358937"/>
    <x v="2"/>
    <n v="6187.2059277502512"/>
  </r>
  <r>
    <n v="877"/>
    <x v="6"/>
    <x v="44"/>
    <s v="тушь"/>
    <n v="49"/>
    <n v="1490.4131306617498"/>
    <x v="2"/>
    <n v="73030.243402425738"/>
  </r>
  <r>
    <n v="941"/>
    <x v="0"/>
    <x v="94"/>
    <s v="тональная основа"/>
    <n v="44"/>
    <n v="1345.0349016705422"/>
    <x v="0"/>
    <n v="59181.535673503859"/>
  </r>
  <r>
    <n v="942"/>
    <x v="3"/>
    <x v="28"/>
    <s v="подводка"/>
    <n v="32"/>
    <n v="976.49781507946398"/>
    <x v="3"/>
    <n v="31247.930082542847"/>
  </r>
  <r>
    <n v="943"/>
    <x v="7"/>
    <x v="36"/>
    <s v="подводка"/>
    <n v="85"/>
    <n v="2569.7037064610868"/>
    <x v="3"/>
    <n v="218424.81504919237"/>
  </r>
  <r>
    <n v="944"/>
    <x v="0"/>
    <x v="20"/>
    <s v="блеск для губ"/>
    <n v="-2"/>
    <n v="-37.233562380367275"/>
    <x v="2"/>
    <n v="74.467124760734549"/>
  </r>
  <r>
    <n v="945"/>
    <x v="6"/>
    <x v="76"/>
    <s v="помада"/>
    <n v="31"/>
    <n v="944.39645321373337"/>
    <x v="0"/>
    <n v="29276.290049625735"/>
  </r>
  <r>
    <n v="946"/>
    <x v="8"/>
    <x v="88"/>
    <s v="подводка"/>
    <n v="-7"/>
    <n v="-198.22062355825821"/>
    <x v="0"/>
    <n v="1387.5443649078074"/>
  </r>
  <r>
    <n v="947"/>
    <x v="4"/>
    <x v="96"/>
    <s v="помада"/>
    <n v="-1"/>
    <n v="-2.8735784707427747"/>
    <x v="1"/>
    <n v="2.8735784707427747"/>
  </r>
  <r>
    <n v="948"/>
    <x v="2"/>
    <x v="60"/>
    <s v="блеск для губ"/>
    <n v="6"/>
    <n v="203.97135812092844"/>
    <x v="3"/>
    <n v="1223.8281487255706"/>
  </r>
  <r>
    <n v="949"/>
    <x v="5"/>
    <x v="30"/>
    <s v="тональная основа"/>
    <n v="13"/>
    <n v="418.30169969209857"/>
    <x v="2"/>
    <n v="5437.9220959972818"/>
  </r>
  <r>
    <n v="950"/>
    <x v="2"/>
    <x v="18"/>
    <s v="блеск для губ"/>
    <n v="70"/>
    <n v="2124.5510789670757"/>
    <x v="0"/>
    <n v="148718.5755276953"/>
  </r>
  <r>
    <n v="951"/>
    <x v="4"/>
    <x v="4"/>
    <s v="тональная основа"/>
    <n v="15"/>
    <n v="477.49438891041251"/>
    <x v="2"/>
    <n v="7162.4158336561877"/>
  </r>
  <r>
    <n v="952"/>
    <x v="5"/>
    <x v="91"/>
    <s v="тушь"/>
    <n v="18"/>
    <n v="562.57832632332349"/>
    <x v="0"/>
    <n v="10126.409873819823"/>
  </r>
  <r>
    <n v="953"/>
    <x v="5"/>
    <x v="26"/>
    <s v="подводка"/>
    <n v="30"/>
    <n v="921.96479665554932"/>
    <x v="0"/>
    <n v="27658.943899666479"/>
  </r>
  <r>
    <n v="954"/>
    <x v="3"/>
    <x v="78"/>
    <s v="тушь"/>
    <n v="17"/>
    <n v="530.67953295003724"/>
    <x v="3"/>
    <n v="9021.5520601506323"/>
  </r>
  <r>
    <n v="955"/>
    <x v="3"/>
    <x v="36"/>
    <s v="подводка"/>
    <n v="-1"/>
    <n v="-14.5406935592948"/>
    <x v="1"/>
    <n v="14.5406935592948"/>
  </r>
  <r>
    <n v="956"/>
    <x v="7"/>
    <x v="50"/>
    <s v="тональная основа"/>
    <n v="50"/>
    <n v="1523.1719787311524"/>
    <x v="0"/>
    <n v="76158.598936557624"/>
  </r>
  <r>
    <n v="957"/>
    <x v="2"/>
    <x v="90"/>
    <s v="блеск для губ"/>
    <n v="83"/>
    <n v="2510.9489673088642"/>
    <x v="3"/>
    <n v="208408.76428663573"/>
  </r>
  <r>
    <n v="958"/>
    <x v="6"/>
    <x v="87"/>
    <s v="тушь"/>
    <n v="54"/>
    <n v="1640.8170340636366"/>
    <x v="1"/>
    <n v="88604.119839436375"/>
  </r>
  <r>
    <n v="959"/>
    <x v="2"/>
    <x v="92"/>
    <s v="блеск для губ"/>
    <n v="16"/>
    <n v="499.68087631431564"/>
    <x v="0"/>
    <n v="7994.8940210290502"/>
  </r>
  <r>
    <n v="960"/>
    <x v="6"/>
    <x v="14"/>
    <s v="блеск для губ"/>
    <n v="53"/>
    <n v="1609.5914621811276"/>
    <x v="3"/>
    <n v="85308.347495599766"/>
  </r>
  <r>
    <n v="961"/>
    <x v="5"/>
    <x v="51"/>
    <s v="подводка"/>
    <n v="95"/>
    <n v="2867.1922939024516"/>
    <x v="2"/>
    <n v="272383.26792073291"/>
  </r>
  <r>
    <n v="962"/>
    <x v="2"/>
    <x v="34"/>
    <s v="тушь"/>
    <n v="74"/>
    <n v="2241.344883418044"/>
    <x v="0"/>
    <n v="165859.52137293527"/>
  </r>
  <r>
    <n v="963"/>
    <x v="4"/>
    <x v="59"/>
    <s v="тушь"/>
    <n v="11"/>
    <n v="351.26507167926178"/>
    <x v="1"/>
    <n v="3863.9157884718798"/>
  </r>
  <r>
    <n v="964"/>
    <x v="1"/>
    <x v="14"/>
    <s v="тональная основа"/>
    <n v="63"/>
    <n v="1910.009201030944"/>
    <x v="2"/>
    <n v="120330.57966494947"/>
  </r>
  <r>
    <n v="965"/>
    <x v="0"/>
    <x v="17"/>
    <s v="подводка"/>
    <n v="53"/>
    <n v="1612.3768017364921"/>
    <x v="3"/>
    <n v="85455.970492034088"/>
  </r>
  <r>
    <n v="966"/>
    <x v="3"/>
    <x v="68"/>
    <s v="блеск для губ"/>
    <n v="1"/>
    <n v="52.816840348822389"/>
    <x v="0"/>
    <n v="52.816840348822389"/>
  </r>
  <r>
    <n v="967"/>
    <x v="5"/>
    <x v="11"/>
    <s v="тональная основа"/>
    <n v="24"/>
    <n v="743.07295410019253"/>
    <x v="1"/>
    <n v="17833.750898404622"/>
  </r>
  <r>
    <n v="968"/>
    <x v="3"/>
    <x v="99"/>
    <s v="помада"/>
    <n v="5"/>
    <n v="164.22750032809694"/>
    <x v="2"/>
    <n v="821.13750164048474"/>
  </r>
  <r>
    <n v="969"/>
    <x v="0"/>
    <x v="2"/>
    <s v="блеск для губ"/>
    <n v="35"/>
    <n v="1073.4237990295978"/>
    <x v="3"/>
    <n v="37569.832966035923"/>
  </r>
  <r>
    <n v="970"/>
    <x v="0"/>
    <x v="3"/>
    <s v="подводка"/>
    <n v="33"/>
    <n v="1006.18720197352"/>
    <x v="0"/>
    <n v="33204.177665126161"/>
  </r>
  <r>
    <n v="971"/>
    <x v="6"/>
    <x v="21"/>
    <s v="тушь"/>
    <n v="65"/>
    <n v="1966.3630077143569"/>
    <x v="0"/>
    <n v="127813.5955014332"/>
  </r>
  <r>
    <n v="972"/>
    <x v="8"/>
    <x v="71"/>
    <s v="тушь"/>
    <n v="52"/>
    <n v="1583.3506008490392"/>
    <x v="3"/>
    <n v="82334.23124415004"/>
  </r>
  <r>
    <n v="973"/>
    <x v="8"/>
    <x v="57"/>
    <s v="тушь"/>
    <n v="44"/>
    <n v="1334.2498328468114"/>
    <x v="3"/>
    <n v="58706.992645259699"/>
  </r>
  <r>
    <n v="974"/>
    <x v="2"/>
    <x v="84"/>
    <s v="помада"/>
    <n v="72"/>
    <n v="2180.5715379091598"/>
    <x v="3"/>
    <n v="157001.15072945951"/>
  </r>
  <r>
    <n v="975"/>
    <x v="6"/>
    <x v="63"/>
    <s v="тушь"/>
    <n v="13"/>
    <n v="411.38712352864661"/>
    <x v="3"/>
    <n v="5348.0326058724058"/>
  </r>
  <r>
    <n v="976"/>
    <x v="3"/>
    <x v="25"/>
    <s v="тональная основа"/>
    <n v="16"/>
    <n v="501.59186195146663"/>
    <x v="0"/>
    <n v="8025.469791223466"/>
  </r>
  <r>
    <n v="977"/>
    <x v="8"/>
    <x v="71"/>
    <s v="тональная основа"/>
    <n v="19"/>
    <n v="592.65314003350477"/>
    <x v="2"/>
    <n v="11260.409660636591"/>
  </r>
  <r>
    <n v="789"/>
    <x v="7"/>
    <x v="32"/>
    <s v="блеск для губ"/>
    <n v="48"/>
    <n v="1462.3287015814799"/>
    <x v="2"/>
    <n v="70191.777675911027"/>
  </r>
  <r>
    <n v="979"/>
    <x v="6"/>
    <x v="71"/>
    <s v="блеск для губ"/>
    <n v="2"/>
    <n v="83.122868755040557"/>
    <x v="1"/>
    <n v="166.24573751008111"/>
  </r>
  <r>
    <n v="980"/>
    <x v="3"/>
    <x v="19"/>
    <s v="тушь"/>
    <n v="28"/>
    <n v="857.87320991735942"/>
    <x v="0"/>
    <n v="24020.449877686064"/>
  </r>
  <r>
    <n v="981"/>
    <x v="4"/>
    <x v="59"/>
    <s v="тональная основа"/>
    <n v="-6"/>
    <n v="-158.54559071603057"/>
    <x v="1"/>
    <n v="951.27354429618345"/>
  </r>
  <r>
    <n v="982"/>
    <x v="2"/>
    <x v="64"/>
    <s v="тушь"/>
    <n v="70"/>
    <n v="2120.3178089307776"/>
    <x v="1"/>
    <n v="148422.24662515442"/>
  </r>
  <r>
    <n v="983"/>
    <x v="1"/>
    <x v="26"/>
    <s v="блеск для губ"/>
    <n v="65"/>
    <n v="1971.8663086835968"/>
    <x v="0"/>
    <n v="128171.3100644338"/>
  </r>
  <r>
    <n v="984"/>
    <x v="6"/>
    <x v="75"/>
    <s v="тональная основа"/>
    <n v="39"/>
    <n v="1190.5118285965316"/>
    <x v="3"/>
    <n v="46429.961315264729"/>
  </r>
  <r>
    <n v="985"/>
    <x v="1"/>
    <x v="93"/>
    <s v="тональная основа"/>
    <n v="72"/>
    <n v="2181.922926704528"/>
    <x v="2"/>
    <n v="157098.450722726"/>
  </r>
  <r>
    <n v="1659"/>
    <x v="5"/>
    <x v="55"/>
    <s v="блеск для губ"/>
    <n v="48"/>
    <n v="1458.1129384316214"/>
    <x v="2"/>
    <n v="69989.421044717834"/>
  </r>
  <r>
    <n v="987"/>
    <x v="6"/>
    <x v="41"/>
    <s v="блеск для губ"/>
    <n v="94"/>
    <n v="2835.7943523104291"/>
    <x v="3"/>
    <n v="266564.66911718034"/>
  </r>
  <r>
    <n v="463"/>
    <x v="4"/>
    <x v="92"/>
    <s v="блеск для губ"/>
    <n v="48"/>
    <n v="1456.9127497854927"/>
    <x v="2"/>
    <n v="69931.811989703652"/>
  </r>
  <r>
    <n v="989"/>
    <x v="7"/>
    <x v="83"/>
    <s v="подводка"/>
    <n v="-6"/>
    <n v="-172.88821571122082"/>
    <x v="3"/>
    <n v="1037.3292942673249"/>
  </r>
  <r>
    <n v="990"/>
    <x v="4"/>
    <x v="54"/>
    <s v="подводка"/>
    <n v="38"/>
    <n v="1159.6163338782358"/>
    <x v="0"/>
    <n v="44065.420687372956"/>
  </r>
  <r>
    <n v="991"/>
    <x v="5"/>
    <x v="48"/>
    <s v="подводка"/>
    <n v="-1"/>
    <n v="-10.160108133922805"/>
    <x v="1"/>
    <n v="10.160108133922805"/>
  </r>
  <r>
    <n v="986"/>
    <x v="0"/>
    <x v="79"/>
    <s v="помада"/>
    <n v="47"/>
    <n v="1425.3694145811323"/>
    <x v="2"/>
    <n v="66992.362485313221"/>
  </r>
  <r>
    <n v="993"/>
    <x v="3"/>
    <x v="0"/>
    <s v="блеск для губ"/>
    <n v="30"/>
    <n v="917.1732531853138"/>
    <x v="2"/>
    <n v="27515.197595559413"/>
  </r>
  <r>
    <n v="994"/>
    <x v="4"/>
    <x v="58"/>
    <s v="тональная основа"/>
    <n v="62"/>
    <n v="1874.323853980582"/>
    <x v="0"/>
    <n v="116208.07894679609"/>
  </r>
  <r>
    <n v="995"/>
    <x v="0"/>
    <x v="71"/>
    <s v="блеск для губ"/>
    <n v="24"/>
    <n v="742.11669903196139"/>
    <x v="3"/>
    <n v="17810.800776767072"/>
  </r>
  <r>
    <n v="996"/>
    <x v="4"/>
    <x v="63"/>
    <s v="подводка"/>
    <n v="4"/>
    <n v="136.54188955553082"/>
    <x v="2"/>
    <n v="546.16755822212326"/>
  </r>
  <r>
    <n v="997"/>
    <x v="6"/>
    <x v="30"/>
    <s v="блеск для губ"/>
    <n v="88"/>
    <n v="2652.9162920717631"/>
    <x v="2"/>
    <n v="233456.63370231516"/>
  </r>
  <r>
    <n v="998"/>
    <x v="6"/>
    <x v="98"/>
    <s v="подводка"/>
    <n v="78"/>
    <n v="2356.9356375172592"/>
    <x v="3"/>
    <n v="183840.97972634621"/>
  </r>
  <r>
    <n v="1897"/>
    <x v="4"/>
    <x v="42"/>
    <s v="блеск для губ"/>
    <n v="46"/>
    <n v="1404.0889935751229"/>
    <x v="2"/>
    <n v="64588.093704455656"/>
  </r>
  <r>
    <n v="1000"/>
    <x v="5"/>
    <x v="70"/>
    <s v="блеск для губ"/>
    <n v="68"/>
    <n v="2068.7048377542051"/>
    <x v="3"/>
    <n v="140671.92896728596"/>
  </r>
  <r>
    <n v="1001"/>
    <x v="5"/>
    <x v="54"/>
    <s v="тональная основа"/>
    <n v="20"/>
    <n v="615.98286646601298"/>
    <x v="1"/>
    <n v="12319.65732932026"/>
  </r>
  <r>
    <n v="1002"/>
    <x v="4"/>
    <x v="66"/>
    <s v="блеск для губ"/>
    <n v="-10"/>
    <n v="-283.26133240637466"/>
    <x v="0"/>
    <n v="2832.6133240637464"/>
  </r>
  <r>
    <n v="1003"/>
    <x v="3"/>
    <x v="20"/>
    <s v="подводка"/>
    <n v="94"/>
    <n v="2839.8711284330502"/>
    <x v="0"/>
    <n v="266947.88607270672"/>
  </r>
  <r>
    <n v="1004"/>
    <x v="3"/>
    <x v="99"/>
    <s v="тональная основа"/>
    <n v="62"/>
    <n v="1880.0253303300292"/>
    <x v="3"/>
    <n v="116561.57048046181"/>
  </r>
  <r>
    <n v="1005"/>
    <x v="6"/>
    <x v="73"/>
    <s v="тушь"/>
    <n v="71"/>
    <n v="2150.2251352159233"/>
    <x v="2"/>
    <n v="152665.98460033056"/>
  </r>
  <r>
    <n v="1006"/>
    <x v="2"/>
    <x v="6"/>
    <s v="помада"/>
    <n v="70"/>
    <n v="2115.224440500217"/>
    <x v="2"/>
    <n v="148065.7108350152"/>
  </r>
  <r>
    <n v="1007"/>
    <x v="8"/>
    <x v="15"/>
    <s v="тональная основа"/>
    <n v="17"/>
    <n v="520.0720637246061"/>
    <x v="3"/>
    <n v="8841.2250833183043"/>
  </r>
  <r>
    <n v="1008"/>
    <x v="2"/>
    <x v="38"/>
    <s v="подводка"/>
    <n v="51"/>
    <n v="1548.6582287521292"/>
    <x v="3"/>
    <n v="78981.569666358584"/>
  </r>
  <r>
    <n v="1009"/>
    <x v="0"/>
    <x v="16"/>
    <s v="тушь"/>
    <n v="70"/>
    <n v="2121.8684363818184"/>
    <x v="1"/>
    <n v="148530.79054672728"/>
  </r>
  <r>
    <n v="1010"/>
    <x v="3"/>
    <x v="27"/>
    <s v="подводка"/>
    <n v="94"/>
    <n v="2839.1906780587465"/>
    <x v="2"/>
    <n v="266883.92373752216"/>
  </r>
  <r>
    <n v="1011"/>
    <x v="4"/>
    <x v="89"/>
    <s v="тушь"/>
    <n v="70"/>
    <n v="2118.5016457637716"/>
    <x v="1"/>
    <n v="148295.11520346403"/>
  </r>
  <r>
    <n v="1541"/>
    <x v="2"/>
    <x v="35"/>
    <s v="подводка"/>
    <n v="46"/>
    <n v="1393.3709070957589"/>
    <x v="2"/>
    <n v="64095.061726404907"/>
  </r>
  <r>
    <n v="1013"/>
    <x v="4"/>
    <x v="74"/>
    <s v="блеск для губ"/>
    <n v="26"/>
    <n v="793.1149230762129"/>
    <x v="1"/>
    <n v="20620.987999981535"/>
  </r>
  <r>
    <n v="1014"/>
    <x v="8"/>
    <x v="38"/>
    <s v="подводка"/>
    <n v="8"/>
    <n v="260.96472599703907"/>
    <x v="1"/>
    <n v="2087.7178079763125"/>
  </r>
  <r>
    <n v="1015"/>
    <x v="2"/>
    <x v="21"/>
    <s v="тональная основа"/>
    <n v="8"/>
    <n v="260.8199028619465"/>
    <x v="1"/>
    <n v="2086.559222895572"/>
  </r>
  <r>
    <n v="1016"/>
    <x v="8"/>
    <x v="84"/>
    <s v="подводка"/>
    <n v="62"/>
    <n v="1876.9110116385425"/>
    <x v="3"/>
    <n v="116368.48272158964"/>
  </r>
  <r>
    <n v="1017"/>
    <x v="7"/>
    <x v="57"/>
    <s v="подводка"/>
    <n v="-9"/>
    <n v="-248.19632815121537"/>
    <x v="0"/>
    <n v="2233.7669533609383"/>
  </r>
  <r>
    <n v="1018"/>
    <x v="3"/>
    <x v="88"/>
    <s v="тональная основа"/>
    <n v="55"/>
    <n v="1668.197136113964"/>
    <x v="3"/>
    <n v="91750.842486268026"/>
  </r>
  <r>
    <n v="1019"/>
    <x v="1"/>
    <x v="80"/>
    <s v="помада"/>
    <n v="71"/>
    <n v="2153.5336056441088"/>
    <x v="1"/>
    <n v="152900.88600073173"/>
  </r>
  <r>
    <n v="1020"/>
    <x v="6"/>
    <x v="62"/>
    <s v="тушь"/>
    <n v="5"/>
    <n v="174.28217544434207"/>
    <x v="0"/>
    <n v="871.41087722171039"/>
  </r>
  <r>
    <n v="1021"/>
    <x v="4"/>
    <x v="17"/>
    <s v="тональная основа"/>
    <n v="28"/>
    <n v="863.22091823923347"/>
    <x v="3"/>
    <n v="24170.185710698537"/>
  </r>
  <r>
    <n v="1022"/>
    <x v="6"/>
    <x v="41"/>
    <s v="помада"/>
    <n v="95"/>
    <n v="2869.2674877229024"/>
    <x v="0"/>
    <n v="272580.41133367573"/>
  </r>
  <r>
    <n v="1023"/>
    <x v="0"/>
    <x v="23"/>
    <s v="подводка"/>
    <n v="56"/>
    <n v="1696.6853559743345"/>
    <x v="0"/>
    <n v="95014.379934562734"/>
  </r>
  <r>
    <n v="1024"/>
    <x v="8"/>
    <x v="67"/>
    <s v="тональная основа"/>
    <n v="79"/>
    <n v="2387.1622982310414"/>
    <x v="0"/>
    <n v="188585.82156025228"/>
  </r>
  <r>
    <n v="1025"/>
    <x v="8"/>
    <x v="12"/>
    <s v="подводка"/>
    <n v="10"/>
    <n v="322.4114952775347"/>
    <x v="0"/>
    <n v="3224.1149527753469"/>
  </r>
  <r>
    <n v="1026"/>
    <x v="1"/>
    <x v="20"/>
    <s v="помада"/>
    <n v="69"/>
    <n v="2086.1631773052886"/>
    <x v="2"/>
    <n v="143945.25923406493"/>
  </r>
  <r>
    <n v="1027"/>
    <x v="4"/>
    <x v="62"/>
    <s v="блеск для губ"/>
    <n v="15"/>
    <n v="467.72430431730464"/>
    <x v="1"/>
    <n v="7015.8645647595695"/>
  </r>
  <r>
    <n v="1028"/>
    <x v="8"/>
    <x v="21"/>
    <s v="подводка"/>
    <n v="0"/>
    <n v="17.760594332285692"/>
    <x v="2"/>
    <n v="0"/>
  </r>
  <r>
    <n v="1029"/>
    <x v="8"/>
    <x v="35"/>
    <s v="помада"/>
    <n v="78"/>
    <n v="2361.0178950758818"/>
    <x v="3"/>
    <n v="184159.39581591878"/>
  </r>
  <r>
    <n v="1030"/>
    <x v="1"/>
    <x v="32"/>
    <s v="тушь"/>
    <n v="89"/>
    <n v="2684.5127891867155"/>
    <x v="0"/>
    <n v="238921.63823761768"/>
  </r>
  <r>
    <n v="1031"/>
    <x v="8"/>
    <x v="49"/>
    <s v="тушь"/>
    <n v="94"/>
    <n v="2841.117689661115"/>
    <x v="3"/>
    <n v="267065.06282814482"/>
  </r>
  <r>
    <n v="1032"/>
    <x v="0"/>
    <x v="54"/>
    <s v="тушь"/>
    <n v="-5"/>
    <n v="-130.907424459194"/>
    <x v="2"/>
    <n v="654.53712229596999"/>
  </r>
  <r>
    <n v="1033"/>
    <x v="1"/>
    <x v="22"/>
    <s v="блеск для губ"/>
    <n v="42"/>
    <n v="1279.516762542278"/>
    <x v="1"/>
    <n v="53739.704026775675"/>
  </r>
  <r>
    <n v="1034"/>
    <x v="6"/>
    <x v="14"/>
    <s v="подводка"/>
    <n v="9"/>
    <n v="290.27293052396652"/>
    <x v="2"/>
    <n v="2612.4563747156985"/>
  </r>
  <r>
    <n v="1035"/>
    <x v="6"/>
    <x v="29"/>
    <s v="тональная основа"/>
    <n v="8"/>
    <n v="263.99425452966562"/>
    <x v="3"/>
    <n v="2111.954036237325"/>
  </r>
  <r>
    <n v="1036"/>
    <x v="0"/>
    <x v="40"/>
    <s v="тональная основа"/>
    <n v="69"/>
    <n v="2091.4573718458519"/>
    <x v="0"/>
    <n v="144310.55865736378"/>
  </r>
  <r>
    <n v="1037"/>
    <x v="5"/>
    <x v="84"/>
    <s v="тушь"/>
    <n v="2"/>
    <n v="77.270735524440127"/>
    <x v="0"/>
    <n v="154.54147104888025"/>
  </r>
  <r>
    <n v="1038"/>
    <x v="8"/>
    <x v="20"/>
    <s v="подводка"/>
    <n v="3"/>
    <n v="104.87455049777734"/>
    <x v="1"/>
    <n v="314.62365149333198"/>
  </r>
  <r>
    <n v="1039"/>
    <x v="6"/>
    <x v="33"/>
    <s v="помада"/>
    <n v="76"/>
    <n v="2301.4134634452848"/>
    <x v="1"/>
    <n v="174907.42322184166"/>
  </r>
  <r>
    <n v="1040"/>
    <x v="5"/>
    <x v="37"/>
    <s v="подводка"/>
    <n v="-7"/>
    <n v="-184.34662066971001"/>
    <x v="2"/>
    <n v="1290.42634468797"/>
  </r>
  <r>
    <n v="1041"/>
    <x v="4"/>
    <x v="8"/>
    <s v="тушь"/>
    <n v="24"/>
    <n v="740.40343042743393"/>
    <x v="2"/>
    <n v="17769.682330258416"/>
  </r>
  <r>
    <n v="1042"/>
    <x v="7"/>
    <x v="25"/>
    <s v="тональная основа"/>
    <n v="35"/>
    <n v="1066.694499147799"/>
    <x v="2"/>
    <n v="37334.307470172964"/>
  </r>
  <r>
    <n v="1043"/>
    <x v="8"/>
    <x v="6"/>
    <s v="тональная основа"/>
    <n v="23"/>
    <n v="710.99513118305458"/>
    <x v="2"/>
    <n v="16352.888017210254"/>
  </r>
  <r>
    <n v="1044"/>
    <x v="3"/>
    <x v="16"/>
    <s v="подводка"/>
    <n v="32"/>
    <n v="979.82599723304997"/>
    <x v="3"/>
    <n v="31354.431911457599"/>
  </r>
  <r>
    <n v="1045"/>
    <x v="5"/>
    <x v="80"/>
    <s v="тушь"/>
    <n v="46"/>
    <n v="1398.2203886104326"/>
    <x v="1"/>
    <n v="64318.137876079898"/>
  </r>
  <r>
    <n v="1046"/>
    <x v="8"/>
    <x v="28"/>
    <s v="блеск для губ"/>
    <n v="28"/>
    <n v="859.13586896960896"/>
    <x v="1"/>
    <n v="24055.804331149051"/>
  </r>
  <r>
    <n v="1047"/>
    <x v="8"/>
    <x v="76"/>
    <s v="помада"/>
    <n v="58"/>
    <n v="1763.8262351251042"/>
    <x v="0"/>
    <n v="102301.92163725605"/>
  </r>
  <r>
    <n v="1048"/>
    <x v="6"/>
    <x v="39"/>
    <s v="блеск для губ"/>
    <n v="19"/>
    <n v="590.83968230358914"/>
    <x v="0"/>
    <n v="11225.953963768194"/>
  </r>
  <r>
    <n v="1049"/>
    <x v="4"/>
    <x v="40"/>
    <s v="блеск для губ"/>
    <n v="79"/>
    <n v="2386.3617965265876"/>
    <x v="3"/>
    <n v="188522.58192560042"/>
  </r>
  <r>
    <n v="1050"/>
    <x v="0"/>
    <x v="89"/>
    <s v="тушь"/>
    <n v="31"/>
    <n v="941.24548214467541"/>
    <x v="1"/>
    <n v="29178.609946484939"/>
  </r>
  <r>
    <n v="1051"/>
    <x v="8"/>
    <x v="39"/>
    <s v="подводка"/>
    <n v="4"/>
    <n v="142.92798170188891"/>
    <x v="0"/>
    <n v="571.71192680755564"/>
  </r>
  <r>
    <n v="1052"/>
    <x v="4"/>
    <x v="24"/>
    <s v="тональная основа"/>
    <n v="91"/>
    <n v="2755.0942329434229"/>
    <x v="1"/>
    <n v="250713.57519785149"/>
  </r>
  <r>
    <n v="1053"/>
    <x v="1"/>
    <x v="33"/>
    <s v="блеск для губ"/>
    <n v="51"/>
    <n v="1547.4630946716461"/>
    <x v="0"/>
    <n v="78920.617828253948"/>
  </r>
  <r>
    <n v="1054"/>
    <x v="6"/>
    <x v="48"/>
    <s v="подводка"/>
    <n v="2"/>
    <n v="83.443048208269886"/>
    <x v="0"/>
    <n v="166.88609641653977"/>
  </r>
  <r>
    <n v="424"/>
    <x v="0"/>
    <x v="31"/>
    <s v="помада"/>
    <n v="45"/>
    <n v="1372.3163667167328"/>
    <x v="2"/>
    <n v="61754.236502252978"/>
  </r>
  <r>
    <n v="1056"/>
    <x v="0"/>
    <x v="11"/>
    <s v="блеск для губ"/>
    <n v="57"/>
    <n v="1730.9988607692903"/>
    <x v="3"/>
    <n v="98666.935063849553"/>
  </r>
  <r>
    <n v="1057"/>
    <x v="4"/>
    <x v="20"/>
    <s v="тональная основа"/>
    <n v="63"/>
    <n v="1902.0945346469671"/>
    <x v="3"/>
    <n v="119831.95568275893"/>
  </r>
  <r>
    <n v="1058"/>
    <x v="0"/>
    <x v="87"/>
    <s v="тушь"/>
    <n v="37"/>
    <n v="1129.7090107811077"/>
    <x v="1"/>
    <n v="41799.233398900986"/>
  </r>
  <r>
    <n v="1059"/>
    <x v="0"/>
    <x v="1"/>
    <s v="блеск для губ"/>
    <n v="30"/>
    <n v="926.12099918838157"/>
    <x v="0"/>
    <n v="27783.629975651449"/>
  </r>
  <r>
    <n v="1060"/>
    <x v="1"/>
    <x v="24"/>
    <s v="тональная основа"/>
    <n v="31"/>
    <n v="952.2083891239123"/>
    <x v="3"/>
    <n v="29518.460062841281"/>
  </r>
  <r>
    <n v="1061"/>
    <x v="5"/>
    <x v="1"/>
    <s v="подводка"/>
    <n v="55"/>
    <n v="1673.254046596114"/>
    <x v="3"/>
    <n v="92028.972562786264"/>
  </r>
  <r>
    <n v="1062"/>
    <x v="7"/>
    <x v="55"/>
    <s v="подводка"/>
    <n v="-5"/>
    <n v="-126.43881441117404"/>
    <x v="0"/>
    <n v="632.19407205587015"/>
  </r>
  <r>
    <n v="1063"/>
    <x v="3"/>
    <x v="69"/>
    <s v="блеск для губ"/>
    <n v="28"/>
    <n v="854.60904685258151"/>
    <x v="3"/>
    <n v="23929.053311872281"/>
  </r>
  <r>
    <n v="1064"/>
    <x v="6"/>
    <x v="59"/>
    <s v="подводка"/>
    <n v="93"/>
    <n v="2801.5032356040319"/>
    <x v="1"/>
    <n v="260539.80091117497"/>
  </r>
  <r>
    <n v="1065"/>
    <x v="7"/>
    <x v="74"/>
    <s v="помада"/>
    <n v="13"/>
    <n v="409.69412971677201"/>
    <x v="1"/>
    <n v="5326.0236863180362"/>
  </r>
  <r>
    <n v="1066"/>
    <x v="0"/>
    <x v="47"/>
    <s v="тональная основа"/>
    <n v="94"/>
    <n v="2839.0021520553751"/>
    <x v="3"/>
    <n v="266866.20229320525"/>
  </r>
  <r>
    <n v="1067"/>
    <x v="7"/>
    <x v="50"/>
    <s v="тональная основа"/>
    <n v="1"/>
    <n v="48.568701800652917"/>
    <x v="3"/>
    <n v="48.568701800652917"/>
  </r>
  <r>
    <n v="1426"/>
    <x v="7"/>
    <x v="23"/>
    <s v="тушь"/>
    <n v="45"/>
    <n v="1368.5630897508477"/>
    <x v="2"/>
    <n v="61585.339038788145"/>
  </r>
  <r>
    <n v="1069"/>
    <x v="4"/>
    <x v="19"/>
    <s v="тушь"/>
    <n v="60"/>
    <n v="1813.2960345577826"/>
    <x v="0"/>
    <n v="108797.76207346696"/>
  </r>
  <r>
    <n v="1070"/>
    <x v="1"/>
    <x v="86"/>
    <s v="блеск для губ"/>
    <n v="67"/>
    <n v="2030.2085582320817"/>
    <x v="0"/>
    <n v="136023.97340154948"/>
  </r>
  <r>
    <n v="1071"/>
    <x v="1"/>
    <x v="89"/>
    <s v="тональная основа"/>
    <n v="87"/>
    <n v="2635.1929625786306"/>
    <x v="0"/>
    <n v="229261.78774434087"/>
  </r>
  <r>
    <n v="1072"/>
    <x v="1"/>
    <x v="11"/>
    <s v="тушь"/>
    <n v="53"/>
    <n v="1610.6925467832339"/>
    <x v="2"/>
    <n v="85366.7049795114"/>
  </r>
  <r>
    <n v="1073"/>
    <x v="7"/>
    <x v="31"/>
    <s v="блеск для губ"/>
    <n v="74"/>
    <n v="2241.9731799549618"/>
    <x v="0"/>
    <n v="165906.01531666718"/>
  </r>
  <r>
    <n v="1074"/>
    <x v="0"/>
    <x v="72"/>
    <s v="блеск для губ"/>
    <n v="83"/>
    <n v="2514.0105252927456"/>
    <x v="3"/>
    <n v="208662.87359929789"/>
  </r>
  <r>
    <n v="1075"/>
    <x v="8"/>
    <x v="74"/>
    <s v="тушь"/>
    <n v="45"/>
    <n v="1367.9350682205418"/>
    <x v="1"/>
    <n v="61557.078069924377"/>
  </r>
  <r>
    <n v="1076"/>
    <x v="7"/>
    <x v="37"/>
    <s v="блеск для губ"/>
    <n v="36"/>
    <n v="1099.6021821591992"/>
    <x v="3"/>
    <n v="39585.678557731168"/>
  </r>
  <r>
    <n v="1077"/>
    <x v="1"/>
    <x v="55"/>
    <s v="тональная основа"/>
    <n v="82"/>
    <n v="2481.9651758376035"/>
    <x v="1"/>
    <n v="203521.14441868349"/>
  </r>
  <r>
    <n v="1078"/>
    <x v="2"/>
    <x v="93"/>
    <s v="тональная основа"/>
    <n v="18"/>
    <n v="565.05060708421092"/>
    <x v="3"/>
    <n v="10170.910927515797"/>
  </r>
  <r>
    <n v="1079"/>
    <x v="6"/>
    <x v="15"/>
    <s v="тональная основа"/>
    <n v="21"/>
    <n v="645.67599248860017"/>
    <x v="0"/>
    <n v="13559.195842260604"/>
  </r>
  <r>
    <n v="1080"/>
    <x v="4"/>
    <x v="46"/>
    <s v="тональная основа"/>
    <n v="56"/>
    <n v="1701.6525129894849"/>
    <x v="0"/>
    <n v="95292.540727411149"/>
  </r>
  <r>
    <n v="1081"/>
    <x v="8"/>
    <x v="16"/>
    <s v="подводка"/>
    <n v="51"/>
    <n v="1549.639062771952"/>
    <x v="3"/>
    <n v="79031.592201369553"/>
  </r>
  <r>
    <n v="1082"/>
    <x v="5"/>
    <x v="47"/>
    <s v="тональная основа"/>
    <n v="88"/>
    <n v="2661.5496391241168"/>
    <x v="2"/>
    <n v="234216.36824292227"/>
  </r>
  <r>
    <n v="1083"/>
    <x v="6"/>
    <x v="92"/>
    <s v="подводка"/>
    <n v="93"/>
    <n v="2809.5785849203958"/>
    <x v="3"/>
    <n v="261290.80839759682"/>
  </r>
  <r>
    <n v="1084"/>
    <x v="2"/>
    <x v="20"/>
    <s v="блеск для губ"/>
    <n v="-4"/>
    <n v="-97.950937807905504"/>
    <x v="2"/>
    <n v="391.80375123162202"/>
  </r>
  <r>
    <n v="1085"/>
    <x v="4"/>
    <x v="92"/>
    <s v="подводка"/>
    <n v="30"/>
    <n v="918.38519584417725"/>
    <x v="0"/>
    <n v="27551.555875325317"/>
  </r>
  <r>
    <n v="1086"/>
    <x v="7"/>
    <x v="55"/>
    <s v="тональная основа"/>
    <n v="81"/>
    <n v="2456.182941598011"/>
    <x v="0"/>
    <n v="198950.8182694389"/>
  </r>
  <r>
    <n v="1087"/>
    <x v="4"/>
    <x v="92"/>
    <s v="тональная основа"/>
    <n v="58"/>
    <n v="1757.935070061545"/>
    <x v="1"/>
    <n v="101960.23406356962"/>
  </r>
  <r>
    <n v="1088"/>
    <x v="2"/>
    <x v="34"/>
    <s v="тушь"/>
    <n v="50"/>
    <n v="1519.6180824733826"/>
    <x v="1"/>
    <n v="75980.904123669126"/>
  </r>
  <r>
    <n v="1089"/>
    <x v="3"/>
    <x v="37"/>
    <s v="блеск для губ"/>
    <n v="92"/>
    <n v="2776.4731000872152"/>
    <x v="0"/>
    <n v="255435.52520802381"/>
  </r>
  <r>
    <n v="1090"/>
    <x v="2"/>
    <x v="72"/>
    <s v="тональная основа"/>
    <n v="27"/>
    <n v="821.24904169698789"/>
    <x v="0"/>
    <n v="22173.724125818673"/>
  </r>
  <r>
    <n v="1091"/>
    <x v="3"/>
    <x v="88"/>
    <s v="тональная основа"/>
    <n v="61"/>
    <n v="1844.5390394551416"/>
    <x v="0"/>
    <n v="112516.88140676364"/>
  </r>
  <r>
    <n v="1092"/>
    <x v="4"/>
    <x v="68"/>
    <s v="тушь"/>
    <n v="7"/>
    <n v="231.98272342782062"/>
    <x v="0"/>
    <n v="1623.8790639947442"/>
  </r>
  <r>
    <n v="1093"/>
    <x v="0"/>
    <x v="89"/>
    <s v="блеск для губ"/>
    <n v="25"/>
    <n v="765.17978614258834"/>
    <x v="1"/>
    <n v="19129.494653564707"/>
  </r>
  <r>
    <n v="1094"/>
    <x v="2"/>
    <x v="88"/>
    <s v="блеск для губ"/>
    <n v="84"/>
    <n v="2542.1310769001889"/>
    <x v="0"/>
    <n v="213539.01045961588"/>
  </r>
  <r>
    <n v="1095"/>
    <x v="0"/>
    <x v="0"/>
    <s v="подводка"/>
    <n v="66"/>
    <n v="1999.2451734594024"/>
    <x v="2"/>
    <n v="131950.18144832057"/>
  </r>
  <r>
    <n v="1096"/>
    <x v="6"/>
    <x v="87"/>
    <s v="подводка"/>
    <n v="89"/>
    <n v="2692.3471780277341"/>
    <x v="3"/>
    <n v="239618.89884446835"/>
  </r>
  <r>
    <n v="1097"/>
    <x v="5"/>
    <x v="70"/>
    <s v="тональная основа"/>
    <n v="32"/>
    <n v="978.83310582745412"/>
    <x v="1"/>
    <n v="31322.659386478532"/>
  </r>
  <r>
    <n v="1098"/>
    <x v="5"/>
    <x v="8"/>
    <s v="блеск для губ"/>
    <n v="78"/>
    <n v="2362.6032561473035"/>
    <x v="1"/>
    <n v="184283.05397948966"/>
  </r>
  <r>
    <n v="1099"/>
    <x v="6"/>
    <x v="62"/>
    <s v="помада"/>
    <n v="56"/>
    <n v="1699.866655868095"/>
    <x v="2"/>
    <n v="95192.532728613325"/>
  </r>
  <r>
    <n v="1100"/>
    <x v="4"/>
    <x v="75"/>
    <s v="тональная основа"/>
    <n v="80"/>
    <n v="2415.378676306801"/>
    <x v="1"/>
    <n v="193230.2941045441"/>
  </r>
  <r>
    <n v="1101"/>
    <x v="8"/>
    <x v="76"/>
    <s v="тушь"/>
    <n v="72"/>
    <n v="2183.2896513434621"/>
    <x v="1"/>
    <n v="157196.85489672926"/>
  </r>
  <r>
    <n v="1102"/>
    <x v="3"/>
    <x v="39"/>
    <s v="блеск для губ"/>
    <n v="23"/>
    <n v="712.98686579104526"/>
    <x v="3"/>
    <n v="16398.697913194042"/>
  </r>
  <r>
    <n v="1103"/>
    <x v="8"/>
    <x v="47"/>
    <s v="тушь"/>
    <n v="-2"/>
    <n v="-36.886090441469833"/>
    <x v="2"/>
    <n v="73.772180882939665"/>
  </r>
  <r>
    <n v="1104"/>
    <x v="4"/>
    <x v="66"/>
    <s v="блеск для губ"/>
    <n v="81"/>
    <n v="2453.6857839567087"/>
    <x v="0"/>
    <n v="198748.5485004934"/>
  </r>
  <r>
    <n v="1537"/>
    <x v="7"/>
    <x v="59"/>
    <s v="помада"/>
    <n v="45"/>
    <n v="1366.3786720901078"/>
    <x v="2"/>
    <n v="61487.04024405485"/>
  </r>
  <r>
    <n v="1106"/>
    <x v="0"/>
    <x v="13"/>
    <s v="тушь"/>
    <n v="81"/>
    <n v="2454.7079100584947"/>
    <x v="0"/>
    <n v="198831.34071473806"/>
  </r>
  <r>
    <n v="1107"/>
    <x v="4"/>
    <x v="1"/>
    <s v="помада"/>
    <n v="-9"/>
    <n v="-249.01607770449246"/>
    <x v="1"/>
    <n v="2241.144699340432"/>
  </r>
  <r>
    <n v="486"/>
    <x v="7"/>
    <x v="64"/>
    <s v="тушь"/>
    <n v="44"/>
    <n v="1343.1454889834902"/>
    <x v="2"/>
    <n v="59098.401515273566"/>
  </r>
  <r>
    <n v="1223"/>
    <x v="5"/>
    <x v="70"/>
    <s v="подводка"/>
    <n v="42"/>
    <n v="1280.454928316145"/>
    <x v="2"/>
    <n v="53779.106989278094"/>
  </r>
  <r>
    <n v="1110"/>
    <x v="4"/>
    <x v="47"/>
    <s v="тушь"/>
    <n v="-1"/>
    <n v="-14.486502930593176"/>
    <x v="3"/>
    <n v="14.486502930593176"/>
  </r>
  <r>
    <n v="1111"/>
    <x v="2"/>
    <x v="17"/>
    <s v="тушь"/>
    <n v="24"/>
    <n v="744.48442468444159"/>
    <x v="3"/>
    <n v="17867.6261924266"/>
  </r>
  <r>
    <n v="1112"/>
    <x v="1"/>
    <x v="21"/>
    <s v="подводка"/>
    <n v="80"/>
    <n v="2419.6811222876254"/>
    <x v="3"/>
    <n v="193574.48978301004"/>
  </r>
  <r>
    <n v="1113"/>
    <x v="3"/>
    <x v="66"/>
    <s v="блеск для губ"/>
    <n v="82"/>
    <n v="2482.091752687521"/>
    <x v="0"/>
    <n v="203531.52372037672"/>
  </r>
  <r>
    <n v="1114"/>
    <x v="7"/>
    <x v="90"/>
    <s v="тональная основа"/>
    <n v="1"/>
    <n v="55.518623429739179"/>
    <x v="3"/>
    <n v="55.518623429739179"/>
  </r>
  <r>
    <n v="1115"/>
    <x v="5"/>
    <x v="15"/>
    <s v="тональная основа"/>
    <n v="11"/>
    <n v="352.77547883231819"/>
    <x v="2"/>
    <n v="3880.5302671555"/>
  </r>
  <r>
    <n v="1116"/>
    <x v="0"/>
    <x v="43"/>
    <s v="тушь"/>
    <n v="12"/>
    <n v="373.31388811713447"/>
    <x v="3"/>
    <n v="4479.7666574056138"/>
  </r>
  <r>
    <n v="1117"/>
    <x v="8"/>
    <x v="89"/>
    <s v="подводка"/>
    <n v="54"/>
    <n v="1643.8171569287022"/>
    <x v="3"/>
    <n v="88766.126474149918"/>
  </r>
  <r>
    <n v="1118"/>
    <x v="7"/>
    <x v="78"/>
    <s v="тушь"/>
    <n v="78"/>
    <n v="2366.5619273355255"/>
    <x v="2"/>
    <n v="184591.830332171"/>
  </r>
  <r>
    <n v="1119"/>
    <x v="8"/>
    <x v="28"/>
    <s v="тушь"/>
    <n v="-8"/>
    <n v="-217.70000035096251"/>
    <x v="2"/>
    <n v="1741.6000028077001"/>
  </r>
  <r>
    <n v="1120"/>
    <x v="0"/>
    <x v="54"/>
    <s v="подводка"/>
    <n v="6"/>
    <n v="198.44298491399007"/>
    <x v="0"/>
    <n v="1190.6579094839403"/>
  </r>
  <r>
    <n v="1121"/>
    <x v="3"/>
    <x v="66"/>
    <s v="тональная основа"/>
    <n v="30"/>
    <n v="917.48243472806894"/>
    <x v="2"/>
    <n v="27524.47304184207"/>
  </r>
  <r>
    <n v="1122"/>
    <x v="4"/>
    <x v="21"/>
    <s v="блеск для губ"/>
    <n v="55"/>
    <n v="1668.144902263452"/>
    <x v="0"/>
    <n v="91747.969624489851"/>
  </r>
  <r>
    <n v="1123"/>
    <x v="8"/>
    <x v="24"/>
    <s v="подводка"/>
    <n v="53"/>
    <n v="1612.4130416457103"/>
    <x v="3"/>
    <n v="85457.891207222652"/>
  </r>
  <r>
    <n v="1124"/>
    <x v="2"/>
    <x v="49"/>
    <s v="тушь"/>
    <n v="29"/>
    <n v="889.31035912155676"/>
    <x v="3"/>
    <n v="25790.000414525144"/>
  </r>
  <r>
    <n v="1125"/>
    <x v="0"/>
    <x v="15"/>
    <s v="блеск для губ"/>
    <n v="75"/>
    <n v="2270.3788190973428"/>
    <x v="1"/>
    <n v="170278.41143230069"/>
  </r>
  <r>
    <n v="1126"/>
    <x v="2"/>
    <x v="10"/>
    <s v="тональная основа"/>
    <n v="78"/>
    <n v="2356.8084148847547"/>
    <x v="0"/>
    <n v="183831.05636101088"/>
  </r>
  <r>
    <n v="1127"/>
    <x v="3"/>
    <x v="14"/>
    <s v="тональная основа"/>
    <n v="6"/>
    <n v="203.86126115237084"/>
    <x v="0"/>
    <n v="1223.1675669142251"/>
  </r>
  <r>
    <n v="1356"/>
    <x v="8"/>
    <x v="12"/>
    <s v="тональная основа"/>
    <n v="42"/>
    <n v="1277.4297314827388"/>
    <x v="2"/>
    <n v="53652.048722275031"/>
  </r>
  <r>
    <n v="1129"/>
    <x v="1"/>
    <x v="29"/>
    <s v="подводка"/>
    <n v="35"/>
    <n v="1065.2782470569327"/>
    <x v="0"/>
    <n v="37284.738646992642"/>
  </r>
  <r>
    <n v="1130"/>
    <x v="8"/>
    <x v="72"/>
    <s v="подводка"/>
    <n v="72"/>
    <n v="2173.653218325137"/>
    <x v="1"/>
    <n v="156503.03171940986"/>
  </r>
  <r>
    <n v="1131"/>
    <x v="7"/>
    <x v="4"/>
    <s v="тушь"/>
    <n v="79"/>
    <n v="2383.1546571286181"/>
    <x v="0"/>
    <n v="188269.21791316083"/>
  </r>
  <r>
    <n v="1055"/>
    <x v="7"/>
    <x v="35"/>
    <s v="помада"/>
    <n v="42"/>
    <n v="1276.8402675435582"/>
    <x v="2"/>
    <n v="53627.291236829442"/>
  </r>
  <r>
    <n v="1133"/>
    <x v="7"/>
    <x v="79"/>
    <s v="подводка"/>
    <n v="84"/>
    <n v="2525.8494974261926"/>
    <x v="3"/>
    <n v="212171.35778380017"/>
  </r>
  <r>
    <n v="1134"/>
    <x v="5"/>
    <x v="25"/>
    <s v="тушь"/>
    <n v="43"/>
    <n v="1306.5515170314279"/>
    <x v="2"/>
    <n v="56181.715232351402"/>
  </r>
  <r>
    <n v="1135"/>
    <x v="6"/>
    <x v="61"/>
    <s v="блеск для губ"/>
    <n v="-4"/>
    <n v="-99.65195042789297"/>
    <x v="1"/>
    <n v="398.60780171157188"/>
  </r>
  <r>
    <n v="1713"/>
    <x v="6"/>
    <x v="38"/>
    <s v="блеск для губ"/>
    <n v="40"/>
    <n v="1221.4268476291654"/>
    <x v="2"/>
    <n v="48857.073905166617"/>
  </r>
  <r>
    <n v="1137"/>
    <x v="0"/>
    <x v="3"/>
    <s v="блеск для губ"/>
    <n v="17"/>
    <n v="530.72576846761376"/>
    <x v="2"/>
    <n v="9022.3380639494335"/>
  </r>
  <r>
    <n v="1138"/>
    <x v="1"/>
    <x v="72"/>
    <s v="тушь"/>
    <n v="51"/>
    <n v="1552.358468643067"/>
    <x v="2"/>
    <n v="79170.281900796414"/>
  </r>
  <r>
    <n v="1139"/>
    <x v="7"/>
    <x v="47"/>
    <s v="подводка"/>
    <n v="14"/>
    <n v="441.95651647644979"/>
    <x v="2"/>
    <n v="6187.3912306702969"/>
  </r>
  <r>
    <n v="1140"/>
    <x v="2"/>
    <x v="7"/>
    <s v="блеск для губ"/>
    <n v="60"/>
    <n v="1818.7259058007896"/>
    <x v="3"/>
    <n v="109123.55434804737"/>
  </r>
  <r>
    <n v="1141"/>
    <x v="8"/>
    <x v="11"/>
    <s v="тушь"/>
    <n v="-8"/>
    <n v="-219.81669305596432"/>
    <x v="2"/>
    <n v="1758.5335444477146"/>
  </r>
  <r>
    <n v="1142"/>
    <x v="4"/>
    <x v="46"/>
    <s v="тональная основа"/>
    <n v="95"/>
    <n v="2866.6171116702549"/>
    <x v="0"/>
    <n v="272328.62560867419"/>
  </r>
  <r>
    <n v="1143"/>
    <x v="3"/>
    <x v="21"/>
    <s v="тональная основа"/>
    <n v="66"/>
    <n v="1995.9386136754238"/>
    <x v="3"/>
    <n v="131731.94850257796"/>
  </r>
  <r>
    <n v="1144"/>
    <x v="3"/>
    <x v="45"/>
    <s v="блеск для губ"/>
    <n v="77"/>
    <n v="2326.2615004199815"/>
    <x v="1"/>
    <n v="179122.13553233858"/>
  </r>
  <r>
    <n v="1145"/>
    <x v="1"/>
    <x v="89"/>
    <s v="подводка"/>
    <n v="65"/>
    <n v="1973.309600781289"/>
    <x v="3"/>
    <n v="128265.12405078378"/>
  </r>
  <r>
    <n v="1146"/>
    <x v="1"/>
    <x v="92"/>
    <s v="тушь"/>
    <n v="29"/>
    <n v="891.84247826635965"/>
    <x v="1"/>
    <n v="25863.431869724431"/>
  </r>
  <r>
    <n v="1147"/>
    <x v="3"/>
    <x v="73"/>
    <s v="помада"/>
    <n v="8"/>
    <n v="260.8816741803613"/>
    <x v="3"/>
    <n v="2087.0533934428904"/>
  </r>
  <r>
    <n v="1148"/>
    <x v="2"/>
    <x v="51"/>
    <s v="помада"/>
    <n v="42"/>
    <n v="1278.6858054734926"/>
    <x v="3"/>
    <n v="53704.803829886689"/>
  </r>
  <r>
    <n v="1149"/>
    <x v="0"/>
    <x v="85"/>
    <s v="тональная основа"/>
    <n v="93"/>
    <n v="2807.2118754503385"/>
    <x v="1"/>
    <n v="261070.70441688149"/>
  </r>
  <r>
    <n v="1150"/>
    <x v="3"/>
    <x v="30"/>
    <s v="тональная основа"/>
    <n v="69"/>
    <n v="2091.5362817176701"/>
    <x v="0"/>
    <n v="144316.00343851923"/>
  </r>
  <r>
    <n v="1151"/>
    <x v="4"/>
    <x v="8"/>
    <s v="тушь"/>
    <n v="91"/>
    <n v="2748.0447122686728"/>
    <x v="0"/>
    <n v="250072.06881644923"/>
  </r>
  <r>
    <n v="1152"/>
    <x v="1"/>
    <x v="76"/>
    <s v="подводка"/>
    <n v="11"/>
    <n v="345.20998663564387"/>
    <x v="0"/>
    <n v="3797.3098529920826"/>
  </r>
  <r>
    <n v="1153"/>
    <x v="1"/>
    <x v="13"/>
    <s v="блеск для губ"/>
    <n v="-1"/>
    <n v="-15.629041843202899"/>
    <x v="1"/>
    <n v="15.629041843202899"/>
  </r>
  <r>
    <n v="1154"/>
    <x v="7"/>
    <x v="45"/>
    <s v="тушь"/>
    <n v="52"/>
    <n v="1582.1071487768181"/>
    <x v="0"/>
    <n v="82269.571736394544"/>
  </r>
  <r>
    <n v="1155"/>
    <x v="0"/>
    <x v="47"/>
    <s v="помада"/>
    <n v="-10"/>
    <n v="-286.3501438396579"/>
    <x v="0"/>
    <n v="2863.501438396579"/>
  </r>
  <r>
    <n v="1156"/>
    <x v="3"/>
    <x v="60"/>
    <s v="тушь"/>
    <n v="33"/>
    <n v="1005.0696775814504"/>
    <x v="0"/>
    <n v="33167.299360187862"/>
  </r>
  <r>
    <n v="1157"/>
    <x v="0"/>
    <x v="66"/>
    <s v="помада"/>
    <n v="-1"/>
    <n v="-11.155837084126869"/>
    <x v="2"/>
    <n v="11.155837084126869"/>
  </r>
  <r>
    <n v="1158"/>
    <x v="4"/>
    <x v="93"/>
    <s v="тушь"/>
    <n v="24"/>
    <n v="735.41516730294586"/>
    <x v="2"/>
    <n v="17649.9640152707"/>
  </r>
  <r>
    <n v="1159"/>
    <x v="7"/>
    <x v="83"/>
    <s v="тональная основа"/>
    <n v="71"/>
    <n v="2147.0316225183415"/>
    <x v="1"/>
    <n v="152439.24519880224"/>
  </r>
  <r>
    <n v="1160"/>
    <x v="1"/>
    <x v="11"/>
    <s v="блеск для губ"/>
    <n v="88"/>
    <n v="2658.6483001134802"/>
    <x v="0"/>
    <n v="233961.05040998626"/>
  </r>
  <r>
    <n v="859"/>
    <x v="5"/>
    <x v="97"/>
    <s v="блеск для губ"/>
    <n v="40"/>
    <n v="1219.2180749554807"/>
    <x v="2"/>
    <n v="48768.722998219229"/>
  </r>
  <r>
    <n v="1162"/>
    <x v="8"/>
    <x v="33"/>
    <s v="тональная основа"/>
    <n v="7"/>
    <n v="231.92150694784473"/>
    <x v="3"/>
    <n v="1623.450548634913"/>
  </r>
  <r>
    <n v="1163"/>
    <x v="6"/>
    <x v="20"/>
    <s v="тушь"/>
    <n v="46"/>
    <n v="1404.791075192903"/>
    <x v="0"/>
    <n v="64620.389458873542"/>
  </r>
  <r>
    <n v="1164"/>
    <x v="2"/>
    <x v="10"/>
    <s v="тональная основа"/>
    <n v="-10"/>
    <n v="-275.84277375696701"/>
    <x v="1"/>
    <n v="2758.4277375696702"/>
  </r>
  <r>
    <n v="1165"/>
    <x v="1"/>
    <x v="27"/>
    <s v="блеск для губ"/>
    <n v="83"/>
    <n v="2511.332361106216"/>
    <x v="2"/>
    <n v="208440.58597181592"/>
  </r>
  <r>
    <n v="1166"/>
    <x v="7"/>
    <x v="62"/>
    <s v="блеск для губ"/>
    <n v="85"/>
    <n v="2562.2552874700914"/>
    <x v="0"/>
    <n v="217791.69943495776"/>
  </r>
  <r>
    <n v="1167"/>
    <x v="3"/>
    <x v="82"/>
    <s v="подводка"/>
    <n v="18"/>
    <n v="562.21796879126839"/>
    <x v="1"/>
    <n v="10119.923438242831"/>
  </r>
  <r>
    <n v="1168"/>
    <x v="5"/>
    <x v="20"/>
    <s v="помада"/>
    <n v="83"/>
    <n v="2514.0375169999852"/>
    <x v="1"/>
    <n v="208665.11391099877"/>
  </r>
  <r>
    <n v="1169"/>
    <x v="8"/>
    <x v="60"/>
    <s v="блеск для губ"/>
    <n v="71"/>
    <n v="2147.2037779298835"/>
    <x v="0"/>
    <n v="152451.46823302173"/>
  </r>
  <r>
    <n v="1170"/>
    <x v="6"/>
    <x v="80"/>
    <s v="подводка"/>
    <n v="2"/>
    <n v="79.324854406454108"/>
    <x v="3"/>
    <n v="158.64970881290822"/>
  </r>
  <r>
    <n v="1171"/>
    <x v="0"/>
    <x v="72"/>
    <s v="тональная основа"/>
    <n v="71"/>
    <n v="2150.3086098171243"/>
    <x v="2"/>
    <n v="152671.91129701582"/>
  </r>
  <r>
    <n v="1172"/>
    <x v="3"/>
    <x v="23"/>
    <s v="помада"/>
    <n v="68"/>
    <n v="2062.0589088795145"/>
    <x v="0"/>
    <n v="140220.005803807"/>
  </r>
  <r>
    <n v="1173"/>
    <x v="6"/>
    <x v="52"/>
    <s v="подводка"/>
    <n v="30"/>
    <n v="923.32059320198607"/>
    <x v="3"/>
    <n v="27699.617796059581"/>
  </r>
  <r>
    <n v="1174"/>
    <x v="1"/>
    <x v="21"/>
    <s v="помада"/>
    <n v="72"/>
    <n v="2178.0719389813639"/>
    <x v="2"/>
    <n v="156821.1796066582"/>
  </r>
  <r>
    <n v="1175"/>
    <x v="7"/>
    <x v="88"/>
    <s v="подводка"/>
    <n v="73"/>
    <n v="2213.6652611293489"/>
    <x v="3"/>
    <n v="161597.56406244246"/>
  </r>
  <r>
    <n v="1176"/>
    <x v="0"/>
    <x v="61"/>
    <s v="блеск для губ"/>
    <n v="28"/>
    <n v="864.68421123864732"/>
    <x v="3"/>
    <n v="24211.157914682124"/>
  </r>
  <r>
    <n v="1177"/>
    <x v="8"/>
    <x v="62"/>
    <s v="тушь"/>
    <n v="40"/>
    <n v="1226.3642805944112"/>
    <x v="1"/>
    <n v="49054.571223776446"/>
  </r>
  <r>
    <n v="1178"/>
    <x v="6"/>
    <x v="22"/>
    <s v="тональная основа"/>
    <n v="-8"/>
    <n v="-222.95514644563096"/>
    <x v="2"/>
    <n v="1783.6411715650477"/>
  </r>
  <r>
    <n v="1179"/>
    <x v="2"/>
    <x v="29"/>
    <s v="помада"/>
    <n v="70"/>
    <n v="2116.9145448851841"/>
    <x v="3"/>
    <n v="148184.01814196288"/>
  </r>
  <r>
    <n v="1180"/>
    <x v="0"/>
    <x v="55"/>
    <s v="подводка"/>
    <n v="3"/>
    <n v="107.21781338210717"/>
    <x v="1"/>
    <n v="321.65344014632149"/>
  </r>
  <r>
    <n v="1181"/>
    <x v="0"/>
    <x v="89"/>
    <s v="подводка"/>
    <n v="33"/>
    <n v="1006.8258329871269"/>
    <x v="1"/>
    <n v="33225.252488575185"/>
  </r>
  <r>
    <n v="1182"/>
    <x v="4"/>
    <x v="88"/>
    <s v="блеск для губ"/>
    <n v="88"/>
    <n v="2657.4766319973446"/>
    <x v="3"/>
    <n v="233857.94361576633"/>
  </r>
  <r>
    <n v="1183"/>
    <x v="6"/>
    <x v="13"/>
    <s v="тушь"/>
    <n v="39"/>
    <n v="1191.6610985219129"/>
    <x v="3"/>
    <n v="46474.782842354602"/>
  </r>
  <r>
    <n v="1184"/>
    <x v="8"/>
    <x v="46"/>
    <s v="помада"/>
    <n v="64"/>
    <n v="1936.3735378454803"/>
    <x v="1"/>
    <n v="123927.90642211074"/>
  </r>
  <r>
    <n v="1185"/>
    <x v="7"/>
    <x v="27"/>
    <s v="блеск для губ"/>
    <n v="0"/>
    <n v="21.318123006760317"/>
    <x v="3"/>
    <n v="0"/>
  </r>
  <r>
    <n v="1186"/>
    <x v="5"/>
    <x v="6"/>
    <s v="помада"/>
    <n v="26"/>
    <n v="803.73766797749931"/>
    <x v="0"/>
    <n v="20897.179367414981"/>
  </r>
  <r>
    <n v="1187"/>
    <x v="2"/>
    <x v="1"/>
    <s v="блеск для губ"/>
    <n v="0"/>
    <n v="14.880685060494558"/>
    <x v="2"/>
    <n v="0"/>
  </r>
  <r>
    <n v="1188"/>
    <x v="0"/>
    <x v="56"/>
    <s v="тональная основа"/>
    <n v="76"/>
    <n v="2297.7238860248112"/>
    <x v="3"/>
    <n v="174627.01533788565"/>
  </r>
  <r>
    <n v="1189"/>
    <x v="6"/>
    <x v="18"/>
    <s v="подводка"/>
    <n v="75"/>
    <n v="2276.1957571703351"/>
    <x v="1"/>
    <n v="170714.68178777513"/>
  </r>
  <r>
    <n v="1190"/>
    <x v="6"/>
    <x v="4"/>
    <s v="блеск для губ"/>
    <n v="61"/>
    <n v="1844.7481128177199"/>
    <x v="0"/>
    <n v="112529.63488188091"/>
  </r>
  <r>
    <n v="1191"/>
    <x v="8"/>
    <x v="94"/>
    <s v="подводка"/>
    <n v="-2"/>
    <n v="-42.806028749734537"/>
    <x v="1"/>
    <n v="85.612057499469074"/>
  </r>
  <r>
    <n v="1192"/>
    <x v="1"/>
    <x v="28"/>
    <s v="помада"/>
    <n v="40"/>
    <n v="1225.5161793559112"/>
    <x v="3"/>
    <n v="49020.647174236445"/>
  </r>
  <r>
    <n v="664"/>
    <x v="0"/>
    <x v="33"/>
    <s v="блеск для губ"/>
    <n v="38"/>
    <n v="1167.885336432518"/>
    <x v="2"/>
    <n v="44379.64278443568"/>
  </r>
  <r>
    <n v="1194"/>
    <x v="4"/>
    <x v="14"/>
    <s v="подводка"/>
    <n v="57"/>
    <n v="1725.2313391180517"/>
    <x v="0"/>
    <n v="98338.186329728938"/>
  </r>
  <r>
    <n v="1195"/>
    <x v="7"/>
    <x v="24"/>
    <s v="подводка"/>
    <n v="86"/>
    <n v="2598.1646524411644"/>
    <x v="1"/>
    <n v="223442.16010994013"/>
  </r>
  <r>
    <n v="1196"/>
    <x v="0"/>
    <x v="4"/>
    <s v="помада"/>
    <n v="15"/>
    <n v="465.29110883082438"/>
    <x v="3"/>
    <n v="6979.3666324623655"/>
  </r>
  <r>
    <n v="1197"/>
    <x v="8"/>
    <x v="25"/>
    <s v="подводка"/>
    <n v="39"/>
    <n v="1188.402704346747"/>
    <x v="3"/>
    <n v="46347.705469523135"/>
  </r>
  <r>
    <n v="1198"/>
    <x v="0"/>
    <x v="87"/>
    <s v="тональная основа"/>
    <n v="94"/>
    <n v="2842.8308169489765"/>
    <x v="1"/>
    <n v="267226.09679320379"/>
  </r>
  <r>
    <n v="1199"/>
    <x v="0"/>
    <x v="24"/>
    <s v="блеск для губ"/>
    <n v="78"/>
    <n v="2359.4909602444432"/>
    <x v="0"/>
    <n v="184040.29489906656"/>
  </r>
  <r>
    <n v="1200"/>
    <x v="8"/>
    <x v="61"/>
    <s v="подводка"/>
    <n v="65"/>
    <n v="1969.4723752480947"/>
    <x v="3"/>
    <n v="128015.70439112616"/>
  </r>
  <r>
    <n v="1201"/>
    <x v="2"/>
    <x v="7"/>
    <s v="подводка"/>
    <n v="66"/>
    <n v="1998.9422548511391"/>
    <x v="0"/>
    <n v="131930.18882017519"/>
  </r>
  <r>
    <n v="1202"/>
    <x v="6"/>
    <x v="70"/>
    <s v="тушь"/>
    <n v="84"/>
    <n v="2540.9765790734036"/>
    <x v="3"/>
    <n v="213442.0326421659"/>
  </r>
  <r>
    <n v="1203"/>
    <x v="0"/>
    <x v="62"/>
    <s v="тушь"/>
    <n v="35"/>
    <n v="1074.2230334811193"/>
    <x v="0"/>
    <n v="37597.806171839176"/>
  </r>
  <r>
    <n v="1204"/>
    <x v="5"/>
    <x v="30"/>
    <s v="тушь"/>
    <n v="94"/>
    <n v="2844.4960047674813"/>
    <x v="2"/>
    <n v="267382.62444814324"/>
  </r>
  <r>
    <n v="1205"/>
    <x v="4"/>
    <x v="29"/>
    <s v="блеск для губ"/>
    <n v="26"/>
    <n v="800.08907895331436"/>
    <x v="1"/>
    <n v="20802.316052786173"/>
  </r>
  <r>
    <n v="1206"/>
    <x v="7"/>
    <x v="68"/>
    <s v="подводка"/>
    <n v="80"/>
    <n v="2426.8960514739433"/>
    <x v="3"/>
    <n v="194151.68411791546"/>
  </r>
  <r>
    <n v="1207"/>
    <x v="5"/>
    <x v="58"/>
    <s v="блеск для губ"/>
    <n v="7"/>
    <n v="227.4908476926245"/>
    <x v="2"/>
    <n v="1592.4359338483714"/>
  </r>
  <r>
    <n v="1208"/>
    <x v="1"/>
    <x v="68"/>
    <s v="тушь"/>
    <n v="47"/>
    <n v="1424.5293344391168"/>
    <x v="1"/>
    <n v="66952.878718638487"/>
  </r>
  <r>
    <n v="1209"/>
    <x v="4"/>
    <x v="63"/>
    <s v="блеск для губ"/>
    <n v="32"/>
    <n v="986.6880662051085"/>
    <x v="2"/>
    <n v="31574.018118563472"/>
  </r>
  <r>
    <n v="879"/>
    <x v="4"/>
    <x v="49"/>
    <s v="помада"/>
    <n v="38"/>
    <n v="1166.4480895861564"/>
    <x v="2"/>
    <n v="44325.02740427394"/>
  </r>
  <r>
    <n v="1211"/>
    <x v="2"/>
    <x v="95"/>
    <s v="тушь"/>
    <n v="33"/>
    <n v="1009.0835792644413"/>
    <x v="1"/>
    <n v="33299.758115726559"/>
  </r>
  <r>
    <n v="1212"/>
    <x v="7"/>
    <x v="80"/>
    <s v="подводка"/>
    <n v="22"/>
    <n v="684.43266596535875"/>
    <x v="3"/>
    <n v="15057.518651237893"/>
  </r>
  <r>
    <n v="1213"/>
    <x v="8"/>
    <x v="67"/>
    <s v="блеск для губ"/>
    <n v="81"/>
    <n v="2447.0249070326481"/>
    <x v="0"/>
    <n v="198209.01746964449"/>
  </r>
  <r>
    <n v="1214"/>
    <x v="8"/>
    <x v="56"/>
    <s v="помада"/>
    <n v="81"/>
    <n v="2448.7385074051763"/>
    <x v="1"/>
    <n v="198347.81909981929"/>
  </r>
  <r>
    <n v="1215"/>
    <x v="2"/>
    <x v="95"/>
    <s v="тональная основа"/>
    <n v="30"/>
    <n v="917.38843901415805"/>
    <x v="0"/>
    <n v="27521.653170424743"/>
  </r>
  <r>
    <n v="1216"/>
    <x v="3"/>
    <x v="63"/>
    <s v="блеск для губ"/>
    <n v="-1"/>
    <n v="-11.45171893891844"/>
    <x v="2"/>
    <n v="11.45171893891844"/>
  </r>
  <r>
    <n v="1217"/>
    <x v="1"/>
    <x v="3"/>
    <s v="тушь"/>
    <n v="35"/>
    <n v="1068.5440305953027"/>
    <x v="1"/>
    <n v="37399.041070835592"/>
  </r>
  <r>
    <n v="1218"/>
    <x v="8"/>
    <x v="62"/>
    <s v="тушь"/>
    <n v="78"/>
    <n v="2359.6052865922752"/>
    <x v="2"/>
    <n v="184049.21235419746"/>
  </r>
  <r>
    <n v="1219"/>
    <x v="0"/>
    <x v="9"/>
    <s v="блеск для губ"/>
    <n v="15"/>
    <n v="472.26399650861191"/>
    <x v="0"/>
    <n v="7083.9599476291787"/>
  </r>
  <r>
    <n v="1220"/>
    <x v="7"/>
    <x v="44"/>
    <s v="тушь"/>
    <n v="75"/>
    <n v="2268.7742764461668"/>
    <x v="3"/>
    <n v="170158.07073346252"/>
  </r>
  <r>
    <n v="1221"/>
    <x v="6"/>
    <x v="84"/>
    <s v="подводка"/>
    <n v="12"/>
    <n v="381.4303875004473"/>
    <x v="0"/>
    <n v="4577.1646500053675"/>
  </r>
  <r>
    <n v="1222"/>
    <x v="5"/>
    <x v="39"/>
    <s v="тушь"/>
    <n v="30"/>
    <n v="919.83337200833716"/>
    <x v="1"/>
    <n v="27595.001160250114"/>
  </r>
  <r>
    <n v="329"/>
    <x v="6"/>
    <x v="74"/>
    <s v="подводка"/>
    <n v="38"/>
    <n v="1161.4288251700734"/>
    <x v="2"/>
    <n v="44134.29535646279"/>
  </r>
  <r>
    <n v="1224"/>
    <x v="6"/>
    <x v="34"/>
    <s v="подводка"/>
    <n v="-8"/>
    <n v="-221.46929145267092"/>
    <x v="3"/>
    <n v="1771.7543316213673"/>
  </r>
  <r>
    <n v="1225"/>
    <x v="7"/>
    <x v="15"/>
    <s v="помада"/>
    <n v="93"/>
    <n v="2807.3714428830144"/>
    <x v="2"/>
    <n v="261085.54418812034"/>
  </r>
  <r>
    <n v="1226"/>
    <x v="1"/>
    <x v="93"/>
    <s v="подводка"/>
    <n v="55"/>
    <n v="1675.7524533229732"/>
    <x v="3"/>
    <n v="92166.384932763525"/>
  </r>
  <r>
    <n v="1227"/>
    <x v="2"/>
    <x v="2"/>
    <s v="блеск для губ"/>
    <n v="53"/>
    <n v="1611.6756896250922"/>
    <x v="0"/>
    <n v="85418.811550129889"/>
  </r>
  <r>
    <n v="1228"/>
    <x v="6"/>
    <x v="8"/>
    <s v="подводка"/>
    <n v="20"/>
    <n v="617.71223708788818"/>
    <x v="2"/>
    <n v="12354.244741757764"/>
  </r>
  <r>
    <n v="1229"/>
    <x v="3"/>
    <x v="92"/>
    <s v="помада"/>
    <n v="19"/>
    <n v="587.2089078359968"/>
    <x v="1"/>
    <n v="11156.969248883939"/>
  </r>
  <r>
    <n v="1230"/>
    <x v="8"/>
    <x v="44"/>
    <s v="тушь"/>
    <n v="23"/>
    <n v="708.67520556192949"/>
    <x v="0"/>
    <n v="16299.529727924379"/>
  </r>
  <r>
    <n v="1231"/>
    <x v="0"/>
    <x v="47"/>
    <s v="тональная основа"/>
    <n v="68"/>
    <n v="2059.0903893366012"/>
    <x v="0"/>
    <n v="140018.1464748889"/>
  </r>
  <r>
    <n v="1232"/>
    <x v="4"/>
    <x v="61"/>
    <s v="помада"/>
    <n v="52"/>
    <n v="1578.6201256059278"/>
    <x v="3"/>
    <n v="82088.246531508252"/>
  </r>
  <r>
    <n v="1233"/>
    <x v="2"/>
    <x v="94"/>
    <s v="подводка"/>
    <n v="40"/>
    <n v="1219.560653186642"/>
    <x v="0"/>
    <n v="48782.426127465675"/>
  </r>
  <r>
    <n v="1234"/>
    <x v="4"/>
    <x v="26"/>
    <s v="тушь"/>
    <n v="22"/>
    <n v="677.08397118863434"/>
    <x v="2"/>
    <n v="14895.847366149956"/>
  </r>
  <r>
    <n v="1488"/>
    <x v="5"/>
    <x v="44"/>
    <s v="тушь"/>
    <n v="38"/>
    <n v="1157.0319467233371"/>
    <x v="2"/>
    <n v="43967.213975486811"/>
  </r>
  <r>
    <n v="1236"/>
    <x v="4"/>
    <x v="99"/>
    <s v="тушь"/>
    <n v="30"/>
    <n v="922.83774629578079"/>
    <x v="0"/>
    <n v="27685.132388873422"/>
  </r>
  <r>
    <n v="1237"/>
    <x v="4"/>
    <x v="0"/>
    <s v="подводка"/>
    <n v="6"/>
    <n v="202.4495715831863"/>
    <x v="2"/>
    <n v="1214.6974294991178"/>
  </r>
  <r>
    <n v="1238"/>
    <x v="7"/>
    <x v="20"/>
    <s v="помада"/>
    <n v="92"/>
    <n v="2776.3010190908926"/>
    <x v="3"/>
    <n v="255419.69375636213"/>
  </r>
  <r>
    <n v="1239"/>
    <x v="3"/>
    <x v="3"/>
    <s v="тушь"/>
    <n v="-5"/>
    <n v="-124.32490366118355"/>
    <x v="1"/>
    <n v="621.62451830591772"/>
  </r>
  <r>
    <n v="1240"/>
    <x v="5"/>
    <x v="41"/>
    <s v="блеск для губ"/>
    <n v="20"/>
    <n v="618.40740307042336"/>
    <x v="2"/>
    <n v="12368.148061408467"/>
  </r>
  <r>
    <n v="1241"/>
    <x v="6"/>
    <x v="75"/>
    <s v="тушь"/>
    <n v="54"/>
    <n v="1630.8588736802976"/>
    <x v="1"/>
    <n v="88066.379178736068"/>
  </r>
  <r>
    <n v="1242"/>
    <x v="4"/>
    <x v="29"/>
    <s v="подводка"/>
    <n v="9"/>
    <n v="292.06434361888643"/>
    <x v="3"/>
    <n v="2628.579092569978"/>
  </r>
  <r>
    <n v="1243"/>
    <x v="3"/>
    <x v="70"/>
    <s v="подводка"/>
    <n v="6"/>
    <n v="199.57821441994636"/>
    <x v="0"/>
    <n v="1197.4692865196782"/>
  </r>
  <r>
    <n v="1244"/>
    <x v="6"/>
    <x v="87"/>
    <s v="блеск для губ"/>
    <n v="47"/>
    <n v="1428.2940012407209"/>
    <x v="3"/>
    <n v="67129.818058313889"/>
  </r>
  <r>
    <n v="1245"/>
    <x v="2"/>
    <x v="39"/>
    <s v="тушь"/>
    <n v="-10"/>
    <n v="-270.9125761651394"/>
    <x v="0"/>
    <n v="2709.125761651394"/>
  </r>
  <r>
    <n v="1246"/>
    <x v="8"/>
    <x v="83"/>
    <s v="тушь"/>
    <n v="90"/>
    <n v="2723.4042411677569"/>
    <x v="1"/>
    <n v="245106.38170509812"/>
  </r>
  <r>
    <n v="1247"/>
    <x v="0"/>
    <x v="28"/>
    <s v="тональная основа"/>
    <n v="48"/>
    <n v="1464.346102431829"/>
    <x v="1"/>
    <n v="70288.612916727783"/>
  </r>
  <r>
    <n v="1248"/>
    <x v="6"/>
    <x v="29"/>
    <s v="тональная основа"/>
    <n v="55"/>
    <n v="1673.2527262577905"/>
    <x v="0"/>
    <n v="92028.899944178484"/>
  </r>
  <r>
    <n v="1249"/>
    <x v="0"/>
    <x v="27"/>
    <s v="тушь"/>
    <n v="42"/>
    <n v="1284.7869059837046"/>
    <x v="3"/>
    <n v="53961.050051315593"/>
  </r>
  <r>
    <n v="1250"/>
    <x v="8"/>
    <x v="21"/>
    <s v="подводка"/>
    <n v="39"/>
    <n v="1194.255822593065"/>
    <x v="2"/>
    <n v="46575.977081129531"/>
  </r>
  <r>
    <n v="1251"/>
    <x v="4"/>
    <x v="39"/>
    <s v="тушь"/>
    <n v="26"/>
    <n v="796.4110681105625"/>
    <x v="0"/>
    <n v="20706.687770874625"/>
  </r>
  <r>
    <n v="1252"/>
    <x v="0"/>
    <x v="71"/>
    <s v="тушь"/>
    <n v="26"/>
    <n v="794.99321772308133"/>
    <x v="3"/>
    <n v="20669.823660800113"/>
  </r>
  <r>
    <n v="1253"/>
    <x v="0"/>
    <x v="55"/>
    <s v="подводка"/>
    <n v="52"/>
    <n v="1582.8266649648856"/>
    <x v="3"/>
    <n v="82306.986578174052"/>
  </r>
  <r>
    <n v="1254"/>
    <x v="4"/>
    <x v="11"/>
    <s v="тональная основа"/>
    <n v="19"/>
    <n v="587.6953501868079"/>
    <x v="0"/>
    <n v="11166.21165354935"/>
  </r>
  <r>
    <n v="1255"/>
    <x v="2"/>
    <x v="40"/>
    <s v="тушь"/>
    <n v="18"/>
    <n v="556.83739721262486"/>
    <x v="3"/>
    <n v="10023.073149827247"/>
  </r>
  <r>
    <n v="1256"/>
    <x v="1"/>
    <x v="60"/>
    <s v="тушь"/>
    <n v="87"/>
    <n v="2630.4139351081581"/>
    <x v="3"/>
    <n v="228846.01235440976"/>
  </r>
  <r>
    <n v="1257"/>
    <x v="4"/>
    <x v="81"/>
    <s v="подводка"/>
    <n v="46"/>
    <n v="1399.3969189998913"/>
    <x v="1"/>
    <n v="64372.258273995001"/>
  </r>
  <r>
    <n v="1258"/>
    <x v="0"/>
    <x v="43"/>
    <s v="тушь"/>
    <n v="54"/>
    <n v="1636.9364721145853"/>
    <x v="1"/>
    <n v="88394.569494187599"/>
  </r>
  <r>
    <n v="1259"/>
    <x v="3"/>
    <x v="85"/>
    <s v="тушь"/>
    <n v="21"/>
    <n v="647.01803739735192"/>
    <x v="0"/>
    <n v="13587.37878534439"/>
  </r>
  <r>
    <n v="1260"/>
    <x v="4"/>
    <x v="28"/>
    <s v="тональная основа"/>
    <n v="-6"/>
    <n v="-162.37143495891308"/>
    <x v="2"/>
    <n v="974.22860975347851"/>
  </r>
  <r>
    <n v="1261"/>
    <x v="5"/>
    <x v="11"/>
    <s v="тональная основа"/>
    <n v="47"/>
    <n v="1424.1301237194139"/>
    <x v="3"/>
    <n v="66934.115814812452"/>
  </r>
  <r>
    <n v="1262"/>
    <x v="7"/>
    <x v="69"/>
    <s v="тональная основа"/>
    <n v="14"/>
    <n v="442.36626939283929"/>
    <x v="2"/>
    <n v="6193.1277714997505"/>
  </r>
  <r>
    <n v="1263"/>
    <x v="7"/>
    <x v="53"/>
    <s v="тональная основа"/>
    <n v="73"/>
    <n v="2205.0001280580291"/>
    <x v="2"/>
    <n v="160965.00934823611"/>
  </r>
  <r>
    <n v="1264"/>
    <x v="7"/>
    <x v="7"/>
    <s v="блеск для губ"/>
    <n v="14"/>
    <n v="444.24699895790786"/>
    <x v="0"/>
    <n v="6219.4579854107105"/>
  </r>
  <r>
    <n v="1265"/>
    <x v="1"/>
    <x v="99"/>
    <s v="блеск для губ"/>
    <n v="95"/>
    <n v="2867.5698716058628"/>
    <x v="1"/>
    <n v="272419.13780255697"/>
  </r>
  <r>
    <n v="1266"/>
    <x v="5"/>
    <x v="54"/>
    <s v="подводка"/>
    <n v="64"/>
    <n v="1933.6768203630286"/>
    <x v="0"/>
    <n v="123755.31650323383"/>
  </r>
  <r>
    <n v="1267"/>
    <x v="8"/>
    <x v="66"/>
    <s v="подводка"/>
    <n v="47"/>
    <n v="1431.4314267064674"/>
    <x v="1"/>
    <n v="67277.277055203973"/>
  </r>
  <r>
    <n v="1268"/>
    <x v="5"/>
    <x v="10"/>
    <s v="тональная основа"/>
    <n v="20"/>
    <n v="619.37788372758587"/>
    <x v="2"/>
    <n v="12387.557674551717"/>
  </r>
  <r>
    <n v="1269"/>
    <x v="3"/>
    <x v="45"/>
    <s v="блеск для губ"/>
    <n v="71"/>
    <n v="2153.2844026172365"/>
    <x v="2"/>
    <n v="152883.1925858238"/>
  </r>
  <r>
    <n v="787"/>
    <x v="7"/>
    <x v="76"/>
    <s v="тональная основа"/>
    <n v="36"/>
    <n v="1104.8116735303131"/>
    <x v="2"/>
    <n v="39773.220247091274"/>
  </r>
  <r>
    <n v="1271"/>
    <x v="1"/>
    <x v="66"/>
    <s v="тональная основа"/>
    <n v="79"/>
    <n v="2394.3592811272301"/>
    <x v="2"/>
    <n v="189154.38320905119"/>
  </r>
  <r>
    <n v="1272"/>
    <x v="1"/>
    <x v="67"/>
    <s v="тушь"/>
    <n v="-7"/>
    <n v="-184.01268878071164"/>
    <x v="3"/>
    <n v="1288.0888214649815"/>
  </r>
  <r>
    <n v="813"/>
    <x v="4"/>
    <x v="97"/>
    <s v="помада"/>
    <n v="36"/>
    <n v="1095.33282202128"/>
    <x v="2"/>
    <n v="39431.981592766082"/>
  </r>
  <r>
    <n v="1274"/>
    <x v="1"/>
    <x v="66"/>
    <s v="помада"/>
    <n v="91"/>
    <n v="2753.6823907836588"/>
    <x v="1"/>
    <n v="250585.09756131296"/>
  </r>
  <r>
    <n v="1275"/>
    <x v="4"/>
    <x v="1"/>
    <s v="тушь"/>
    <n v="57"/>
    <n v="1734.778164730762"/>
    <x v="0"/>
    <n v="98882.355389653429"/>
  </r>
  <r>
    <n v="1276"/>
    <x v="8"/>
    <x v="20"/>
    <s v="тональная основа"/>
    <n v="-8"/>
    <n v="-218.27494898693851"/>
    <x v="0"/>
    <n v="1746.1995918955081"/>
  </r>
  <r>
    <n v="1277"/>
    <x v="5"/>
    <x v="82"/>
    <s v="тональная основа"/>
    <n v="45"/>
    <n v="1369.5599465560394"/>
    <x v="3"/>
    <n v="61630.197595021775"/>
  </r>
  <r>
    <n v="1278"/>
    <x v="3"/>
    <x v="18"/>
    <s v="подводка"/>
    <n v="92"/>
    <n v="2780.4523769732305"/>
    <x v="0"/>
    <n v="255801.61868153719"/>
  </r>
  <r>
    <n v="1279"/>
    <x v="4"/>
    <x v="80"/>
    <s v="тушь"/>
    <n v="28"/>
    <n v="864.57557586126666"/>
    <x v="1"/>
    <n v="24208.116124115466"/>
  </r>
  <r>
    <n v="992"/>
    <x v="7"/>
    <x v="39"/>
    <s v="подводка"/>
    <n v="34"/>
    <n v="1045.7917159926556"/>
    <x v="2"/>
    <n v="35556.918343750287"/>
  </r>
  <r>
    <n v="372"/>
    <x v="2"/>
    <x v="98"/>
    <s v="тушь"/>
    <n v="34"/>
    <n v="1038.8965096458592"/>
    <x v="2"/>
    <n v="35322.481327959213"/>
  </r>
  <r>
    <n v="1282"/>
    <x v="5"/>
    <x v="69"/>
    <s v="тушь"/>
    <n v="11"/>
    <n v="344.57391966440008"/>
    <x v="1"/>
    <n v="3790.3131163084008"/>
  </r>
  <r>
    <n v="1283"/>
    <x v="4"/>
    <x v="44"/>
    <s v="подводка"/>
    <n v="23"/>
    <n v="706.96616056508833"/>
    <x v="3"/>
    <n v="16260.221692997031"/>
  </r>
  <r>
    <n v="1284"/>
    <x v="0"/>
    <x v="91"/>
    <s v="подводка"/>
    <n v="2"/>
    <n v="88.023773142157893"/>
    <x v="1"/>
    <n v="176.04754628431579"/>
  </r>
  <r>
    <n v="1285"/>
    <x v="6"/>
    <x v="13"/>
    <s v="подводка"/>
    <n v="-2"/>
    <n v="-34.493356628035215"/>
    <x v="3"/>
    <n v="68.986713256070431"/>
  </r>
  <r>
    <n v="774"/>
    <x v="7"/>
    <x v="64"/>
    <s v="подводка"/>
    <n v="34"/>
    <n v="1036.2316183025368"/>
    <x v="2"/>
    <n v="35231.875022286251"/>
  </r>
  <r>
    <n v="1287"/>
    <x v="6"/>
    <x v="27"/>
    <s v="тушь"/>
    <n v="10"/>
    <n v="313.0093534713273"/>
    <x v="1"/>
    <n v="3130.0935347132731"/>
  </r>
  <r>
    <n v="1288"/>
    <x v="2"/>
    <x v="10"/>
    <s v="помада"/>
    <n v="84"/>
    <n v="2541.1937205363179"/>
    <x v="3"/>
    <n v="213460.27252505071"/>
  </r>
  <r>
    <n v="1289"/>
    <x v="1"/>
    <x v="45"/>
    <s v="тушь"/>
    <n v="88"/>
    <n v="2663.9334034313329"/>
    <x v="1"/>
    <n v="234426.13950195728"/>
  </r>
  <r>
    <n v="1290"/>
    <x v="0"/>
    <x v="35"/>
    <s v="подводка"/>
    <n v="95"/>
    <n v="2866.0843219410158"/>
    <x v="3"/>
    <n v="272278.01058439648"/>
  </r>
  <r>
    <n v="1291"/>
    <x v="3"/>
    <x v="49"/>
    <s v="тушь"/>
    <n v="3"/>
    <n v="119.03882144888169"/>
    <x v="1"/>
    <n v="357.1164643466451"/>
  </r>
  <r>
    <n v="1292"/>
    <x v="0"/>
    <x v="16"/>
    <s v="блеск для губ"/>
    <n v="72"/>
    <n v="2175.8131494729014"/>
    <x v="2"/>
    <n v="156658.54676204891"/>
  </r>
  <r>
    <n v="1293"/>
    <x v="8"/>
    <x v="65"/>
    <s v="подводка"/>
    <n v="58"/>
    <n v="1766.5394036929424"/>
    <x v="1"/>
    <n v="102459.28541419066"/>
  </r>
  <r>
    <n v="1294"/>
    <x v="2"/>
    <x v="30"/>
    <s v="подводка"/>
    <n v="19"/>
    <n v="596.43357077362236"/>
    <x v="2"/>
    <n v="11332.237844698824"/>
  </r>
  <r>
    <n v="1295"/>
    <x v="0"/>
    <x v="92"/>
    <s v="тушь"/>
    <n v="35"/>
    <n v="1065.070892872302"/>
    <x v="0"/>
    <n v="37277.481250530567"/>
  </r>
  <r>
    <n v="1296"/>
    <x v="1"/>
    <x v="10"/>
    <s v="тональная основа"/>
    <n v="80"/>
    <n v="2426.3330478636408"/>
    <x v="2"/>
    <n v="194106.64382909128"/>
  </r>
  <r>
    <n v="1297"/>
    <x v="5"/>
    <x v="96"/>
    <s v="подводка"/>
    <n v="26"/>
    <n v="800.48584690277562"/>
    <x v="0"/>
    <n v="20812.632019472167"/>
  </r>
  <r>
    <n v="1576"/>
    <x v="1"/>
    <x v="42"/>
    <s v="тональная основа"/>
    <n v="33"/>
    <n v="1008.8649672562115"/>
    <x v="2"/>
    <n v="33292.543919454976"/>
  </r>
  <r>
    <n v="1299"/>
    <x v="4"/>
    <x v="42"/>
    <s v="подводка"/>
    <n v="29"/>
    <n v="900.57076391331248"/>
    <x v="1"/>
    <n v="26116.55215348606"/>
  </r>
  <r>
    <n v="1300"/>
    <x v="4"/>
    <x v="69"/>
    <s v="тональная основа"/>
    <n v="88"/>
    <n v="2663.6925289616938"/>
    <x v="1"/>
    <n v="234404.94254862907"/>
  </r>
  <r>
    <n v="1301"/>
    <x v="7"/>
    <x v="57"/>
    <s v="подводка"/>
    <n v="5"/>
    <n v="168.74201572948834"/>
    <x v="3"/>
    <n v="843.71007864744172"/>
  </r>
  <r>
    <n v="1286"/>
    <x v="1"/>
    <x v="97"/>
    <s v="блеск для губ"/>
    <n v="33"/>
    <n v="1006.8617590777908"/>
    <x v="2"/>
    <n v="33226.438049567099"/>
  </r>
  <r>
    <n v="1303"/>
    <x v="6"/>
    <x v="90"/>
    <s v="блеск для губ"/>
    <n v="38"/>
    <n v="1160.2781429818392"/>
    <x v="3"/>
    <n v="44090.569433309887"/>
  </r>
  <r>
    <n v="1304"/>
    <x v="7"/>
    <x v="81"/>
    <s v="тональная основа"/>
    <n v="21"/>
    <n v="656.04114667692943"/>
    <x v="2"/>
    <n v="13776.864080215519"/>
  </r>
  <r>
    <n v="904"/>
    <x v="1"/>
    <x v="59"/>
    <s v="помада"/>
    <n v="31"/>
    <n v="947.52143463742289"/>
    <x v="2"/>
    <n v="29373.164473760109"/>
  </r>
  <r>
    <n v="1306"/>
    <x v="3"/>
    <x v="87"/>
    <s v="подводка"/>
    <n v="53"/>
    <n v="1607.9564195236946"/>
    <x v="2"/>
    <n v="85221.690234755821"/>
  </r>
  <r>
    <n v="1307"/>
    <x v="0"/>
    <x v="21"/>
    <s v="тушь"/>
    <n v="28"/>
    <n v="863.22863736189788"/>
    <x v="3"/>
    <n v="24170.40184613314"/>
  </r>
  <r>
    <n v="1308"/>
    <x v="3"/>
    <x v="93"/>
    <s v="тушь"/>
    <n v="39"/>
    <n v="1194.9155300741149"/>
    <x v="3"/>
    <n v="46601.705672890486"/>
  </r>
  <r>
    <n v="1309"/>
    <x v="3"/>
    <x v="78"/>
    <s v="блеск для губ"/>
    <n v="89"/>
    <n v="2687.204065279288"/>
    <x v="2"/>
    <n v="239161.16180985663"/>
  </r>
  <r>
    <n v="1310"/>
    <x v="0"/>
    <x v="69"/>
    <s v="тональная основа"/>
    <n v="72"/>
    <n v="2181.5784251474993"/>
    <x v="0"/>
    <n v="157073.64661061994"/>
  </r>
  <r>
    <n v="1311"/>
    <x v="4"/>
    <x v="88"/>
    <s v="блеск для губ"/>
    <n v="63"/>
    <n v="1910.7967670509865"/>
    <x v="0"/>
    <n v="120380.19632421216"/>
  </r>
  <r>
    <n v="1312"/>
    <x v="5"/>
    <x v="75"/>
    <s v="тональная основа"/>
    <n v="47"/>
    <n v="1421.470812441363"/>
    <x v="2"/>
    <n v="66809.128184744055"/>
  </r>
  <r>
    <n v="1313"/>
    <x v="2"/>
    <x v="35"/>
    <s v="тушь"/>
    <n v="8"/>
    <n v="256.19997788473358"/>
    <x v="1"/>
    <n v="2049.5998230778687"/>
  </r>
  <r>
    <n v="1314"/>
    <x v="0"/>
    <x v="52"/>
    <s v="блеск для губ"/>
    <n v="88"/>
    <n v="2655.6717139256853"/>
    <x v="3"/>
    <n v="233699.11082546029"/>
  </r>
  <r>
    <n v="1315"/>
    <x v="2"/>
    <x v="88"/>
    <s v="блеск для губ"/>
    <n v="12"/>
    <n v="378.18679875987903"/>
    <x v="1"/>
    <n v="4538.2415851185488"/>
  </r>
  <r>
    <n v="1316"/>
    <x v="7"/>
    <x v="5"/>
    <s v="тушь"/>
    <n v="79"/>
    <n v="2391.7519679611864"/>
    <x v="1"/>
    <n v="188948.40546893372"/>
  </r>
  <r>
    <n v="1317"/>
    <x v="4"/>
    <x v="4"/>
    <s v="помада"/>
    <n v="39"/>
    <n v="1189.4488443291593"/>
    <x v="0"/>
    <n v="46388.50492883721"/>
  </r>
  <r>
    <n v="1318"/>
    <x v="7"/>
    <x v="71"/>
    <s v="тушь"/>
    <n v="61"/>
    <n v="1850.5613481266942"/>
    <x v="2"/>
    <n v="112884.24223572835"/>
  </r>
  <r>
    <n v="1319"/>
    <x v="7"/>
    <x v="14"/>
    <s v="блеск для губ"/>
    <n v="12"/>
    <n v="382.75233428944262"/>
    <x v="2"/>
    <n v="4593.0280114733114"/>
  </r>
  <r>
    <n v="1320"/>
    <x v="3"/>
    <x v="52"/>
    <s v="тушь"/>
    <n v="25"/>
    <n v="766.51168243814686"/>
    <x v="3"/>
    <n v="19162.79206095367"/>
  </r>
  <r>
    <n v="1321"/>
    <x v="8"/>
    <x v="5"/>
    <s v="тональная основа"/>
    <n v="82"/>
    <n v="2482.6100726872078"/>
    <x v="0"/>
    <n v="203574.02596035105"/>
  </r>
  <r>
    <n v="1322"/>
    <x v="2"/>
    <x v="45"/>
    <s v="тушь"/>
    <n v="4"/>
    <n v="144.8265398333678"/>
    <x v="2"/>
    <n v="579.30615933347121"/>
  </r>
  <r>
    <n v="1323"/>
    <x v="2"/>
    <x v="7"/>
    <s v="помада"/>
    <n v="22"/>
    <n v="682.26854446694335"/>
    <x v="0"/>
    <n v="15009.907978272753"/>
  </r>
  <r>
    <n v="1324"/>
    <x v="2"/>
    <x v="53"/>
    <s v="тушь"/>
    <n v="81"/>
    <n v="2446.2433851171691"/>
    <x v="1"/>
    <n v="198145.71419449069"/>
  </r>
  <r>
    <n v="1325"/>
    <x v="3"/>
    <x v="2"/>
    <s v="подводка"/>
    <n v="34"/>
    <n v="1038.5172808433745"/>
    <x v="0"/>
    <n v="35309.587548674732"/>
  </r>
  <r>
    <n v="1326"/>
    <x v="2"/>
    <x v="11"/>
    <s v="тушь"/>
    <n v="89"/>
    <n v="2697.4478909487721"/>
    <x v="3"/>
    <n v="240072.86229444071"/>
  </r>
  <r>
    <n v="1327"/>
    <x v="3"/>
    <x v="76"/>
    <s v="тушь"/>
    <n v="6"/>
    <n v="203.0969002976488"/>
    <x v="1"/>
    <n v="1218.5814017858929"/>
  </r>
  <r>
    <n v="1328"/>
    <x v="7"/>
    <x v="46"/>
    <s v="подводка"/>
    <n v="78"/>
    <n v="2359.9588000674025"/>
    <x v="0"/>
    <n v="184076.78640525739"/>
  </r>
  <r>
    <n v="1329"/>
    <x v="8"/>
    <x v="70"/>
    <s v="блеск для губ"/>
    <n v="9"/>
    <n v="288.52711267429891"/>
    <x v="0"/>
    <n v="2596.7440140686904"/>
  </r>
  <r>
    <n v="1330"/>
    <x v="5"/>
    <x v="75"/>
    <s v="тушь"/>
    <n v="9"/>
    <n v="297.18118103947955"/>
    <x v="3"/>
    <n v="2674.6306293553162"/>
  </r>
  <r>
    <n v="1331"/>
    <x v="5"/>
    <x v="91"/>
    <s v="тональная основа"/>
    <n v="73"/>
    <n v="2211.8349919108032"/>
    <x v="3"/>
    <n v="161463.95440948862"/>
  </r>
  <r>
    <n v="1332"/>
    <x v="0"/>
    <x v="48"/>
    <s v="блеск для губ"/>
    <n v="13"/>
    <n v="419.23791931827628"/>
    <x v="1"/>
    <n v="5450.0929511375916"/>
  </r>
  <r>
    <n v="1333"/>
    <x v="4"/>
    <x v="65"/>
    <s v="подводка"/>
    <n v="14"/>
    <n v="439.98808725631545"/>
    <x v="1"/>
    <n v="6159.8332215884166"/>
  </r>
  <r>
    <n v="1334"/>
    <x v="0"/>
    <x v="32"/>
    <s v="помада"/>
    <n v="33"/>
    <n v="1003.1195245129152"/>
    <x v="1"/>
    <n v="33102.944308926199"/>
  </r>
  <r>
    <n v="1335"/>
    <x v="0"/>
    <x v="0"/>
    <s v="тональная основа"/>
    <n v="17"/>
    <n v="531.23119444085046"/>
    <x v="3"/>
    <n v="9030.9303054944576"/>
  </r>
  <r>
    <n v="1336"/>
    <x v="1"/>
    <x v="8"/>
    <s v="блеск для губ"/>
    <n v="9"/>
    <n v="295.01152192037068"/>
    <x v="0"/>
    <n v="2655.1036972833363"/>
  </r>
  <r>
    <n v="1337"/>
    <x v="7"/>
    <x v="26"/>
    <s v="тушь"/>
    <n v="15"/>
    <n v="473.11523584864585"/>
    <x v="1"/>
    <n v="7096.7285377296876"/>
  </r>
  <r>
    <n v="1338"/>
    <x v="2"/>
    <x v="25"/>
    <s v="помада"/>
    <n v="50"/>
    <n v="1523.1019163589908"/>
    <x v="3"/>
    <n v="76155.095817949536"/>
  </r>
  <r>
    <n v="1339"/>
    <x v="7"/>
    <x v="52"/>
    <s v="помада"/>
    <n v="13"/>
    <n v="405.5875987242934"/>
    <x v="2"/>
    <n v="5272.638783415814"/>
  </r>
  <r>
    <n v="1340"/>
    <x v="1"/>
    <x v="63"/>
    <s v="блеск для губ"/>
    <n v="24"/>
    <n v="747.31137309505709"/>
    <x v="2"/>
    <n v="17935.472954281369"/>
  </r>
  <r>
    <n v="1341"/>
    <x v="0"/>
    <x v="90"/>
    <s v="блеск для губ"/>
    <n v="77"/>
    <n v="2328.9275600525075"/>
    <x v="0"/>
    <n v="179327.42212404308"/>
  </r>
  <r>
    <n v="1342"/>
    <x v="1"/>
    <x v="41"/>
    <s v="тушь"/>
    <n v="21"/>
    <n v="652.1458882658261"/>
    <x v="3"/>
    <n v="13695.063653582349"/>
  </r>
  <r>
    <n v="1343"/>
    <x v="8"/>
    <x v="35"/>
    <s v="тушь"/>
    <n v="80"/>
    <n v="2407.6226876969254"/>
    <x v="1"/>
    <n v="192609.81501575402"/>
  </r>
  <r>
    <n v="1344"/>
    <x v="1"/>
    <x v="52"/>
    <s v="тушь"/>
    <n v="56"/>
    <n v="1705.0901918623574"/>
    <x v="0"/>
    <n v="95485.050744292021"/>
  </r>
  <r>
    <n v="1590"/>
    <x v="6"/>
    <x v="38"/>
    <s v="тушь"/>
    <n v="29"/>
    <n v="891.16436100256237"/>
    <x v="2"/>
    <n v="25843.766469074308"/>
  </r>
  <r>
    <n v="1346"/>
    <x v="7"/>
    <x v="5"/>
    <s v="помада"/>
    <n v="50"/>
    <n v="1515.690949656612"/>
    <x v="1"/>
    <n v="75784.547482830603"/>
  </r>
  <r>
    <n v="1347"/>
    <x v="5"/>
    <x v="29"/>
    <s v="подводка"/>
    <n v="23"/>
    <n v="714.05303018372911"/>
    <x v="3"/>
    <n v="16423.219694225769"/>
  </r>
  <r>
    <n v="1348"/>
    <x v="7"/>
    <x v="30"/>
    <s v="блеск для губ"/>
    <n v="77"/>
    <n v="2328.5049996581652"/>
    <x v="1"/>
    <n v="179294.88497367871"/>
  </r>
  <r>
    <n v="1349"/>
    <x v="0"/>
    <x v="54"/>
    <s v="тушь"/>
    <n v="56"/>
    <n v="1702.6270071526078"/>
    <x v="3"/>
    <n v="95347.11240054603"/>
  </r>
  <r>
    <n v="1350"/>
    <x v="8"/>
    <x v="91"/>
    <s v="блеск для губ"/>
    <n v="26"/>
    <n v="797.60095518241303"/>
    <x v="3"/>
    <n v="20737.624834742739"/>
  </r>
  <r>
    <n v="1351"/>
    <x v="2"/>
    <x v="54"/>
    <s v="тональная основа"/>
    <n v="18"/>
    <n v="559.31706737093793"/>
    <x v="0"/>
    <n v="10067.707212676884"/>
  </r>
  <r>
    <n v="1352"/>
    <x v="5"/>
    <x v="54"/>
    <s v="блеск для губ"/>
    <n v="40"/>
    <n v="1211.0292526674064"/>
    <x v="0"/>
    <n v="48441.170106696256"/>
  </r>
  <r>
    <n v="1353"/>
    <x v="1"/>
    <x v="54"/>
    <s v="тушь"/>
    <n v="75"/>
    <n v="2270.6641475515935"/>
    <x v="0"/>
    <n v="170299.81106636953"/>
  </r>
  <r>
    <n v="1354"/>
    <x v="4"/>
    <x v="2"/>
    <s v="помада"/>
    <n v="61"/>
    <n v="1847.5393471553484"/>
    <x v="1"/>
    <n v="112699.90017647625"/>
  </r>
  <r>
    <n v="1355"/>
    <x v="2"/>
    <x v="45"/>
    <s v="помада"/>
    <n v="35"/>
    <n v="1067.3579162164692"/>
    <x v="2"/>
    <n v="37357.527067576426"/>
  </r>
  <r>
    <n v="278"/>
    <x v="0"/>
    <x v="65"/>
    <s v="подводка"/>
    <n v="29"/>
    <n v="890.53128978062898"/>
    <x v="2"/>
    <n v="25825.407403638241"/>
  </r>
  <r>
    <n v="1357"/>
    <x v="1"/>
    <x v="11"/>
    <s v="подводка"/>
    <n v="47"/>
    <n v="1425.8640939942609"/>
    <x v="0"/>
    <n v="67015.612417730255"/>
  </r>
  <r>
    <n v="1358"/>
    <x v="2"/>
    <x v="81"/>
    <s v="тушь"/>
    <n v="74"/>
    <n v="2250.1925553650544"/>
    <x v="0"/>
    <n v="166514.24909701402"/>
  </r>
  <r>
    <n v="264"/>
    <x v="4"/>
    <x v="70"/>
    <s v="тональная основа"/>
    <n v="28"/>
    <n v="867.88113277044272"/>
    <x v="2"/>
    <n v="24300.671717572397"/>
  </r>
  <r>
    <n v="1345"/>
    <x v="5"/>
    <x v="29"/>
    <s v="тональная основа"/>
    <n v="28"/>
    <n v="860.02698245868487"/>
    <x v="2"/>
    <n v="24080.755508843176"/>
  </r>
  <r>
    <n v="1361"/>
    <x v="2"/>
    <x v="37"/>
    <s v="тональная основа"/>
    <n v="75"/>
    <n v="2273.2916430473497"/>
    <x v="0"/>
    <n v="170496.87322855124"/>
  </r>
  <r>
    <n v="1362"/>
    <x v="6"/>
    <x v="56"/>
    <s v="тональная основа"/>
    <n v="91"/>
    <n v="2746.0744776638203"/>
    <x v="2"/>
    <n v="249892.77746740764"/>
  </r>
  <r>
    <n v="1363"/>
    <x v="2"/>
    <x v="55"/>
    <s v="блеск для губ"/>
    <n v="79"/>
    <n v="2382.0578213903982"/>
    <x v="0"/>
    <n v="188182.56788984145"/>
  </r>
  <r>
    <n v="1364"/>
    <x v="8"/>
    <x v="4"/>
    <s v="тушь"/>
    <n v="31"/>
    <n v="949.15314626942677"/>
    <x v="1"/>
    <n v="29423.747534352231"/>
  </r>
  <r>
    <n v="1365"/>
    <x v="1"/>
    <x v="66"/>
    <s v="подводка"/>
    <n v="36"/>
    <n v="1098.6839948758891"/>
    <x v="1"/>
    <n v="39552.62381553201"/>
  </r>
  <r>
    <n v="1366"/>
    <x v="7"/>
    <x v="37"/>
    <s v="тушь"/>
    <n v="80"/>
    <n v="2420.6313932235889"/>
    <x v="0"/>
    <n v="193650.51145788713"/>
  </r>
  <r>
    <n v="1367"/>
    <x v="0"/>
    <x v="62"/>
    <s v="блеск для губ"/>
    <n v="32"/>
    <n v="981.0586342386141"/>
    <x v="3"/>
    <n v="31393.876295635651"/>
  </r>
  <r>
    <n v="1368"/>
    <x v="3"/>
    <x v="37"/>
    <s v="помада"/>
    <n v="29"/>
    <n v="891.72802878693926"/>
    <x v="2"/>
    <n v="25860.112834821237"/>
  </r>
  <r>
    <n v="1672"/>
    <x v="1"/>
    <x v="97"/>
    <s v="блеск для губ"/>
    <n v="28"/>
    <n v="853.59164284772748"/>
    <x v="2"/>
    <n v="23900.565999736369"/>
  </r>
  <r>
    <n v="1370"/>
    <x v="5"/>
    <x v="1"/>
    <s v="блеск для губ"/>
    <n v="27"/>
    <n v="836.68497347720768"/>
    <x v="2"/>
    <n v="22590.494283884607"/>
  </r>
  <r>
    <n v="1371"/>
    <x v="8"/>
    <x v="20"/>
    <s v="блеск для губ"/>
    <n v="36"/>
    <n v="1098.0928591136637"/>
    <x v="2"/>
    <n v="39531.342928091894"/>
  </r>
  <r>
    <n v="1372"/>
    <x v="0"/>
    <x v="22"/>
    <s v="тушь"/>
    <n v="36"/>
    <n v="1094.5657773500436"/>
    <x v="2"/>
    <n v="39404.367984601573"/>
  </r>
  <r>
    <n v="1373"/>
    <x v="7"/>
    <x v="77"/>
    <s v="тушь"/>
    <n v="32"/>
    <n v="973.43399963409695"/>
    <x v="0"/>
    <n v="31149.887988291102"/>
  </r>
  <r>
    <n v="1374"/>
    <x v="5"/>
    <x v="93"/>
    <s v="тушь"/>
    <n v="9"/>
    <n v="291.73034652532431"/>
    <x v="3"/>
    <n v="2625.5731187279189"/>
  </r>
  <r>
    <n v="1375"/>
    <x v="3"/>
    <x v="3"/>
    <s v="тональная основа"/>
    <n v="78"/>
    <n v="2356.3570757894918"/>
    <x v="3"/>
    <n v="183795.85191158036"/>
  </r>
  <r>
    <n v="727"/>
    <x v="3"/>
    <x v="98"/>
    <s v="тональная основа"/>
    <n v="27"/>
    <n v="835.64417753264922"/>
    <x v="2"/>
    <n v="22562.392793381528"/>
  </r>
  <r>
    <n v="1377"/>
    <x v="1"/>
    <x v="88"/>
    <s v="тушь"/>
    <n v="79"/>
    <n v="2392.582265563311"/>
    <x v="0"/>
    <n v="189013.99897950157"/>
  </r>
  <r>
    <n v="1378"/>
    <x v="1"/>
    <x v="34"/>
    <s v="подводка"/>
    <n v="9"/>
    <n v="293.6931208514244"/>
    <x v="0"/>
    <n v="2643.2380876628195"/>
  </r>
  <r>
    <n v="1379"/>
    <x v="0"/>
    <x v="7"/>
    <s v="тональная основа"/>
    <n v="4"/>
    <n v="142.76329980408619"/>
    <x v="2"/>
    <n v="571.05319921634475"/>
  </r>
  <r>
    <n v="1380"/>
    <x v="1"/>
    <x v="91"/>
    <s v="тушь"/>
    <n v="6"/>
    <n v="201.65246376870388"/>
    <x v="1"/>
    <n v="1209.9147826122232"/>
  </r>
  <r>
    <n v="1381"/>
    <x v="8"/>
    <x v="32"/>
    <s v="подводка"/>
    <n v="18"/>
    <n v="559.19019488133279"/>
    <x v="1"/>
    <n v="10065.42350786399"/>
  </r>
  <r>
    <n v="1109"/>
    <x v="0"/>
    <x v="76"/>
    <s v="тушь"/>
    <n v="27"/>
    <n v="832.59650238493793"/>
    <x v="2"/>
    <n v="22480.105564393325"/>
  </r>
  <r>
    <n v="1383"/>
    <x v="5"/>
    <x v="57"/>
    <s v="блеск для губ"/>
    <n v="91"/>
    <n v="2755.0447930379551"/>
    <x v="3"/>
    <n v="250709.07616645392"/>
  </r>
  <r>
    <n v="1384"/>
    <x v="3"/>
    <x v="38"/>
    <s v="подводка"/>
    <n v="74"/>
    <n v="2240.7187760825996"/>
    <x v="0"/>
    <n v="165813.18943011237"/>
  </r>
  <r>
    <n v="1385"/>
    <x v="0"/>
    <x v="95"/>
    <s v="блеск для губ"/>
    <n v="47"/>
    <n v="1438.5756416034069"/>
    <x v="2"/>
    <n v="67613.055155360125"/>
  </r>
  <r>
    <n v="1386"/>
    <x v="4"/>
    <x v="78"/>
    <s v="тональная основа"/>
    <n v="28"/>
    <n v="864.68289532216386"/>
    <x v="0"/>
    <n v="24211.121069020588"/>
  </r>
  <r>
    <n v="1387"/>
    <x v="4"/>
    <x v="14"/>
    <s v="подводка"/>
    <n v="21"/>
    <n v="647.8420776607295"/>
    <x v="2"/>
    <n v="13604.683630875319"/>
  </r>
  <r>
    <n v="1388"/>
    <x v="5"/>
    <x v="64"/>
    <s v="тональная основа"/>
    <n v="52"/>
    <n v="1576.9424365413772"/>
    <x v="0"/>
    <n v="82001.006700151614"/>
  </r>
  <r>
    <n v="1389"/>
    <x v="3"/>
    <x v="37"/>
    <s v="помада"/>
    <n v="33"/>
    <n v="1010.8856134949143"/>
    <x v="0"/>
    <n v="33359.225245332171"/>
  </r>
  <r>
    <n v="1390"/>
    <x v="4"/>
    <x v="28"/>
    <s v="тушь"/>
    <n v="-7"/>
    <n v="-194.37923961194201"/>
    <x v="3"/>
    <n v="1360.6546772835941"/>
  </r>
  <r>
    <n v="1391"/>
    <x v="5"/>
    <x v="0"/>
    <s v="блеск для губ"/>
    <n v="12"/>
    <n v="382.38088170061803"/>
    <x v="0"/>
    <n v="4588.5705804074169"/>
  </r>
  <r>
    <n v="1392"/>
    <x v="3"/>
    <x v="85"/>
    <s v="подводка"/>
    <n v="1"/>
    <n v="45.049727728030682"/>
    <x v="0"/>
    <n v="45.049727728030682"/>
  </r>
  <r>
    <n v="1393"/>
    <x v="0"/>
    <x v="96"/>
    <s v="тушь"/>
    <n v="56"/>
    <n v="1697.5770217815491"/>
    <x v="0"/>
    <n v="95064.313219766744"/>
  </r>
  <r>
    <n v="1394"/>
    <x v="5"/>
    <x v="46"/>
    <s v="тональная основа"/>
    <n v="34"/>
    <n v="1044.7706646910851"/>
    <x v="0"/>
    <n v="35522.202599496894"/>
  </r>
  <r>
    <n v="1395"/>
    <x v="8"/>
    <x v="2"/>
    <s v="тональная основа"/>
    <n v="83"/>
    <n v="2503.8974883045835"/>
    <x v="1"/>
    <n v="207823.49152928044"/>
  </r>
  <r>
    <n v="1396"/>
    <x v="4"/>
    <x v="50"/>
    <s v="подводка"/>
    <n v="-4"/>
    <n v="-101.55624843092608"/>
    <x v="0"/>
    <n v="406.2249937237043"/>
  </r>
  <r>
    <n v="1397"/>
    <x v="5"/>
    <x v="76"/>
    <s v="тональная основа"/>
    <n v="9"/>
    <n v="297.03664221901175"/>
    <x v="0"/>
    <n v="2673.3297799711058"/>
  </r>
  <r>
    <n v="1398"/>
    <x v="1"/>
    <x v="83"/>
    <s v="подводка"/>
    <n v="64"/>
    <n v="1939.9078398349641"/>
    <x v="2"/>
    <n v="124154.1017494377"/>
  </r>
  <r>
    <n v="1399"/>
    <x v="8"/>
    <x v="83"/>
    <s v="блеск для губ"/>
    <n v="13"/>
    <n v="409.47424828889473"/>
    <x v="0"/>
    <n v="5323.1652277556313"/>
  </r>
  <r>
    <n v="1400"/>
    <x v="3"/>
    <x v="69"/>
    <s v="блеск для губ"/>
    <n v="9"/>
    <n v="286.83682099948658"/>
    <x v="0"/>
    <n v="2581.5313889953791"/>
  </r>
  <r>
    <n v="1401"/>
    <x v="6"/>
    <x v="14"/>
    <s v="блеск для губ"/>
    <n v="6"/>
    <n v="195.46281446888682"/>
    <x v="2"/>
    <n v="1172.776886813321"/>
  </r>
  <r>
    <n v="1402"/>
    <x v="2"/>
    <x v="3"/>
    <s v="тональная основа"/>
    <n v="55"/>
    <n v="1670.9210591087522"/>
    <x v="1"/>
    <n v="91900.658250981374"/>
  </r>
  <r>
    <n v="1403"/>
    <x v="7"/>
    <x v="19"/>
    <s v="помада"/>
    <n v="64"/>
    <n v="1948.3490930195085"/>
    <x v="0"/>
    <n v="124694.34195324854"/>
  </r>
  <r>
    <n v="1404"/>
    <x v="0"/>
    <x v="33"/>
    <s v="блеск для губ"/>
    <n v="27"/>
    <n v="826.54748876430301"/>
    <x v="3"/>
    <n v="22316.782196636181"/>
  </r>
  <r>
    <n v="1405"/>
    <x v="7"/>
    <x v="81"/>
    <s v="блеск для губ"/>
    <n v="4"/>
    <n v="143.58367110038117"/>
    <x v="2"/>
    <n v="574.33468440152467"/>
  </r>
  <r>
    <n v="1406"/>
    <x v="8"/>
    <x v="42"/>
    <s v="блеск для губ"/>
    <n v="17"/>
    <n v="534.50226015325893"/>
    <x v="1"/>
    <n v="9086.5384226054011"/>
  </r>
  <r>
    <n v="1407"/>
    <x v="2"/>
    <x v="57"/>
    <s v="блеск для губ"/>
    <n v="24"/>
    <n v="742.87417398883485"/>
    <x v="3"/>
    <n v="17828.980175732038"/>
  </r>
  <r>
    <n v="1843"/>
    <x v="4"/>
    <x v="12"/>
    <s v="тушь"/>
    <n v="27"/>
    <n v="824.5575129232559"/>
    <x v="2"/>
    <n v="22263.05284892791"/>
  </r>
  <r>
    <n v="1409"/>
    <x v="3"/>
    <x v="11"/>
    <s v="тушь"/>
    <n v="10"/>
    <n v="317.59227784320325"/>
    <x v="3"/>
    <n v="3175.9227784320324"/>
  </r>
  <r>
    <n v="1410"/>
    <x v="5"/>
    <x v="81"/>
    <s v="тушь"/>
    <n v="0"/>
    <n v="18.311339455634805"/>
    <x v="1"/>
    <n v="0"/>
  </r>
  <r>
    <n v="1411"/>
    <x v="5"/>
    <x v="44"/>
    <s v="блеск для губ"/>
    <n v="73"/>
    <n v="2210.0917974993881"/>
    <x v="1"/>
    <n v="161336.70121745532"/>
  </r>
  <r>
    <n v="1412"/>
    <x v="1"/>
    <x v="6"/>
    <s v="блеск для губ"/>
    <n v="66"/>
    <n v="2001.2198246327055"/>
    <x v="1"/>
    <n v="132080.50842575857"/>
  </r>
  <r>
    <n v="1413"/>
    <x v="0"/>
    <x v="57"/>
    <s v="блеск для губ"/>
    <n v="70"/>
    <n v="2117.5333647455855"/>
    <x v="2"/>
    <n v="148227.33553219098"/>
  </r>
  <r>
    <n v="1414"/>
    <x v="3"/>
    <x v="89"/>
    <s v="тональная основа"/>
    <n v="78"/>
    <n v="2359.05960232091"/>
    <x v="3"/>
    <n v="184006.64898103097"/>
  </r>
  <r>
    <n v="1415"/>
    <x v="7"/>
    <x v="42"/>
    <s v="тушь"/>
    <n v="22"/>
    <n v="669.65065793990505"/>
    <x v="3"/>
    <n v="14732.314474677911"/>
  </r>
  <r>
    <n v="1416"/>
    <x v="6"/>
    <x v="66"/>
    <s v="тушь"/>
    <n v="21"/>
    <n v="652.17462708012192"/>
    <x v="0"/>
    <n v="13695.667168682561"/>
  </r>
  <r>
    <n v="1417"/>
    <x v="0"/>
    <x v="81"/>
    <s v="блеск для губ"/>
    <n v="8"/>
    <n v="258.24952877477108"/>
    <x v="3"/>
    <n v="2065.9962301981686"/>
  </r>
  <r>
    <n v="1418"/>
    <x v="2"/>
    <x v="54"/>
    <s v="тушь"/>
    <n v="62"/>
    <n v="1878.0112722106594"/>
    <x v="2"/>
    <n v="116436.69887706089"/>
  </r>
  <r>
    <n v="1419"/>
    <x v="4"/>
    <x v="41"/>
    <s v="тушь"/>
    <n v="81"/>
    <n v="2445.0746507200088"/>
    <x v="3"/>
    <n v="198051.0467083207"/>
  </r>
  <r>
    <n v="1420"/>
    <x v="3"/>
    <x v="45"/>
    <s v="блеск для губ"/>
    <n v="72"/>
    <n v="2181.7265722795501"/>
    <x v="3"/>
    <n v="157084.3132041276"/>
  </r>
  <r>
    <n v="1421"/>
    <x v="1"/>
    <x v="84"/>
    <s v="подводка"/>
    <n v="13"/>
    <n v="413.56875522020459"/>
    <x v="2"/>
    <n v="5376.3938178626595"/>
  </r>
  <r>
    <n v="1422"/>
    <x v="0"/>
    <x v="17"/>
    <s v="помада"/>
    <n v="52"/>
    <n v="1574.1873231061072"/>
    <x v="0"/>
    <n v="81857.740801517575"/>
  </r>
  <r>
    <n v="1423"/>
    <x v="5"/>
    <x v="61"/>
    <s v="подводка"/>
    <n v="49"/>
    <n v="1481.0679359164917"/>
    <x v="2"/>
    <n v="72572.328859908099"/>
  </r>
  <r>
    <n v="1424"/>
    <x v="5"/>
    <x v="6"/>
    <s v="подводка"/>
    <n v="82"/>
    <n v="2481.6915651860172"/>
    <x v="0"/>
    <n v="203498.7083452534"/>
  </r>
  <r>
    <n v="1425"/>
    <x v="3"/>
    <x v="99"/>
    <s v="подводка"/>
    <n v="5"/>
    <n v="170.15690322490627"/>
    <x v="1"/>
    <n v="850.78451612453136"/>
  </r>
  <r>
    <n v="54"/>
    <x v="5"/>
    <x v="29"/>
    <s v="блеск для губ"/>
    <n v="26"/>
    <n v="801.97912185633004"/>
    <x v="2"/>
    <n v="20851.45716826458"/>
  </r>
  <r>
    <n v="1427"/>
    <x v="6"/>
    <x v="38"/>
    <s v="тушь"/>
    <n v="-10"/>
    <n v="-273.50902782330041"/>
    <x v="1"/>
    <n v="2735.090278233004"/>
  </r>
  <r>
    <n v="1428"/>
    <x v="2"/>
    <x v="22"/>
    <s v="подводка"/>
    <n v="53"/>
    <n v="1608.5164058435507"/>
    <x v="1"/>
    <n v="85251.369509708195"/>
  </r>
  <r>
    <n v="1429"/>
    <x v="1"/>
    <x v="64"/>
    <s v="помада"/>
    <n v="24"/>
    <n v="736.16064458141409"/>
    <x v="3"/>
    <n v="17667.855469953938"/>
  </r>
  <r>
    <n v="1430"/>
    <x v="5"/>
    <x v="43"/>
    <s v="блеск для губ"/>
    <n v="27"/>
    <n v="832.3212229417976"/>
    <x v="1"/>
    <n v="22472.673019428534"/>
  </r>
  <r>
    <n v="1431"/>
    <x v="7"/>
    <x v="16"/>
    <s v="тональная основа"/>
    <n v="52"/>
    <n v="1586.3001694196066"/>
    <x v="2"/>
    <n v="82487.608809819547"/>
  </r>
  <r>
    <n v="1432"/>
    <x v="3"/>
    <x v="77"/>
    <s v="тональная основа"/>
    <n v="0"/>
    <n v="17.815728693963862"/>
    <x v="3"/>
    <n v="0"/>
  </r>
  <r>
    <n v="1433"/>
    <x v="5"/>
    <x v="4"/>
    <s v="тушь"/>
    <n v="92"/>
    <n v="2786.5173044503395"/>
    <x v="3"/>
    <n v="256359.59200943122"/>
  </r>
  <r>
    <n v="1434"/>
    <x v="6"/>
    <x v="77"/>
    <s v="тушь"/>
    <n v="22"/>
    <n v="677.06785390101595"/>
    <x v="3"/>
    <n v="14895.492785822351"/>
  </r>
  <r>
    <n v="1435"/>
    <x v="8"/>
    <x v="16"/>
    <s v="подводка"/>
    <n v="67"/>
    <n v="2029.0370530776513"/>
    <x v="2"/>
    <n v="135945.48255620262"/>
  </r>
  <r>
    <n v="1615"/>
    <x v="3"/>
    <x v="76"/>
    <s v="тушь"/>
    <n v="25"/>
    <n v="775.42041967509954"/>
    <x v="2"/>
    <n v="19385.510491877489"/>
  </r>
  <r>
    <n v="1437"/>
    <x v="8"/>
    <x v="83"/>
    <s v="подводка"/>
    <n v="-10"/>
    <n v="-279.62734354764166"/>
    <x v="0"/>
    <n v="2796.2734354764166"/>
  </r>
  <r>
    <n v="1438"/>
    <x v="4"/>
    <x v="57"/>
    <s v="тушь"/>
    <n v="10"/>
    <n v="316.67217946817743"/>
    <x v="1"/>
    <n v="3166.7217946817746"/>
  </r>
  <r>
    <n v="1439"/>
    <x v="5"/>
    <x v="46"/>
    <s v="тональная основа"/>
    <n v="15"/>
    <n v="464.77551483409366"/>
    <x v="1"/>
    <n v="6971.6327225114046"/>
  </r>
  <r>
    <n v="1440"/>
    <x v="2"/>
    <x v="46"/>
    <s v="помада"/>
    <n v="0"/>
    <n v="21.309055922780949"/>
    <x v="0"/>
    <n v="0"/>
  </r>
  <r>
    <n v="1441"/>
    <x v="3"/>
    <x v="62"/>
    <s v="тональная основа"/>
    <n v="93"/>
    <n v="2809.0891395594836"/>
    <x v="3"/>
    <n v="261245.28997903198"/>
  </r>
  <r>
    <n v="1442"/>
    <x v="1"/>
    <x v="61"/>
    <s v="тональная основа"/>
    <n v="57"/>
    <n v="1726.2177980113167"/>
    <x v="2"/>
    <n v="98394.414486645052"/>
  </r>
  <r>
    <n v="1443"/>
    <x v="5"/>
    <x v="20"/>
    <s v="блеск для губ"/>
    <n v="69"/>
    <n v="2087.6551379204989"/>
    <x v="2"/>
    <n v="144048.20451651441"/>
  </r>
  <r>
    <n v="1444"/>
    <x v="8"/>
    <x v="90"/>
    <s v="тональная основа"/>
    <n v="53"/>
    <n v="1616.4817183248224"/>
    <x v="0"/>
    <n v="85673.531071215592"/>
  </r>
  <r>
    <n v="1445"/>
    <x v="2"/>
    <x v="77"/>
    <s v="помада"/>
    <n v="67"/>
    <n v="2035.655299819017"/>
    <x v="0"/>
    <n v="136388.90508787415"/>
  </r>
  <r>
    <n v="1446"/>
    <x v="8"/>
    <x v="0"/>
    <s v="подводка"/>
    <n v="23"/>
    <n v="707.08152765050204"/>
    <x v="3"/>
    <n v="16262.875135961547"/>
  </r>
  <r>
    <n v="1447"/>
    <x v="4"/>
    <x v="4"/>
    <s v="тушь"/>
    <n v="43"/>
    <n v="1311.6019141346012"/>
    <x v="2"/>
    <n v="56398.882307787855"/>
  </r>
  <r>
    <n v="1448"/>
    <x v="7"/>
    <x v="77"/>
    <s v="блеск для губ"/>
    <n v="69"/>
    <n v="2093.9515625574668"/>
    <x v="2"/>
    <n v="144482.65781646522"/>
  </r>
  <r>
    <n v="1449"/>
    <x v="1"/>
    <x v="53"/>
    <s v="помада"/>
    <n v="45"/>
    <n v="1365.0342219375273"/>
    <x v="1"/>
    <n v="61426.539987188728"/>
  </r>
  <r>
    <n v="248"/>
    <x v="3"/>
    <x v="59"/>
    <s v="тушь"/>
    <n v="25"/>
    <n v="770.14900645073135"/>
    <x v="2"/>
    <n v="19253.725161268285"/>
  </r>
  <r>
    <n v="1451"/>
    <x v="4"/>
    <x v="77"/>
    <s v="тушь"/>
    <n v="91"/>
    <n v="2745.0140154950032"/>
    <x v="3"/>
    <n v="249796.27541004529"/>
  </r>
  <r>
    <n v="1452"/>
    <x v="6"/>
    <x v="7"/>
    <s v="тушь"/>
    <n v="33"/>
    <n v="1004.8140496751635"/>
    <x v="1"/>
    <n v="33158.863639280396"/>
  </r>
  <r>
    <n v="1453"/>
    <x v="4"/>
    <x v="9"/>
    <s v="тональная основа"/>
    <n v="90"/>
    <n v="2723.577945722504"/>
    <x v="1"/>
    <n v="245122.01511502537"/>
  </r>
  <r>
    <n v="1454"/>
    <x v="4"/>
    <x v="45"/>
    <s v="тушь"/>
    <n v="17"/>
    <n v="525.16260583580811"/>
    <x v="3"/>
    <n v="8927.7642992087385"/>
  </r>
  <r>
    <n v="1455"/>
    <x v="3"/>
    <x v="95"/>
    <s v="подводка"/>
    <n v="-7"/>
    <n v="-189.16737992903691"/>
    <x v="3"/>
    <n v="1324.1716595032583"/>
  </r>
  <r>
    <n v="1456"/>
    <x v="2"/>
    <x v="80"/>
    <s v="тушь"/>
    <n v="21"/>
    <n v="649.12642276982115"/>
    <x v="2"/>
    <n v="13631.654878166244"/>
  </r>
  <r>
    <n v="1457"/>
    <x v="7"/>
    <x v="31"/>
    <s v="тональная основа"/>
    <n v="14"/>
    <n v="443.27818174178196"/>
    <x v="1"/>
    <n v="6205.8945443849479"/>
  </r>
  <r>
    <n v="1458"/>
    <x v="3"/>
    <x v="91"/>
    <s v="помада"/>
    <n v="84"/>
    <n v="2542.7232164491825"/>
    <x v="3"/>
    <n v="213588.75018173133"/>
  </r>
  <r>
    <n v="1459"/>
    <x v="5"/>
    <x v="61"/>
    <s v="помада"/>
    <n v="92"/>
    <n v="2781.289227009187"/>
    <x v="2"/>
    <n v="255878.60888484522"/>
  </r>
  <r>
    <n v="1460"/>
    <x v="3"/>
    <x v="77"/>
    <s v="блеск для губ"/>
    <n v="-1"/>
    <n v="-1.2859943512322669"/>
    <x v="2"/>
    <n v="1.2859943512322669"/>
  </r>
  <r>
    <n v="1461"/>
    <x v="3"/>
    <x v="70"/>
    <s v="блеск для губ"/>
    <n v="73"/>
    <n v="2220.8676582590356"/>
    <x v="0"/>
    <n v="162123.33905290961"/>
  </r>
  <r>
    <n v="1462"/>
    <x v="8"/>
    <x v="51"/>
    <s v="тональная основа"/>
    <n v="48"/>
    <n v="1464.2108275927567"/>
    <x v="3"/>
    <n v="70282.119724452321"/>
  </r>
  <r>
    <n v="1463"/>
    <x v="8"/>
    <x v="89"/>
    <s v="подводка"/>
    <n v="72"/>
    <n v="2170.8233008534266"/>
    <x v="0"/>
    <n v="156299.27766144671"/>
  </r>
  <r>
    <n v="1464"/>
    <x v="0"/>
    <x v="8"/>
    <s v="тональная основа"/>
    <n v="42"/>
    <n v="1276.0871398566831"/>
    <x v="3"/>
    <n v="53595.659873980687"/>
  </r>
  <r>
    <n v="1465"/>
    <x v="3"/>
    <x v="45"/>
    <s v="тональная основа"/>
    <n v="80"/>
    <n v="2422.0754620036109"/>
    <x v="2"/>
    <n v="193766.03696028888"/>
  </r>
  <r>
    <n v="1466"/>
    <x v="3"/>
    <x v="17"/>
    <s v="тональная основа"/>
    <n v="56"/>
    <n v="1708.5558875726406"/>
    <x v="0"/>
    <n v="95679.129704067876"/>
  </r>
  <r>
    <n v="1467"/>
    <x v="7"/>
    <x v="96"/>
    <s v="тушь"/>
    <n v="46"/>
    <n v="1405.7686436306246"/>
    <x v="3"/>
    <n v="64665.357607008737"/>
  </r>
  <r>
    <n v="1468"/>
    <x v="0"/>
    <x v="19"/>
    <s v="подводка"/>
    <n v="45"/>
    <n v="1367.7216386728933"/>
    <x v="2"/>
    <n v="61547.473740280198"/>
  </r>
  <r>
    <n v="1469"/>
    <x v="2"/>
    <x v="97"/>
    <s v="тональная основа"/>
    <n v="53"/>
    <n v="1604.0163840433979"/>
    <x v="3"/>
    <n v="85012.868354300095"/>
  </r>
  <r>
    <n v="1560"/>
    <x v="0"/>
    <x v="17"/>
    <s v="блеск для губ"/>
    <n v="25"/>
    <n v="768.96265241705305"/>
    <x v="2"/>
    <n v="19224.066310426326"/>
  </r>
  <r>
    <n v="1471"/>
    <x v="5"/>
    <x v="55"/>
    <s v="тушь"/>
    <n v="64"/>
    <n v="1932.9903203964748"/>
    <x v="3"/>
    <n v="123711.38050537439"/>
  </r>
  <r>
    <n v="1472"/>
    <x v="0"/>
    <x v="52"/>
    <s v="подводка"/>
    <n v="15"/>
    <n v="470.86660569111189"/>
    <x v="2"/>
    <n v="7062.9990853666786"/>
  </r>
  <r>
    <n v="1473"/>
    <x v="3"/>
    <x v="0"/>
    <s v="помада"/>
    <n v="33"/>
    <n v="1016.9988655484008"/>
    <x v="3"/>
    <n v="33560.962563097222"/>
  </r>
  <r>
    <n v="1474"/>
    <x v="6"/>
    <x v="41"/>
    <s v="подводка"/>
    <n v="31"/>
    <n v="950.50667546988382"/>
    <x v="2"/>
    <n v="29465.706939566397"/>
  </r>
  <r>
    <n v="1475"/>
    <x v="2"/>
    <x v="55"/>
    <s v="помада"/>
    <n v="51"/>
    <n v="1551.8472828999516"/>
    <x v="3"/>
    <n v="79144.211427897535"/>
  </r>
  <r>
    <n v="1476"/>
    <x v="5"/>
    <x v="57"/>
    <s v="тональная основа"/>
    <n v="-7"/>
    <n v="-186.36086701073594"/>
    <x v="3"/>
    <n v="1304.5260690751516"/>
  </r>
  <r>
    <n v="1477"/>
    <x v="2"/>
    <x v="70"/>
    <s v="подводка"/>
    <n v="37"/>
    <n v="1120.7406400171799"/>
    <x v="3"/>
    <n v="41467.403680635653"/>
  </r>
  <r>
    <n v="1478"/>
    <x v="0"/>
    <x v="33"/>
    <s v="тональная основа"/>
    <n v="43"/>
    <n v="1309.7379554914517"/>
    <x v="0"/>
    <n v="56318.732086132419"/>
  </r>
  <r>
    <n v="1479"/>
    <x v="8"/>
    <x v="3"/>
    <s v="тушь"/>
    <n v="63"/>
    <n v="1906.9209828626822"/>
    <x v="0"/>
    <n v="120136.02192034898"/>
  </r>
  <r>
    <n v="1480"/>
    <x v="4"/>
    <x v="73"/>
    <s v="подводка"/>
    <n v="29"/>
    <n v="895.89016206328608"/>
    <x v="2"/>
    <n v="25980.814699835297"/>
  </r>
  <r>
    <n v="1481"/>
    <x v="8"/>
    <x v="38"/>
    <s v="тушь"/>
    <n v="20"/>
    <n v="619.44091716082517"/>
    <x v="1"/>
    <n v="12388.818343216502"/>
  </r>
  <r>
    <n v="1482"/>
    <x v="6"/>
    <x v="24"/>
    <s v="подводка"/>
    <n v="48"/>
    <n v="1464.4223986116381"/>
    <x v="2"/>
    <n v="70292.275133358635"/>
  </r>
  <r>
    <n v="1483"/>
    <x v="0"/>
    <x v="12"/>
    <s v="подводка"/>
    <n v="94"/>
    <n v="2843.0651580761614"/>
    <x v="1"/>
    <n v="267248.12485915917"/>
  </r>
  <r>
    <n v="1484"/>
    <x v="0"/>
    <x v="25"/>
    <s v="тональная основа"/>
    <n v="41"/>
    <n v="1248.8343538167078"/>
    <x v="1"/>
    <n v="51202.208506485018"/>
  </r>
  <r>
    <n v="1485"/>
    <x v="0"/>
    <x v="44"/>
    <s v="подводка"/>
    <n v="45"/>
    <n v="1375.4620754134569"/>
    <x v="0"/>
    <n v="61895.793393605563"/>
  </r>
  <r>
    <n v="1527"/>
    <x v="5"/>
    <x v="35"/>
    <s v="блеск для губ"/>
    <n v="25"/>
    <n v="768.00582511934169"/>
    <x v="2"/>
    <n v="19200.145627983544"/>
  </r>
  <r>
    <n v="1487"/>
    <x v="2"/>
    <x v="0"/>
    <s v="тушь"/>
    <n v="48"/>
    <n v="1461.6733998853597"/>
    <x v="0"/>
    <n v="70160.323194497265"/>
  </r>
  <r>
    <n v="1888"/>
    <x v="4"/>
    <x v="94"/>
    <s v="подводка"/>
    <n v="24"/>
    <n v="738.11151860326265"/>
    <x v="2"/>
    <n v="17714.676446478305"/>
  </r>
  <r>
    <n v="1489"/>
    <x v="0"/>
    <x v="61"/>
    <s v="блеск для губ"/>
    <n v="49"/>
    <n v="1491.1052069470632"/>
    <x v="0"/>
    <n v="73064.155140406088"/>
  </r>
  <r>
    <n v="1490"/>
    <x v="4"/>
    <x v="80"/>
    <s v="тональная основа"/>
    <n v="79"/>
    <n v="2391.5028034352163"/>
    <x v="2"/>
    <n v="188928.72147138207"/>
  </r>
  <r>
    <n v="1491"/>
    <x v="2"/>
    <x v="94"/>
    <s v="тональная основа"/>
    <n v="93"/>
    <n v="2813.4133684394242"/>
    <x v="0"/>
    <n v="261647.44326486645"/>
  </r>
  <r>
    <n v="1492"/>
    <x v="4"/>
    <x v="45"/>
    <s v="тональная основа"/>
    <n v="67"/>
    <n v="2024.3601829550037"/>
    <x v="2"/>
    <n v="135632.13225798524"/>
  </r>
  <r>
    <n v="1493"/>
    <x v="0"/>
    <x v="3"/>
    <s v="тональная основа"/>
    <n v="13"/>
    <n v="413.18769528122459"/>
    <x v="3"/>
    <n v="5371.44003865592"/>
  </r>
  <r>
    <n v="716"/>
    <x v="1"/>
    <x v="2"/>
    <s v="подводка"/>
    <n v="24"/>
    <n v="732.78886055388637"/>
    <x v="2"/>
    <n v="17586.932653293272"/>
  </r>
  <r>
    <n v="1495"/>
    <x v="0"/>
    <x v="77"/>
    <s v="тональная основа"/>
    <n v="15"/>
    <n v="463.86549546936033"/>
    <x v="2"/>
    <n v="6957.982432040405"/>
  </r>
  <r>
    <n v="1496"/>
    <x v="3"/>
    <x v="82"/>
    <s v="подводка"/>
    <n v="89"/>
    <n v="2691.2365453676284"/>
    <x v="0"/>
    <n v="239520.05253771893"/>
  </r>
  <r>
    <n v="1497"/>
    <x v="3"/>
    <x v="67"/>
    <s v="тушь"/>
    <n v="65"/>
    <n v="1974.9619907968822"/>
    <x v="1"/>
    <n v="128372.52940179735"/>
  </r>
  <r>
    <n v="1498"/>
    <x v="3"/>
    <x v="45"/>
    <s v="подводка"/>
    <n v="16"/>
    <n v="499.77621498939476"/>
    <x v="1"/>
    <n v="7996.4194398303162"/>
  </r>
  <r>
    <n v="1499"/>
    <x v="0"/>
    <x v="19"/>
    <s v="блеск для губ"/>
    <n v="48"/>
    <n v="1461.2940219412362"/>
    <x v="3"/>
    <n v="70142.113053179346"/>
  </r>
  <r>
    <n v="1500"/>
    <x v="1"/>
    <x v="17"/>
    <s v="подводка"/>
    <n v="78"/>
    <n v="2359.4304183707259"/>
    <x v="1"/>
    <n v="184035.57263291662"/>
  </r>
  <r>
    <n v="1501"/>
    <x v="8"/>
    <x v="96"/>
    <s v="блеск для губ"/>
    <n v="5"/>
    <n v="171.91357835016771"/>
    <x v="2"/>
    <n v="859.5678917508385"/>
  </r>
  <r>
    <n v="1502"/>
    <x v="6"/>
    <x v="51"/>
    <s v="блеск для губ"/>
    <n v="33"/>
    <n v="1017.0689339051272"/>
    <x v="2"/>
    <n v="33563.274818869198"/>
  </r>
  <r>
    <n v="1503"/>
    <x v="2"/>
    <x v="24"/>
    <s v="тональная основа"/>
    <n v="73"/>
    <n v="2206.2544938314982"/>
    <x v="1"/>
    <n v="161056.57804969937"/>
  </r>
  <r>
    <n v="1504"/>
    <x v="0"/>
    <x v="86"/>
    <s v="тушь"/>
    <n v="93"/>
    <n v="2808.6225864864618"/>
    <x v="0"/>
    <n v="261201.90054324095"/>
  </r>
  <r>
    <n v="1505"/>
    <x v="0"/>
    <x v="90"/>
    <s v="тональная основа"/>
    <n v="37"/>
    <n v="1132.423603561351"/>
    <x v="3"/>
    <n v="41899.673331769984"/>
  </r>
  <r>
    <n v="1506"/>
    <x v="4"/>
    <x v="12"/>
    <s v="блеск для губ"/>
    <n v="23"/>
    <n v="703.38092994751673"/>
    <x v="0"/>
    <n v="16177.761388792886"/>
  </r>
  <r>
    <n v="1645"/>
    <x v="5"/>
    <x v="76"/>
    <s v="подводка"/>
    <n v="23"/>
    <n v="707.36237537390389"/>
    <x v="2"/>
    <n v="16269.334633599789"/>
  </r>
  <r>
    <n v="1508"/>
    <x v="7"/>
    <x v="26"/>
    <s v="подводка"/>
    <n v="39"/>
    <n v="1189.5540899877351"/>
    <x v="0"/>
    <n v="46392.609509521666"/>
  </r>
  <r>
    <n v="1509"/>
    <x v="0"/>
    <x v="16"/>
    <s v="подводка"/>
    <n v="83"/>
    <n v="2514.0370686680003"/>
    <x v="1"/>
    <n v="208665.07669944403"/>
  </r>
  <r>
    <n v="1510"/>
    <x v="6"/>
    <x v="93"/>
    <s v="тональная основа"/>
    <n v="65"/>
    <n v="1978.0862125573833"/>
    <x v="0"/>
    <n v="128575.60381622991"/>
  </r>
  <r>
    <n v="1511"/>
    <x v="0"/>
    <x v="10"/>
    <s v="блеск для губ"/>
    <n v="13"/>
    <n v="417.39412502907777"/>
    <x v="3"/>
    <n v="5426.1236253780107"/>
  </r>
  <r>
    <n v="1512"/>
    <x v="6"/>
    <x v="39"/>
    <s v="тональная основа"/>
    <n v="9"/>
    <n v="288.55899545684332"/>
    <x v="3"/>
    <n v="2597.0309591115897"/>
  </r>
  <r>
    <n v="1513"/>
    <x v="5"/>
    <x v="7"/>
    <s v="подводка"/>
    <n v="-4"/>
    <n v="-103.53255411982897"/>
    <x v="0"/>
    <n v="414.13021647931589"/>
  </r>
  <r>
    <n v="1514"/>
    <x v="2"/>
    <x v="18"/>
    <s v="тушь"/>
    <n v="22"/>
    <n v="677.45285115132003"/>
    <x v="0"/>
    <n v="14903.96272532904"/>
  </r>
  <r>
    <n v="1515"/>
    <x v="1"/>
    <x v="64"/>
    <s v="тушь"/>
    <n v="-3"/>
    <n v="-68.920180610801353"/>
    <x v="0"/>
    <n v="206.76054183240404"/>
  </r>
  <r>
    <n v="1516"/>
    <x v="4"/>
    <x v="95"/>
    <s v="тушь"/>
    <n v="58"/>
    <n v="1761.9804950784601"/>
    <x v="0"/>
    <n v="102194.86871455068"/>
  </r>
  <r>
    <n v="1517"/>
    <x v="5"/>
    <x v="88"/>
    <s v="подводка"/>
    <n v="65"/>
    <n v="1966.391147909198"/>
    <x v="0"/>
    <n v="127815.42461409786"/>
  </r>
  <r>
    <n v="1518"/>
    <x v="4"/>
    <x v="37"/>
    <s v="подводка"/>
    <n v="9"/>
    <n v="284.59065178844463"/>
    <x v="1"/>
    <n v="2561.3158660960016"/>
  </r>
  <r>
    <n v="1519"/>
    <x v="6"/>
    <x v="77"/>
    <s v="помада"/>
    <n v="18"/>
    <n v="563.00241442258402"/>
    <x v="0"/>
    <n v="10134.043459606513"/>
  </r>
  <r>
    <n v="1520"/>
    <x v="1"/>
    <x v="87"/>
    <s v="тональная основа"/>
    <n v="55"/>
    <n v="1667.7812492290841"/>
    <x v="3"/>
    <n v="91727.968707599619"/>
  </r>
  <r>
    <n v="1521"/>
    <x v="5"/>
    <x v="36"/>
    <s v="подводка"/>
    <n v="69"/>
    <n v="2095.682294620322"/>
    <x v="0"/>
    <n v="144602.07832880222"/>
  </r>
  <r>
    <n v="1522"/>
    <x v="3"/>
    <x v="15"/>
    <s v="подводка"/>
    <n v="51"/>
    <n v="1555.5960489398822"/>
    <x v="2"/>
    <n v="79335.398495933987"/>
  </r>
  <r>
    <n v="1523"/>
    <x v="2"/>
    <x v="61"/>
    <s v="помада"/>
    <n v="23"/>
    <n v="711.50007929550509"/>
    <x v="0"/>
    <n v="16364.501823796618"/>
  </r>
  <r>
    <n v="1524"/>
    <x v="0"/>
    <x v="91"/>
    <s v="блеск для губ"/>
    <n v="38"/>
    <n v="1158.089598264045"/>
    <x v="2"/>
    <n v="44007.404734033713"/>
  </r>
  <r>
    <n v="1525"/>
    <x v="3"/>
    <x v="10"/>
    <s v="помада"/>
    <n v="-8"/>
    <n v="-222.86591550898308"/>
    <x v="1"/>
    <n v="1782.9273240718646"/>
  </r>
  <r>
    <n v="1526"/>
    <x v="1"/>
    <x v="77"/>
    <s v="подводка"/>
    <n v="20"/>
    <n v="617.82563000840946"/>
    <x v="2"/>
    <n v="12356.512600168189"/>
  </r>
  <r>
    <n v="351"/>
    <x v="4"/>
    <x v="46"/>
    <s v="помада"/>
    <n v="21"/>
    <n v="648.47838929147326"/>
    <x v="2"/>
    <n v="13618.046175120939"/>
  </r>
  <r>
    <n v="1528"/>
    <x v="0"/>
    <x v="77"/>
    <s v="подводка"/>
    <n v="-6"/>
    <n v="-161.05946140968254"/>
    <x v="2"/>
    <n v="966.3567684580953"/>
  </r>
  <r>
    <n v="1529"/>
    <x v="3"/>
    <x v="68"/>
    <s v="блеск для губ"/>
    <n v="88"/>
    <n v="2667.7209888218031"/>
    <x v="1"/>
    <n v="234759.44701631868"/>
  </r>
  <r>
    <n v="1530"/>
    <x v="7"/>
    <x v="3"/>
    <s v="подводка"/>
    <n v="62"/>
    <n v="1875.4179752226123"/>
    <x v="0"/>
    <n v="116275.91446380196"/>
  </r>
  <r>
    <n v="1531"/>
    <x v="1"/>
    <x v="34"/>
    <s v="помада"/>
    <n v="80"/>
    <n v="2421.6012405865822"/>
    <x v="0"/>
    <n v="193728.09924692658"/>
  </r>
  <r>
    <n v="1532"/>
    <x v="8"/>
    <x v="1"/>
    <s v="помада"/>
    <n v="66"/>
    <n v="1997.0376718058844"/>
    <x v="2"/>
    <n v="131804.48633918838"/>
  </r>
  <r>
    <n v="1533"/>
    <x v="6"/>
    <x v="52"/>
    <s v="тональная основа"/>
    <n v="34"/>
    <n v="1044.4930690558963"/>
    <x v="2"/>
    <n v="35512.764347900476"/>
  </r>
  <r>
    <n v="1534"/>
    <x v="1"/>
    <x v="89"/>
    <s v="подводка"/>
    <n v="49"/>
    <n v="1498.1621502008079"/>
    <x v="1"/>
    <n v="73409.945359839592"/>
  </r>
  <r>
    <n v="1535"/>
    <x v="8"/>
    <x v="86"/>
    <s v="блеск для губ"/>
    <n v="45"/>
    <n v="1369.2331868568615"/>
    <x v="0"/>
    <n v="61615.493408558767"/>
  </r>
  <r>
    <n v="1822"/>
    <x v="6"/>
    <x v="92"/>
    <s v="блеск для губ"/>
    <n v="19"/>
    <n v="594.51848680441208"/>
    <x v="2"/>
    <n v="11295.851249283829"/>
  </r>
  <r>
    <n v="213"/>
    <x v="7"/>
    <x v="39"/>
    <s v="блеск для губ"/>
    <n v="19"/>
    <n v="590.75740928551386"/>
    <x v="2"/>
    <n v="11224.390776424763"/>
  </r>
  <r>
    <n v="1538"/>
    <x v="2"/>
    <x v="4"/>
    <s v="подводка"/>
    <n v="1"/>
    <n v="57.26347959958143"/>
    <x v="1"/>
    <n v="57.26347959958143"/>
  </r>
  <r>
    <n v="1539"/>
    <x v="8"/>
    <x v="12"/>
    <s v="тушь"/>
    <n v="33"/>
    <n v="1009.705532485518"/>
    <x v="0"/>
    <n v="33320.282572022094"/>
  </r>
  <r>
    <n v="1540"/>
    <x v="1"/>
    <x v="17"/>
    <s v="помада"/>
    <n v="37"/>
    <n v="1130.3930108234786"/>
    <x v="0"/>
    <n v="41824.541400468705"/>
  </r>
  <r>
    <n v="846"/>
    <x v="3"/>
    <x v="46"/>
    <s v="тональная основа"/>
    <n v="19"/>
    <n v="590.0376047592506"/>
    <x v="2"/>
    <n v="11210.714490425762"/>
  </r>
  <r>
    <n v="1542"/>
    <x v="0"/>
    <x v="28"/>
    <s v="тональная основа"/>
    <n v="71"/>
    <n v="2153.5016800732583"/>
    <x v="0"/>
    <n v="152898.61928520133"/>
  </r>
  <r>
    <n v="1543"/>
    <x v="3"/>
    <x v="10"/>
    <s v="тушь"/>
    <n v="59"/>
    <n v="1791.1705650607632"/>
    <x v="2"/>
    <n v="105679.06333858504"/>
  </r>
  <r>
    <n v="335"/>
    <x v="7"/>
    <x v="97"/>
    <s v="тональная основа"/>
    <n v="17"/>
    <n v="525.75815801836916"/>
    <x v="2"/>
    <n v="8937.8886863122752"/>
  </r>
  <r>
    <n v="1545"/>
    <x v="3"/>
    <x v="27"/>
    <s v="подводка"/>
    <n v="91"/>
    <n v="2742.3356541008825"/>
    <x v="2"/>
    <n v="249552.54452318032"/>
  </r>
  <r>
    <n v="1546"/>
    <x v="5"/>
    <x v="1"/>
    <s v="блеск для губ"/>
    <n v="33"/>
    <n v="1002.2871812086523"/>
    <x v="2"/>
    <n v="33075.476979885527"/>
  </r>
  <r>
    <n v="1547"/>
    <x v="8"/>
    <x v="45"/>
    <s v="подводка"/>
    <n v="34"/>
    <n v="1040.4142923037653"/>
    <x v="3"/>
    <n v="35374.085938328019"/>
  </r>
  <r>
    <n v="1548"/>
    <x v="3"/>
    <x v="77"/>
    <s v="блеск для губ"/>
    <n v="1"/>
    <n v="53.199136076983713"/>
    <x v="2"/>
    <n v="53.199136076983713"/>
  </r>
  <r>
    <n v="1549"/>
    <x v="1"/>
    <x v="85"/>
    <s v="подводка"/>
    <n v="42"/>
    <n v="1287.2768952762647"/>
    <x v="2"/>
    <n v="54065.629601603119"/>
  </r>
  <r>
    <n v="1550"/>
    <x v="8"/>
    <x v="55"/>
    <s v="подводка"/>
    <n v="45"/>
    <n v="1379.2982227055688"/>
    <x v="3"/>
    <n v="62068.4200217506"/>
  </r>
  <r>
    <n v="1551"/>
    <x v="6"/>
    <x v="81"/>
    <s v="блеск для губ"/>
    <n v="26"/>
    <n v="800.31587793648396"/>
    <x v="3"/>
    <n v="20808.212826348583"/>
  </r>
  <r>
    <n v="1552"/>
    <x v="2"/>
    <x v="96"/>
    <s v="подводка"/>
    <n v="72"/>
    <n v="2183.2830582807655"/>
    <x v="0"/>
    <n v="157196.38019621512"/>
  </r>
  <r>
    <n v="1553"/>
    <x v="3"/>
    <x v="68"/>
    <s v="подводка"/>
    <n v="-5"/>
    <n v="-133.90709583317437"/>
    <x v="2"/>
    <n v="669.53547916587183"/>
  </r>
  <r>
    <n v="1554"/>
    <x v="4"/>
    <x v="6"/>
    <s v="тональная основа"/>
    <n v="31"/>
    <n v="946.62914692651589"/>
    <x v="0"/>
    <n v="29345.503554721992"/>
  </r>
  <r>
    <n v="1555"/>
    <x v="8"/>
    <x v="34"/>
    <s v="блеск для губ"/>
    <n v="48"/>
    <n v="1459.0859800554551"/>
    <x v="0"/>
    <n v="70036.127042661843"/>
  </r>
  <r>
    <n v="1556"/>
    <x v="4"/>
    <x v="78"/>
    <s v="тушь"/>
    <n v="84"/>
    <n v="2535.9713370537465"/>
    <x v="1"/>
    <n v="213021.59231251472"/>
  </r>
  <r>
    <n v="1557"/>
    <x v="3"/>
    <x v="26"/>
    <s v="подводка"/>
    <n v="54"/>
    <n v="1638.9560832413772"/>
    <x v="0"/>
    <n v="88503.628495034369"/>
  </r>
  <r>
    <n v="1558"/>
    <x v="4"/>
    <x v="48"/>
    <s v="тушь"/>
    <n v="44"/>
    <n v="1341.8925327531995"/>
    <x v="2"/>
    <n v="59043.27144114078"/>
  </r>
  <r>
    <n v="1559"/>
    <x v="5"/>
    <x v="18"/>
    <s v="блеск для губ"/>
    <n v="40"/>
    <n v="1220.5331563226823"/>
    <x v="0"/>
    <n v="48821.326252907296"/>
  </r>
  <r>
    <n v="1161"/>
    <x v="0"/>
    <x v="12"/>
    <s v="блеск для губ"/>
    <n v="16"/>
    <n v="499.90501805612735"/>
    <x v="2"/>
    <n v="7998.4802888980375"/>
  </r>
  <r>
    <n v="1561"/>
    <x v="6"/>
    <x v="85"/>
    <s v="блеск для губ"/>
    <n v="-8"/>
    <n v="-214.81967764977713"/>
    <x v="0"/>
    <n v="1718.5574211982171"/>
  </r>
  <r>
    <n v="1562"/>
    <x v="5"/>
    <x v="41"/>
    <s v="подводка"/>
    <n v="59"/>
    <n v="1787.0076770818625"/>
    <x v="2"/>
    <n v="105433.45294782989"/>
  </r>
  <r>
    <n v="1563"/>
    <x v="3"/>
    <x v="45"/>
    <s v="подводка"/>
    <n v="59"/>
    <n v="1790.9938274190854"/>
    <x v="3"/>
    <n v="105668.63581772604"/>
  </r>
  <r>
    <n v="1564"/>
    <x v="6"/>
    <x v="39"/>
    <s v="тональная основа"/>
    <n v="34"/>
    <n v="1037.2320973361034"/>
    <x v="1"/>
    <n v="35265.891309427512"/>
  </r>
  <r>
    <n v="1565"/>
    <x v="6"/>
    <x v="10"/>
    <s v="тушь"/>
    <n v="27"/>
    <n v="826.80755879941501"/>
    <x v="1"/>
    <n v="22323.804087584205"/>
  </r>
  <r>
    <n v="1566"/>
    <x v="8"/>
    <x v="77"/>
    <s v="тональная основа"/>
    <n v="3"/>
    <n v="106.95067513438698"/>
    <x v="0"/>
    <n v="320.85202540316095"/>
  </r>
  <r>
    <n v="1536"/>
    <x v="5"/>
    <x v="55"/>
    <s v="тональная основа"/>
    <n v="16"/>
    <n v="496.5018755797646"/>
    <x v="2"/>
    <n v="7944.0300092762336"/>
  </r>
  <r>
    <n v="1568"/>
    <x v="1"/>
    <x v="70"/>
    <s v="подводка"/>
    <n v="58"/>
    <n v="1759.815999830357"/>
    <x v="0"/>
    <n v="102069.3279901607"/>
  </r>
  <r>
    <n v="80"/>
    <x v="7"/>
    <x v="64"/>
    <s v="тушь"/>
    <n v="16"/>
    <n v="494.57645878335308"/>
    <x v="2"/>
    <n v="7913.2233405336492"/>
  </r>
  <r>
    <n v="1570"/>
    <x v="8"/>
    <x v="68"/>
    <s v="тушь"/>
    <n v="32"/>
    <n v="980.47527212955163"/>
    <x v="3"/>
    <n v="31375.208708145652"/>
  </r>
  <r>
    <n v="1571"/>
    <x v="5"/>
    <x v="82"/>
    <s v="тушь"/>
    <n v="3"/>
    <n v="105.84064694476611"/>
    <x v="0"/>
    <n v="317.52194083429833"/>
  </r>
  <r>
    <n v="1572"/>
    <x v="3"/>
    <x v="11"/>
    <s v="подводка"/>
    <n v="45"/>
    <n v="1370.7935411238625"/>
    <x v="2"/>
    <n v="61685.709350573816"/>
  </r>
  <r>
    <n v="1573"/>
    <x v="4"/>
    <x v="10"/>
    <s v="подводка"/>
    <n v="91"/>
    <n v="2755.5805251311767"/>
    <x v="3"/>
    <n v="250757.82778693709"/>
  </r>
  <r>
    <n v="1574"/>
    <x v="3"/>
    <x v="71"/>
    <s v="тональная основа"/>
    <n v="-8"/>
    <n v="-214.48768772248491"/>
    <x v="0"/>
    <n v="1715.9015017798793"/>
  </r>
  <r>
    <n v="1575"/>
    <x v="0"/>
    <x v="50"/>
    <s v="тушь"/>
    <n v="-7"/>
    <n v="-191.36046094162344"/>
    <x v="1"/>
    <n v="1339.5232265913642"/>
  </r>
  <r>
    <n v="1606"/>
    <x v="3"/>
    <x v="33"/>
    <s v="помада"/>
    <n v="15"/>
    <n v="465.67063375670364"/>
    <x v="2"/>
    <n v="6985.0595063505543"/>
  </r>
  <r>
    <n v="1577"/>
    <x v="4"/>
    <x v="70"/>
    <s v="блеск для губ"/>
    <n v="-7"/>
    <n v="-188.07164790570988"/>
    <x v="0"/>
    <n v="1316.5015353399692"/>
  </r>
  <r>
    <n v="1578"/>
    <x v="4"/>
    <x v="84"/>
    <s v="тональная основа"/>
    <n v="82"/>
    <n v="2484.2543228494587"/>
    <x v="3"/>
    <n v="203708.85447365561"/>
  </r>
  <r>
    <n v="1579"/>
    <x v="2"/>
    <x v="30"/>
    <s v="подводка"/>
    <n v="87"/>
    <n v="2628.4645942190496"/>
    <x v="3"/>
    <n v="228676.41969705731"/>
  </r>
  <r>
    <n v="1580"/>
    <x v="8"/>
    <x v="49"/>
    <s v="тушь"/>
    <n v="93"/>
    <n v="2815.2944446781271"/>
    <x v="1"/>
    <n v="261822.38335506583"/>
  </r>
  <r>
    <n v="1581"/>
    <x v="5"/>
    <x v="74"/>
    <s v="тональная основа"/>
    <n v="72"/>
    <n v="2181.6905589645698"/>
    <x v="0"/>
    <n v="157081.72024544902"/>
  </r>
  <r>
    <n v="1582"/>
    <x v="7"/>
    <x v="81"/>
    <s v="тушь"/>
    <n v="11"/>
    <n v="351.16221937392135"/>
    <x v="3"/>
    <n v="3862.7844131131346"/>
  </r>
  <r>
    <n v="1583"/>
    <x v="4"/>
    <x v="43"/>
    <s v="блеск для губ"/>
    <n v="18"/>
    <n v="557.80124801169779"/>
    <x v="0"/>
    <n v="10040.42246421056"/>
  </r>
  <r>
    <n v="1584"/>
    <x v="0"/>
    <x v="57"/>
    <s v="тональная основа"/>
    <n v="93"/>
    <n v="2812.5885991416517"/>
    <x v="3"/>
    <n v="261570.73972017362"/>
  </r>
  <r>
    <n v="1382"/>
    <x v="3"/>
    <x v="67"/>
    <s v="подводка"/>
    <n v="14"/>
    <n v="444.91260768813873"/>
    <x v="2"/>
    <n v="6228.7765076339419"/>
  </r>
  <r>
    <n v="1586"/>
    <x v="2"/>
    <x v="20"/>
    <s v="блеск для губ"/>
    <n v="66"/>
    <n v="1997.0274563442874"/>
    <x v="1"/>
    <n v="131803.81211872297"/>
  </r>
  <r>
    <n v="455"/>
    <x v="2"/>
    <x v="17"/>
    <s v="блеск для губ"/>
    <n v="13"/>
    <n v="411.6877365274803"/>
    <x v="2"/>
    <n v="5351.9405748572435"/>
  </r>
  <r>
    <n v="1588"/>
    <x v="3"/>
    <x v="35"/>
    <s v="тушь"/>
    <n v="61"/>
    <n v="1848.3908498989172"/>
    <x v="1"/>
    <n v="112751.84184383394"/>
  </r>
  <r>
    <n v="1589"/>
    <x v="4"/>
    <x v="43"/>
    <s v="блеск для губ"/>
    <n v="26"/>
    <n v="793.22466776997214"/>
    <x v="3"/>
    <n v="20623.841362019277"/>
  </r>
  <r>
    <n v="1596"/>
    <x v="1"/>
    <x v="49"/>
    <s v="подводка"/>
    <n v="13"/>
    <n v="411.58977845183182"/>
    <x v="2"/>
    <n v="5350.667119873814"/>
  </r>
  <r>
    <n v="1591"/>
    <x v="6"/>
    <x v="49"/>
    <s v="блеск для губ"/>
    <n v="61"/>
    <n v="1847.9269376899888"/>
    <x v="3"/>
    <n v="112723.54319908931"/>
  </r>
  <r>
    <n v="1592"/>
    <x v="1"/>
    <x v="56"/>
    <s v="тушь"/>
    <n v="-3"/>
    <n v="-70.063461933355882"/>
    <x v="0"/>
    <n v="210.19038580006765"/>
  </r>
  <r>
    <n v="1593"/>
    <x v="8"/>
    <x v="51"/>
    <s v="тональная основа"/>
    <n v="40"/>
    <n v="1220.5274122201724"/>
    <x v="0"/>
    <n v="48821.096488806899"/>
  </r>
  <r>
    <n v="1594"/>
    <x v="1"/>
    <x v="43"/>
    <s v="тональная основа"/>
    <n v="86"/>
    <n v="2603.6699971588305"/>
    <x v="2"/>
    <n v="223915.61975565943"/>
  </r>
  <r>
    <n v="1595"/>
    <x v="8"/>
    <x v="97"/>
    <s v="помада"/>
    <n v="58"/>
    <n v="1765.7900116326705"/>
    <x v="1"/>
    <n v="102415.82067469489"/>
  </r>
  <r>
    <n v="1662"/>
    <x v="2"/>
    <x v="5"/>
    <s v="подводка"/>
    <n v="12"/>
    <n v="385.43998121108484"/>
    <x v="2"/>
    <n v="4625.2797745330181"/>
  </r>
  <r>
    <n v="1597"/>
    <x v="8"/>
    <x v="75"/>
    <s v="подводка"/>
    <n v="14"/>
    <n v="444.3358321008572"/>
    <x v="0"/>
    <n v="6220.7016494120007"/>
  </r>
  <r>
    <n v="1598"/>
    <x v="6"/>
    <x v="92"/>
    <s v="тушь"/>
    <n v="85"/>
    <n v="2566.7637583501137"/>
    <x v="0"/>
    <n v="218174.91945975967"/>
  </r>
  <r>
    <n v="1599"/>
    <x v="5"/>
    <x v="21"/>
    <s v="блеск для губ"/>
    <n v="42"/>
    <n v="1276.0008293700112"/>
    <x v="1"/>
    <n v="53592.034833540471"/>
  </r>
  <r>
    <n v="1600"/>
    <x v="8"/>
    <x v="72"/>
    <s v="помада"/>
    <n v="11"/>
    <n v="354.27503831280552"/>
    <x v="2"/>
    <n v="3897.0254214408606"/>
  </r>
  <r>
    <n v="1601"/>
    <x v="7"/>
    <x v="96"/>
    <s v="блеск для губ"/>
    <n v="32"/>
    <n v="984.05028744773347"/>
    <x v="0"/>
    <n v="31489.609198327471"/>
  </r>
  <r>
    <n v="1602"/>
    <x v="1"/>
    <x v="44"/>
    <s v="блеск для губ"/>
    <n v="79"/>
    <n v="2392.6463824341167"/>
    <x v="0"/>
    <n v="189019.06421229523"/>
  </r>
  <r>
    <n v="1603"/>
    <x v="6"/>
    <x v="4"/>
    <s v="блеск для губ"/>
    <n v="25"/>
    <n v="770.46747006624844"/>
    <x v="2"/>
    <n v="19261.686751656212"/>
  </r>
  <r>
    <n v="136"/>
    <x v="4"/>
    <x v="64"/>
    <s v="блеск для губ"/>
    <n v="10"/>
    <n v="314.32034758381042"/>
    <x v="2"/>
    <n v="3143.2034758381042"/>
  </r>
  <r>
    <n v="1605"/>
    <x v="4"/>
    <x v="72"/>
    <s v="подводка"/>
    <n v="6"/>
    <n v="200.57205766736783"/>
    <x v="1"/>
    <n v="1203.4323460042069"/>
  </r>
  <r>
    <n v="1813"/>
    <x v="8"/>
    <x v="5"/>
    <s v="тональная основа"/>
    <n v="10"/>
    <n v="312.5956273595545"/>
    <x v="2"/>
    <n v="3125.9562735955451"/>
  </r>
  <r>
    <n v="1607"/>
    <x v="5"/>
    <x v="37"/>
    <s v="подводка"/>
    <n v="15"/>
    <n v="472.52520248890755"/>
    <x v="3"/>
    <n v="7087.8780373336131"/>
  </r>
  <r>
    <n v="1608"/>
    <x v="6"/>
    <x v="1"/>
    <s v="тональная основа"/>
    <n v="81"/>
    <n v="2447.0980660248638"/>
    <x v="3"/>
    <n v="198214.94334801397"/>
  </r>
  <r>
    <n v="1609"/>
    <x v="0"/>
    <x v="29"/>
    <s v="подводка"/>
    <n v="94"/>
    <n v="2834.5878652019701"/>
    <x v="3"/>
    <n v="266451.25932898518"/>
  </r>
  <r>
    <n v="1610"/>
    <x v="3"/>
    <x v="48"/>
    <s v="тушь"/>
    <n v="11"/>
    <n v="351.8732842500317"/>
    <x v="1"/>
    <n v="3870.6061267503487"/>
  </r>
  <r>
    <n v="1611"/>
    <x v="4"/>
    <x v="0"/>
    <s v="подводка"/>
    <n v="12"/>
    <n v="381.83005482105494"/>
    <x v="2"/>
    <n v="4581.9606578526591"/>
  </r>
  <r>
    <n v="1612"/>
    <x v="1"/>
    <x v="17"/>
    <s v="подводка"/>
    <n v="85"/>
    <n v="2571.3848470493931"/>
    <x v="1"/>
    <n v="218567.71199919842"/>
  </r>
  <r>
    <n v="1613"/>
    <x v="3"/>
    <x v="60"/>
    <s v="подводка"/>
    <n v="39"/>
    <n v="1190.550887784922"/>
    <x v="0"/>
    <n v="46431.484623611956"/>
  </r>
  <r>
    <n v="1614"/>
    <x v="3"/>
    <x v="73"/>
    <s v="тональная основа"/>
    <n v="9"/>
    <n v="291.08535014212185"/>
    <x v="3"/>
    <n v="2619.7681512790969"/>
  </r>
  <r>
    <n v="940"/>
    <x v="4"/>
    <x v="13"/>
    <s v="помада"/>
    <n v="-9"/>
    <n v="-245.62782237120555"/>
    <x v="2"/>
    <n v="2210.6504013408498"/>
  </r>
  <r>
    <n v="1616"/>
    <x v="7"/>
    <x v="30"/>
    <s v="подводка"/>
    <n v="79"/>
    <n v="2398.9003921274066"/>
    <x v="1"/>
    <n v="189513.13097806511"/>
  </r>
  <r>
    <n v="1617"/>
    <x v="1"/>
    <x v="58"/>
    <s v="подводка"/>
    <n v="83"/>
    <n v="2506.2172213757763"/>
    <x v="1"/>
    <n v="208016.02937418944"/>
  </r>
  <r>
    <n v="1618"/>
    <x v="1"/>
    <x v="38"/>
    <s v="тональная основа"/>
    <n v="-3"/>
    <n v="-64.44152629300018"/>
    <x v="0"/>
    <n v="193.32457887900054"/>
  </r>
  <r>
    <n v="1619"/>
    <x v="8"/>
    <x v="26"/>
    <s v="тушь"/>
    <n v="62"/>
    <n v="1882.3625463241647"/>
    <x v="1"/>
    <n v="116706.47787209821"/>
  </r>
  <r>
    <n v="1620"/>
    <x v="8"/>
    <x v="28"/>
    <s v="подводка"/>
    <n v="6"/>
    <n v="193.1516510628864"/>
    <x v="3"/>
    <n v="1158.9099063773183"/>
  </r>
  <r>
    <n v="1621"/>
    <x v="2"/>
    <x v="99"/>
    <s v="тушь"/>
    <n v="13"/>
    <n v="413.94747641625173"/>
    <x v="1"/>
    <n v="5381.3171934112725"/>
  </r>
  <r>
    <n v="1210"/>
    <x v="1"/>
    <x v="5"/>
    <s v="блеск для губ"/>
    <n v="8"/>
    <n v="253.97181435002494"/>
    <x v="2"/>
    <n v="2031.7745148001995"/>
  </r>
  <r>
    <n v="1623"/>
    <x v="6"/>
    <x v="15"/>
    <s v="подводка"/>
    <n v="35"/>
    <n v="1067.0483529329881"/>
    <x v="2"/>
    <n v="37346.692352654587"/>
  </r>
  <r>
    <n v="1624"/>
    <x v="5"/>
    <x v="81"/>
    <s v="подводка"/>
    <n v="61"/>
    <n v="1853.8182854142642"/>
    <x v="1"/>
    <n v="113082.91541027011"/>
  </r>
  <r>
    <n v="151"/>
    <x v="6"/>
    <x v="35"/>
    <s v="блеск для губ"/>
    <n v="-8"/>
    <n v="-223.76386657781137"/>
    <x v="2"/>
    <n v="1790.110932622491"/>
  </r>
  <r>
    <n v="1626"/>
    <x v="6"/>
    <x v="13"/>
    <s v="подводка"/>
    <n v="30"/>
    <n v="924.17025758970476"/>
    <x v="3"/>
    <n v="27725.107727691142"/>
  </r>
  <r>
    <n v="1627"/>
    <x v="6"/>
    <x v="43"/>
    <s v="подводка"/>
    <n v="-1"/>
    <n v="-16.370674232788499"/>
    <x v="3"/>
    <n v="16.370674232788499"/>
  </r>
  <r>
    <n v="1628"/>
    <x v="0"/>
    <x v="13"/>
    <s v="помада"/>
    <n v="5"/>
    <n v="169.2808141657132"/>
    <x v="1"/>
    <n v="846.40407082856598"/>
  </r>
  <r>
    <n v="1629"/>
    <x v="0"/>
    <x v="65"/>
    <s v="тональная основа"/>
    <n v="42"/>
    <n v="1273.1651996144142"/>
    <x v="3"/>
    <n v="53472.938383805398"/>
  </r>
  <r>
    <n v="1630"/>
    <x v="3"/>
    <x v="79"/>
    <s v="подводка"/>
    <n v="14"/>
    <n v="445.4064071088788"/>
    <x v="1"/>
    <n v="6235.6896995243033"/>
  </r>
  <r>
    <n v="1631"/>
    <x v="5"/>
    <x v="31"/>
    <s v="подводка"/>
    <n v="-4"/>
    <n v="-100.05990967007831"/>
    <x v="0"/>
    <n v="400.23963868031325"/>
  </r>
  <r>
    <n v="1632"/>
    <x v="8"/>
    <x v="61"/>
    <s v="тональная основа"/>
    <n v="27"/>
    <n v="822.56344701253943"/>
    <x v="0"/>
    <n v="22209.213069338566"/>
  </r>
  <r>
    <n v="1633"/>
    <x v="8"/>
    <x v="87"/>
    <s v="тушь"/>
    <n v="5"/>
    <n v="171.10958202172"/>
    <x v="3"/>
    <n v="855.54791010860004"/>
  </r>
  <r>
    <n v="1634"/>
    <x v="2"/>
    <x v="50"/>
    <s v="тушь"/>
    <n v="57"/>
    <n v="1732.964493756589"/>
    <x v="0"/>
    <n v="98778.976144125569"/>
  </r>
  <r>
    <n v="1635"/>
    <x v="1"/>
    <x v="66"/>
    <s v="блеск для губ"/>
    <n v="78"/>
    <n v="2356.1102661696141"/>
    <x v="2"/>
    <n v="183776.6007612299"/>
  </r>
  <r>
    <n v="1636"/>
    <x v="8"/>
    <x v="25"/>
    <s v="тушь"/>
    <n v="11"/>
    <n v="353.03927193880929"/>
    <x v="1"/>
    <n v="3883.4319913269023"/>
  </r>
  <r>
    <n v="1637"/>
    <x v="5"/>
    <x v="66"/>
    <s v="блеск для губ"/>
    <n v="55"/>
    <n v="1669.3361989664932"/>
    <x v="0"/>
    <n v="91813.490943157129"/>
  </r>
  <r>
    <n v="1638"/>
    <x v="2"/>
    <x v="66"/>
    <s v="тушь"/>
    <n v="15"/>
    <n v="469.88168377437938"/>
    <x v="3"/>
    <n v="7048.2252566156903"/>
  </r>
  <r>
    <n v="1639"/>
    <x v="5"/>
    <x v="28"/>
    <s v="подводка"/>
    <n v="53"/>
    <n v="1613.9224032948614"/>
    <x v="1"/>
    <n v="85537.887374627651"/>
  </r>
  <r>
    <n v="1640"/>
    <x v="3"/>
    <x v="59"/>
    <s v="блеск для губ"/>
    <n v="70"/>
    <n v="2120.1090684722931"/>
    <x v="1"/>
    <n v="148407.63479306051"/>
  </r>
  <r>
    <n v="1641"/>
    <x v="8"/>
    <x v="57"/>
    <s v="тональная основа"/>
    <n v="56"/>
    <n v="1700.3159669706065"/>
    <x v="3"/>
    <n v="95217.694150353957"/>
  </r>
  <r>
    <n v="1642"/>
    <x v="3"/>
    <x v="3"/>
    <s v="подводка"/>
    <n v="91"/>
    <n v="2754.7209572369957"/>
    <x v="3"/>
    <n v="250679.60710856662"/>
  </r>
  <r>
    <n v="1643"/>
    <x v="7"/>
    <x v="45"/>
    <s v="помада"/>
    <n v="55"/>
    <n v="1678.0569976811464"/>
    <x v="1"/>
    <n v="92293.134872463052"/>
  </r>
  <r>
    <n v="1644"/>
    <x v="5"/>
    <x v="67"/>
    <s v="тушь"/>
    <n v="1"/>
    <n v="47.067653474104091"/>
    <x v="0"/>
    <n v="47.067653474104091"/>
  </r>
  <r>
    <n v="367"/>
    <x v="1"/>
    <x v="31"/>
    <s v="тональная основа"/>
    <n v="-8"/>
    <n v="-218.25357589950653"/>
    <x v="2"/>
    <n v="1746.0286071960522"/>
  </r>
  <r>
    <n v="1646"/>
    <x v="1"/>
    <x v="55"/>
    <s v="блеск для губ"/>
    <n v="0"/>
    <n v="22.998593901546055"/>
    <x v="3"/>
    <n v="0"/>
  </r>
  <r>
    <n v="1647"/>
    <x v="5"/>
    <x v="45"/>
    <s v="тушь"/>
    <n v="86"/>
    <n v="2599.6491478210519"/>
    <x v="2"/>
    <n v="223569.82671261046"/>
  </r>
  <r>
    <n v="1648"/>
    <x v="4"/>
    <x v="0"/>
    <s v="подводка"/>
    <n v="13"/>
    <n v="409.90045684129245"/>
    <x v="1"/>
    <n v="5328.7059389368023"/>
  </r>
  <r>
    <n v="1649"/>
    <x v="2"/>
    <x v="91"/>
    <s v="тушь"/>
    <n v="54"/>
    <n v="1636.8855299520599"/>
    <x v="2"/>
    <n v="88391.818617411234"/>
  </r>
  <r>
    <n v="1650"/>
    <x v="4"/>
    <x v="1"/>
    <s v="тушь"/>
    <n v="82"/>
    <n v="2476.5702123487799"/>
    <x v="3"/>
    <n v="203078.75741259995"/>
  </r>
  <r>
    <n v="1651"/>
    <x v="6"/>
    <x v="49"/>
    <s v="тональная основа"/>
    <n v="27"/>
    <n v="826.46392449751022"/>
    <x v="1"/>
    <n v="22314.525961432777"/>
  </r>
  <r>
    <n v="1652"/>
    <x v="3"/>
    <x v="84"/>
    <s v="помада"/>
    <n v="84"/>
    <n v="2545.8342526964252"/>
    <x v="2"/>
    <n v="213850.07722649971"/>
  </r>
  <r>
    <n v="1653"/>
    <x v="2"/>
    <x v="87"/>
    <s v="подводка"/>
    <n v="56"/>
    <n v="1702.4926391624365"/>
    <x v="3"/>
    <n v="95339.587793096449"/>
  </r>
  <r>
    <n v="1654"/>
    <x v="0"/>
    <x v="85"/>
    <s v="помада"/>
    <n v="92"/>
    <n v="2772.6934431778177"/>
    <x v="0"/>
    <n v="255087.79677235923"/>
  </r>
  <r>
    <n v="1655"/>
    <x v="0"/>
    <x v="48"/>
    <s v="блеск для губ"/>
    <n v="25"/>
    <n v="775.53918573002602"/>
    <x v="2"/>
    <n v="19388.479643250652"/>
  </r>
  <r>
    <n v="1656"/>
    <x v="0"/>
    <x v="13"/>
    <s v="подводка"/>
    <n v="67"/>
    <n v="2030.0445702040211"/>
    <x v="3"/>
    <n v="136012.98620366942"/>
  </r>
  <r>
    <n v="1657"/>
    <x v="8"/>
    <x v="15"/>
    <s v="помада"/>
    <n v="75"/>
    <n v="2268.644134395503"/>
    <x v="2"/>
    <n v="170148.31007966271"/>
  </r>
  <r>
    <n v="1658"/>
    <x v="6"/>
    <x v="23"/>
    <s v="подводка"/>
    <n v="14"/>
    <n v="441.40520464612331"/>
    <x v="1"/>
    <n v="6179.6728650457262"/>
  </r>
  <r>
    <n v="238"/>
    <x v="2"/>
    <x v="13"/>
    <s v="блеск для губ"/>
    <n v="7"/>
    <n v="236.54332569914828"/>
    <x v="2"/>
    <n v="1655.803279894038"/>
  </r>
  <r>
    <n v="1660"/>
    <x v="4"/>
    <x v="83"/>
    <s v="тональная основа"/>
    <n v="73"/>
    <n v="2211.6800423559653"/>
    <x v="2"/>
    <n v="161452.64309198546"/>
  </r>
  <r>
    <n v="1661"/>
    <x v="1"/>
    <x v="97"/>
    <s v="тональная основа"/>
    <n v="28"/>
    <n v="856.46088345809403"/>
    <x v="3"/>
    <n v="23980.904736826633"/>
  </r>
  <r>
    <n v="1436"/>
    <x v="3"/>
    <x v="74"/>
    <s v="тушь"/>
    <n v="7"/>
    <n v="230.34327347174613"/>
    <x v="2"/>
    <n v="1612.4029143022228"/>
  </r>
  <r>
    <n v="1663"/>
    <x v="8"/>
    <x v="79"/>
    <s v="блеск для губ"/>
    <n v="50"/>
    <n v="1521.1340525555411"/>
    <x v="0"/>
    <n v="76056.702627777049"/>
  </r>
  <r>
    <n v="1664"/>
    <x v="5"/>
    <x v="53"/>
    <s v="тональная основа"/>
    <n v="-5"/>
    <n v="-126.4098802195692"/>
    <x v="1"/>
    <n v="632.04940109784604"/>
  </r>
  <r>
    <n v="1665"/>
    <x v="1"/>
    <x v="44"/>
    <s v="блеск для губ"/>
    <n v="6"/>
    <n v="194.76233913607584"/>
    <x v="3"/>
    <n v="1168.574034816455"/>
  </r>
  <r>
    <n v="1666"/>
    <x v="1"/>
    <x v="2"/>
    <s v="тональная основа"/>
    <n v="63"/>
    <n v="1905.686248623957"/>
    <x v="3"/>
    <n v="120058.23366330929"/>
  </r>
  <r>
    <n v="1667"/>
    <x v="6"/>
    <x v="56"/>
    <s v="тональная основа"/>
    <n v="33"/>
    <n v="1007.5324427531468"/>
    <x v="1"/>
    <n v="33248.570610853843"/>
  </r>
  <r>
    <n v="1668"/>
    <x v="8"/>
    <x v="20"/>
    <s v="подводка"/>
    <n v="61"/>
    <n v="1851.6541785072013"/>
    <x v="0"/>
    <n v="112950.90488893929"/>
  </r>
  <r>
    <n v="1669"/>
    <x v="4"/>
    <x v="89"/>
    <s v="тональная основа"/>
    <n v="16"/>
    <n v="507.09076483884871"/>
    <x v="3"/>
    <n v="8113.4522374215794"/>
  </r>
  <r>
    <n v="1670"/>
    <x v="7"/>
    <x v="19"/>
    <s v="подводка"/>
    <n v="15"/>
    <n v="471.42751278135881"/>
    <x v="1"/>
    <n v="7071.4126917203821"/>
  </r>
  <r>
    <n v="1671"/>
    <x v="4"/>
    <x v="68"/>
    <s v="подводка"/>
    <n v="-1"/>
    <n v="-5.9949529532525503"/>
    <x v="0"/>
    <n v="5.9949529532525503"/>
  </r>
  <r>
    <n v="655"/>
    <x v="7"/>
    <x v="35"/>
    <s v="блеск для губ"/>
    <n v="6"/>
    <n v="194.88992935915519"/>
    <x v="2"/>
    <n v="1169.3395761549311"/>
  </r>
  <r>
    <n v="1673"/>
    <x v="7"/>
    <x v="53"/>
    <s v="тональная основа"/>
    <n v="74"/>
    <n v="2235.3589448674579"/>
    <x v="3"/>
    <n v="165416.56192019189"/>
  </r>
  <r>
    <n v="1674"/>
    <x v="6"/>
    <x v="15"/>
    <s v="блеск для губ"/>
    <n v="60"/>
    <n v="1825.2957283898829"/>
    <x v="3"/>
    <n v="109517.74370339297"/>
  </r>
  <r>
    <n v="1675"/>
    <x v="5"/>
    <x v="79"/>
    <s v="тушь"/>
    <n v="26"/>
    <n v="796.44787892751594"/>
    <x v="1"/>
    <n v="20707.644852115416"/>
  </r>
  <r>
    <n v="1676"/>
    <x v="1"/>
    <x v="85"/>
    <s v="тональная основа"/>
    <n v="41"/>
    <n v="1248.0546413554566"/>
    <x v="3"/>
    <n v="51170.24029557372"/>
  </r>
  <r>
    <n v="1677"/>
    <x v="2"/>
    <x v="83"/>
    <s v="блеск для губ"/>
    <n v="-1"/>
    <n v="-7.2875697552539753"/>
    <x v="0"/>
    <n v="7.2875697552539753"/>
  </r>
  <r>
    <n v="1678"/>
    <x v="2"/>
    <x v="8"/>
    <s v="блеск для губ"/>
    <n v="89"/>
    <n v="2687.1620455118573"/>
    <x v="3"/>
    <n v="239157.42205055529"/>
  </r>
  <r>
    <n v="1679"/>
    <x v="1"/>
    <x v="30"/>
    <s v="тушь"/>
    <n v="12"/>
    <n v="380.34373617715124"/>
    <x v="3"/>
    <n v="4564.1248341258151"/>
  </r>
  <r>
    <n v="1680"/>
    <x v="5"/>
    <x v="81"/>
    <s v="подводка"/>
    <n v="21"/>
    <n v="659.11596413947086"/>
    <x v="0"/>
    <n v="13841.435246928888"/>
  </r>
  <r>
    <n v="1681"/>
    <x v="7"/>
    <x v="27"/>
    <s v="тушь"/>
    <n v="23"/>
    <n v="715.18171146886857"/>
    <x v="2"/>
    <n v="16449.179363783976"/>
  </r>
  <r>
    <n v="1682"/>
    <x v="8"/>
    <x v="64"/>
    <s v="тональная основа"/>
    <n v="-7"/>
    <n v="-186.40973323270995"/>
    <x v="0"/>
    <n v="1304.8681326289698"/>
  </r>
  <r>
    <n v="1683"/>
    <x v="0"/>
    <x v="1"/>
    <s v="тональная основа"/>
    <n v="35"/>
    <n v="1066.5095335657088"/>
    <x v="0"/>
    <n v="37327.833674799811"/>
  </r>
  <r>
    <n v="1684"/>
    <x v="2"/>
    <x v="63"/>
    <s v="тушь"/>
    <n v="94"/>
    <n v="2837.9513827418391"/>
    <x v="1"/>
    <n v="266767.42997773289"/>
  </r>
  <r>
    <n v="1685"/>
    <x v="2"/>
    <x v="42"/>
    <s v="подводка"/>
    <n v="88"/>
    <n v="2659.6151267807472"/>
    <x v="0"/>
    <n v="234046.13115670576"/>
  </r>
  <r>
    <n v="1686"/>
    <x v="2"/>
    <x v="1"/>
    <s v="помада"/>
    <n v="26"/>
    <n v="797.98393656893165"/>
    <x v="0"/>
    <n v="20747.582350792221"/>
  </r>
  <r>
    <n v="1687"/>
    <x v="8"/>
    <x v="73"/>
    <s v="тональная основа"/>
    <n v="83"/>
    <n v="2509.8698082020446"/>
    <x v="0"/>
    <n v="208319.1940807697"/>
  </r>
  <r>
    <n v="1688"/>
    <x v="6"/>
    <x v="19"/>
    <s v="тушь"/>
    <n v="11"/>
    <n v="346.77474217404563"/>
    <x v="2"/>
    <n v="3814.522163914502"/>
  </r>
  <r>
    <n v="1689"/>
    <x v="4"/>
    <x v="14"/>
    <s v="тональная основа"/>
    <n v="18"/>
    <n v="565.70167419014547"/>
    <x v="3"/>
    <n v="10182.630135422618"/>
  </r>
  <r>
    <n v="1690"/>
    <x v="3"/>
    <x v="50"/>
    <s v="подводка"/>
    <n v="90"/>
    <n v="2723.5988641044869"/>
    <x v="3"/>
    <n v="245123.89776940382"/>
  </r>
  <r>
    <n v="1691"/>
    <x v="4"/>
    <x v="98"/>
    <s v="тушь"/>
    <n v="12"/>
    <n v="383.58567090515101"/>
    <x v="3"/>
    <n v="4603.0280508618125"/>
  </r>
  <r>
    <n v="1692"/>
    <x v="4"/>
    <x v="96"/>
    <s v="блеск для губ"/>
    <n v="39"/>
    <n v="1186.3508946594907"/>
    <x v="1"/>
    <n v="46267.684891720135"/>
  </r>
  <r>
    <n v="1693"/>
    <x v="4"/>
    <x v="54"/>
    <s v="помада"/>
    <n v="45"/>
    <n v="1377.1025367694813"/>
    <x v="1"/>
    <n v="61969.614154626659"/>
  </r>
  <r>
    <n v="1694"/>
    <x v="3"/>
    <x v="22"/>
    <s v="тональная основа"/>
    <n v="74"/>
    <n v="2232.4261767904072"/>
    <x v="3"/>
    <n v="165199.53708249013"/>
  </r>
  <r>
    <n v="1695"/>
    <x v="4"/>
    <x v="94"/>
    <s v="тональная основа"/>
    <n v="95"/>
    <n v="2869.7940760158695"/>
    <x v="0"/>
    <n v="272630.4372215076"/>
  </r>
  <r>
    <n v="1696"/>
    <x v="1"/>
    <x v="30"/>
    <s v="блеск для губ"/>
    <n v="48"/>
    <n v="1454.7941837398357"/>
    <x v="2"/>
    <n v="69830.120819512114"/>
  </r>
  <r>
    <n v="1697"/>
    <x v="0"/>
    <x v="81"/>
    <s v="тушь"/>
    <n v="-3"/>
    <n v="-70.556984383694044"/>
    <x v="1"/>
    <n v="211.67095315108213"/>
  </r>
  <r>
    <n v="1698"/>
    <x v="5"/>
    <x v="32"/>
    <s v="помада"/>
    <n v="92"/>
    <n v="2785.1510126549792"/>
    <x v="1"/>
    <n v="256233.8931642581"/>
  </r>
  <r>
    <n v="1699"/>
    <x v="3"/>
    <x v="65"/>
    <s v="тушь"/>
    <n v="17"/>
    <n v="532.78847558385985"/>
    <x v="3"/>
    <n v="9057.404084925618"/>
  </r>
  <r>
    <n v="1700"/>
    <x v="1"/>
    <x v="18"/>
    <s v="блеск для губ"/>
    <n v="45"/>
    <n v="1363.1233370896607"/>
    <x v="0"/>
    <n v="61340.55016903473"/>
  </r>
  <r>
    <n v="1701"/>
    <x v="5"/>
    <x v="84"/>
    <s v="помада"/>
    <n v="62"/>
    <n v="1879.7208926447613"/>
    <x v="0"/>
    <n v="116542.6953439752"/>
  </r>
  <r>
    <n v="1702"/>
    <x v="3"/>
    <x v="18"/>
    <s v="тональная основа"/>
    <n v="52"/>
    <n v="1580.460445332865"/>
    <x v="1"/>
    <n v="82183.943157308982"/>
  </r>
  <r>
    <n v="1703"/>
    <x v="1"/>
    <x v="58"/>
    <s v="помада"/>
    <n v="73"/>
    <n v="2212.3952830258372"/>
    <x v="0"/>
    <n v="161504.85566088613"/>
  </r>
  <r>
    <n v="1704"/>
    <x v="8"/>
    <x v="94"/>
    <s v="помада"/>
    <n v="38"/>
    <n v="1165.3981147745662"/>
    <x v="0"/>
    <n v="44285.128361433519"/>
  </r>
  <r>
    <n v="1193"/>
    <x v="4"/>
    <x v="49"/>
    <s v="подводка"/>
    <n v="5"/>
    <n v="173.84002396298933"/>
    <x v="2"/>
    <n v="869.20011981494667"/>
  </r>
  <r>
    <n v="1706"/>
    <x v="7"/>
    <x v="81"/>
    <s v="подводка"/>
    <n v="70"/>
    <n v="2118.0942925062227"/>
    <x v="0"/>
    <n v="148266.60047543558"/>
  </r>
  <r>
    <n v="1707"/>
    <x v="8"/>
    <x v="70"/>
    <s v="тональная основа"/>
    <n v="-8"/>
    <n v="-221.6452981425434"/>
    <x v="1"/>
    <n v="1773.1623851403472"/>
  </r>
  <r>
    <n v="1708"/>
    <x v="8"/>
    <x v="16"/>
    <s v="подводка"/>
    <n v="65"/>
    <n v="1969.4966457435571"/>
    <x v="2"/>
    <n v="128017.28197333121"/>
  </r>
  <r>
    <n v="1709"/>
    <x v="8"/>
    <x v="60"/>
    <s v="блеск для губ"/>
    <n v="-5"/>
    <n v="-122.35172213399022"/>
    <x v="3"/>
    <n v="611.75861066995117"/>
  </r>
  <r>
    <n v="1710"/>
    <x v="8"/>
    <x v="12"/>
    <s v="тональная основа"/>
    <n v="34"/>
    <n v="1044.6148815266854"/>
    <x v="3"/>
    <n v="35516.905971907305"/>
  </r>
  <r>
    <n v="1711"/>
    <x v="4"/>
    <x v="24"/>
    <s v="блеск для губ"/>
    <n v="72"/>
    <n v="2178.85871732225"/>
    <x v="2"/>
    <n v="156877.82764720201"/>
  </r>
  <r>
    <n v="1712"/>
    <x v="7"/>
    <x v="76"/>
    <s v="подводка"/>
    <n v="-1"/>
    <n v="-6.5444775995364735"/>
    <x v="0"/>
    <n v="6.5444775995364735"/>
  </r>
  <r>
    <n v="1235"/>
    <x v="4"/>
    <x v="29"/>
    <s v="помада"/>
    <n v="5"/>
    <n v="169.90101124103899"/>
    <x v="2"/>
    <n v="849.50505620519493"/>
  </r>
  <r>
    <n v="1714"/>
    <x v="1"/>
    <x v="25"/>
    <s v="тушь"/>
    <n v="65"/>
    <n v="1967.048678005166"/>
    <x v="3"/>
    <n v="127858.1640703358"/>
  </r>
  <r>
    <n v="1715"/>
    <x v="8"/>
    <x v="8"/>
    <s v="блеск для губ"/>
    <n v="77"/>
    <n v="2324.1740522130285"/>
    <x v="1"/>
    <n v="178961.40202040318"/>
  </r>
  <r>
    <n v="1716"/>
    <x v="7"/>
    <x v="91"/>
    <s v="тушь"/>
    <n v="51"/>
    <n v="1550.0139731564645"/>
    <x v="0"/>
    <n v="79050.712630979688"/>
  </r>
  <r>
    <n v="1717"/>
    <x v="3"/>
    <x v="29"/>
    <s v="тональная основа"/>
    <n v="-9"/>
    <n v="-251.03275559538363"/>
    <x v="3"/>
    <n v="2259.2948003584529"/>
  </r>
  <r>
    <n v="1718"/>
    <x v="7"/>
    <x v="64"/>
    <s v="тушь"/>
    <n v="17"/>
    <n v="527.32870933394429"/>
    <x v="1"/>
    <n v="8964.5880586770527"/>
  </r>
  <r>
    <n v="1719"/>
    <x v="2"/>
    <x v="29"/>
    <s v="подводка"/>
    <n v="11"/>
    <n v="348.067775061406"/>
    <x v="1"/>
    <n v="3828.7455256754661"/>
  </r>
  <r>
    <n v="1720"/>
    <x v="6"/>
    <x v="27"/>
    <s v="блеск для губ"/>
    <n v="40"/>
    <n v="1216.4869809891456"/>
    <x v="3"/>
    <n v="48659.47923956583"/>
  </r>
  <r>
    <n v="1068"/>
    <x v="8"/>
    <x v="98"/>
    <s v="тональная основа"/>
    <n v="5"/>
    <n v="164.93067805841463"/>
    <x v="2"/>
    <n v="824.65339029207314"/>
  </r>
  <r>
    <n v="1722"/>
    <x v="8"/>
    <x v="12"/>
    <s v="помада"/>
    <n v="79"/>
    <n v="2392.5066766148793"/>
    <x v="0"/>
    <n v="189008.02745257548"/>
  </r>
  <r>
    <n v="1723"/>
    <x v="3"/>
    <x v="83"/>
    <s v="тональная основа"/>
    <n v="-7"/>
    <n v="-191.59862376296053"/>
    <x v="0"/>
    <n v="1341.1903663407238"/>
  </r>
  <r>
    <n v="1724"/>
    <x v="3"/>
    <x v="32"/>
    <s v="тушь"/>
    <n v="72"/>
    <n v="2180.596969781895"/>
    <x v="3"/>
    <n v="157002.98182429644"/>
  </r>
  <r>
    <n v="404"/>
    <x v="5"/>
    <x v="70"/>
    <s v="блеск для губ"/>
    <n v="-5"/>
    <n v="-127.99843018696107"/>
    <x v="2"/>
    <n v="639.99215093480541"/>
  </r>
  <r>
    <n v="1726"/>
    <x v="6"/>
    <x v="8"/>
    <s v="подводка"/>
    <n v="35"/>
    <n v="1074.0939275823844"/>
    <x v="3"/>
    <n v="37593.287465383451"/>
  </r>
  <r>
    <n v="1727"/>
    <x v="2"/>
    <x v="78"/>
    <s v="блеск для губ"/>
    <n v="39"/>
    <n v="1186.7053890819109"/>
    <x v="1"/>
    <n v="46281.510174194525"/>
  </r>
  <r>
    <n v="1728"/>
    <x v="4"/>
    <x v="73"/>
    <s v="тушь"/>
    <n v="-7"/>
    <n v="-193.54078968263275"/>
    <x v="0"/>
    <n v="1354.7855277784292"/>
  </r>
  <r>
    <n v="1729"/>
    <x v="5"/>
    <x v="4"/>
    <s v="подводка"/>
    <n v="68"/>
    <n v="2063.4423843177219"/>
    <x v="3"/>
    <n v="140314.08213360509"/>
  </r>
  <r>
    <n v="1730"/>
    <x v="6"/>
    <x v="18"/>
    <s v="подводка"/>
    <n v="86"/>
    <n v="2602.9001268034376"/>
    <x v="1"/>
    <n v="223849.41090509563"/>
  </r>
  <r>
    <n v="1731"/>
    <x v="0"/>
    <x v="17"/>
    <s v="помада"/>
    <n v="84"/>
    <n v="2547.763109952969"/>
    <x v="3"/>
    <n v="214012.10123604941"/>
  </r>
  <r>
    <n v="1732"/>
    <x v="5"/>
    <x v="60"/>
    <s v="тушь"/>
    <n v="6"/>
    <n v="199.65040351983745"/>
    <x v="2"/>
    <n v="1197.9024211190247"/>
  </r>
  <r>
    <n v="1733"/>
    <x v="0"/>
    <x v="51"/>
    <s v="помада"/>
    <n v="-5"/>
    <n v="-127.72394146444128"/>
    <x v="0"/>
    <n v="638.61970732220641"/>
  </r>
  <r>
    <n v="1734"/>
    <x v="5"/>
    <x v="99"/>
    <s v="блеск для губ"/>
    <n v="22"/>
    <n v="679.36736058497877"/>
    <x v="1"/>
    <n v="14946.081932869532"/>
  </r>
  <r>
    <n v="1735"/>
    <x v="0"/>
    <x v="38"/>
    <s v="подводка"/>
    <n v="29"/>
    <n v="891.14636106343573"/>
    <x v="3"/>
    <n v="25843.244470839636"/>
  </r>
  <r>
    <n v="1736"/>
    <x v="8"/>
    <x v="52"/>
    <s v="блеск для губ"/>
    <n v="3"/>
    <n v="108.89833668586128"/>
    <x v="0"/>
    <n v="326.69501005758383"/>
  </r>
  <r>
    <n v="1737"/>
    <x v="2"/>
    <x v="24"/>
    <s v="подводка"/>
    <n v="88"/>
    <n v="2655.2523967441093"/>
    <x v="3"/>
    <n v="233662.21091348163"/>
  </r>
  <r>
    <n v="1738"/>
    <x v="6"/>
    <x v="2"/>
    <s v="подводка"/>
    <n v="41"/>
    <n v="1249.8924123949018"/>
    <x v="1"/>
    <n v="51245.588908190977"/>
  </r>
  <r>
    <n v="1739"/>
    <x v="7"/>
    <x v="49"/>
    <s v="тональная основа"/>
    <n v="59"/>
    <n v="1788.3628019769551"/>
    <x v="3"/>
    <n v="105513.40531664035"/>
  </r>
  <r>
    <n v="1740"/>
    <x v="7"/>
    <x v="66"/>
    <s v="тушь"/>
    <n v="29"/>
    <n v="892.61658607480399"/>
    <x v="0"/>
    <n v="25885.880996169315"/>
  </r>
  <r>
    <n v="1741"/>
    <x v="2"/>
    <x v="54"/>
    <s v="тушь"/>
    <n v="43"/>
    <n v="1302.9965520792396"/>
    <x v="2"/>
    <n v="56028.851739407299"/>
  </r>
  <r>
    <n v="1742"/>
    <x v="8"/>
    <x v="91"/>
    <s v="блеск для губ"/>
    <n v="75"/>
    <n v="2275.1732588951381"/>
    <x v="3"/>
    <n v="170637.99441713537"/>
  </r>
  <r>
    <n v="1743"/>
    <x v="0"/>
    <x v="88"/>
    <s v="тушь"/>
    <n v="40"/>
    <n v="1217.0811716084982"/>
    <x v="3"/>
    <n v="48683.246864339926"/>
  </r>
  <r>
    <n v="1744"/>
    <x v="8"/>
    <x v="11"/>
    <s v="тушь"/>
    <n v="78"/>
    <n v="2358.8656276327201"/>
    <x v="0"/>
    <n v="183991.51895535216"/>
  </r>
  <r>
    <n v="1745"/>
    <x v="3"/>
    <x v="50"/>
    <s v="подводка"/>
    <n v="38"/>
    <n v="1157.9763515244601"/>
    <x v="1"/>
    <n v="44003.101357929489"/>
  </r>
  <r>
    <n v="1105"/>
    <x v="6"/>
    <x v="42"/>
    <s v="помада"/>
    <n v="-4"/>
    <n v="-106.26598892969427"/>
    <x v="2"/>
    <n v="425.06395571877709"/>
  </r>
  <r>
    <n v="1747"/>
    <x v="1"/>
    <x v="69"/>
    <s v="тональная основа"/>
    <n v="34"/>
    <n v="1038.9786724156641"/>
    <x v="2"/>
    <n v="35325.274862132581"/>
  </r>
  <r>
    <n v="1748"/>
    <x v="2"/>
    <x v="87"/>
    <s v="подводка"/>
    <n v="85"/>
    <n v="2564.457111777549"/>
    <x v="3"/>
    <n v="217978.85450109167"/>
  </r>
  <r>
    <n v="1507"/>
    <x v="4"/>
    <x v="5"/>
    <s v="блеск для губ"/>
    <n v="-3"/>
    <n v="-72.085961879253205"/>
    <x v="2"/>
    <n v="216.25788563775961"/>
  </r>
  <r>
    <n v="1750"/>
    <x v="6"/>
    <x v="78"/>
    <s v="подводка"/>
    <n v="86"/>
    <n v="2597.5727876328738"/>
    <x v="1"/>
    <n v="223391.25973642714"/>
  </r>
  <r>
    <n v="1751"/>
    <x v="8"/>
    <x v="7"/>
    <s v="тональная основа"/>
    <n v="47"/>
    <n v="1429.3190581421757"/>
    <x v="3"/>
    <n v="67177.995732682262"/>
  </r>
  <r>
    <n v="1752"/>
    <x v="4"/>
    <x v="56"/>
    <s v="помада"/>
    <n v="20"/>
    <n v="626.03403782463897"/>
    <x v="0"/>
    <n v="12520.68075649278"/>
  </r>
  <r>
    <n v="1753"/>
    <x v="7"/>
    <x v="83"/>
    <s v="тушь"/>
    <n v="33"/>
    <n v="1014.1906626440009"/>
    <x v="2"/>
    <n v="33468.291867252032"/>
  </r>
  <r>
    <n v="1754"/>
    <x v="5"/>
    <x v="52"/>
    <s v="тушь"/>
    <n v="-10"/>
    <n v="-278.65488210965293"/>
    <x v="1"/>
    <n v="2786.5488210965295"/>
  </r>
  <r>
    <n v="1755"/>
    <x v="8"/>
    <x v="22"/>
    <s v="блеск для губ"/>
    <n v="40"/>
    <n v="1223.9966734312086"/>
    <x v="0"/>
    <n v="48959.866937248342"/>
  </r>
  <r>
    <n v="1756"/>
    <x v="6"/>
    <x v="86"/>
    <s v="тональная основа"/>
    <n v="13"/>
    <n v="404.40362188704523"/>
    <x v="0"/>
    <n v="5257.2470845315884"/>
  </r>
  <r>
    <n v="1757"/>
    <x v="2"/>
    <x v="93"/>
    <s v="блеск для губ"/>
    <n v="20"/>
    <n v="621.59874636859706"/>
    <x v="0"/>
    <n v="12431.974927371941"/>
  </r>
  <r>
    <n v="1758"/>
    <x v="6"/>
    <x v="85"/>
    <s v="подводка"/>
    <n v="22"/>
    <n v="687.78643754081543"/>
    <x v="2"/>
    <n v="15131.301625897939"/>
  </r>
  <r>
    <n v="1759"/>
    <x v="3"/>
    <x v="82"/>
    <s v="тональная основа"/>
    <n v="91"/>
    <n v="2755.6378169889958"/>
    <x v="1"/>
    <n v="250763.04134599862"/>
  </r>
  <r>
    <n v="1760"/>
    <x v="0"/>
    <x v="41"/>
    <s v="блеск для губ"/>
    <n v="17"/>
    <n v="535.36546154185135"/>
    <x v="1"/>
    <n v="9101.2128462114724"/>
  </r>
  <r>
    <n v="1761"/>
    <x v="3"/>
    <x v="52"/>
    <s v="блеск для губ"/>
    <n v="77"/>
    <n v="2327.8300193286027"/>
    <x v="0"/>
    <n v="179242.9114883024"/>
  </r>
  <r>
    <n v="1762"/>
    <x v="5"/>
    <x v="22"/>
    <s v="тушь"/>
    <n v="8"/>
    <n v="251.70033543748812"/>
    <x v="1"/>
    <n v="2013.602683499905"/>
  </r>
  <r>
    <n v="1763"/>
    <x v="2"/>
    <x v="59"/>
    <s v="подводка"/>
    <n v="-1"/>
    <n v="-6.8878150112298231"/>
    <x v="0"/>
    <n v="6.8878150112298231"/>
  </r>
  <r>
    <n v="1764"/>
    <x v="1"/>
    <x v="97"/>
    <s v="блеск для губ"/>
    <n v="52"/>
    <n v="1580.7436378280299"/>
    <x v="1"/>
    <n v="82198.669167057553"/>
  </r>
  <r>
    <n v="1765"/>
    <x v="8"/>
    <x v="17"/>
    <s v="тушь"/>
    <n v="50"/>
    <n v="1525.9801251978522"/>
    <x v="1"/>
    <n v="76299.006259892616"/>
  </r>
  <r>
    <n v="1766"/>
    <x v="8"/>
    <x v="27"/>
    <s v="тональная основа"/>
    <n v="69"/>
    <n v="2092.7458050780133"/>
    <x v="0"/>
    <n v="144399.46055038291"/>
  </r>
  <r>
    <n v="1767"/>
    <x v="6"/>
    <x v="19"/>
    <s v="тушь"/>
    <n v="-10"/>
    <n v="-284.29474612283389"/>
    <x v="1"/>
    <n v="2842.9474612283389"/>
  </r>
  <r>
    <n v="1768"/>
    <x v="3"/>
    <x v="63"/>
    <s v="тональная основа"/>
    <n v="-10"/>
    <n v="-277.87426760377639"/>
    <x v="3"/>
    <n v="2778.7426760377639"/>
  </r>
  <r>
    <n v="1769"/>
    <x v="7"/>
    <x v="67"/>
    <s v="тушь"/>
    <n v="90"/>
    <n v="2724.724468427552"/>
    <x v="1"/>
    <n v="245225.20215847969"/>
  </r>
  <r>
    <n v="1770"/>
    <x v="2"/>
    <x v="72"/>
    <s v="тональная основа"/>
    <n v="-4"/>
    <n v="-98.005201872550316"/>
    <x v="0"/>
    <n v="392.02080749020126"/>
  </r>
  <r>
    <n v="1771"/>
    <x v="0"/>
    <x v="57"/>
    <s v="блеск для губ"/>
    <n v="14"/>
    <n v="440.66692086610539"/>
    <x v="2"/>
    <n v="6169.3368921254751"/>
  </r>
  <r>
    <n v="1772"/>
    <x v="6"/>
    <x v="55"/>
    <s v="блеск для губ"/>
    <n v="13"/>
    <n v="416.51608836226836"/>
    <x v="3"/>
    <n v="5414.7091487094885"/>
  </r>
  <r>
    <n v="1773"/>
    <x v="4"/>
    <x v="86"/>
    <s v="тональная основа"/>
    <n v="-10"/>
    <n v="-274.4900737248833"/>
    <x v="1"/>
    <n v="2744.9007372488331"/>
  </r>
  <r>
    <n v="1774"/>
    <x v="8"/>
    <x v="49"/>
    <s v="тональная основа"/>
    <n v="81"/>
    <n v="2449.6209724909313"/>
    <x v="3"/>
    <n v="198419.29877176543"/>
  </r>
  <r>
    <n v="1746"/>
    <x v="6"/>
    <x v="97"/>
    <s v="тушь"/>
    <n v="-3"/>
    <n v="-63.542907791353954"/>
    <x v="2"/>
    <n v="190.62872337406185"/>
  </r>
  <r>
    <n v="1776"/>
    <x v="5"/>
    <x v="45"/>
    <s v="блеск для губ"/>
    <n v="7"/>
    <n v="230.96103574094033"/>
    <x v="0"/>
    <n v="1616.7272501865823"/>
  </r>
  <r>
    <n v="1777"/>
    <x v="0"/>
    <x v="55"/>
    <s v="подводка"/>
    <n v="95"/>
    <n v="2864.0913503922648"/>
    <x v="1"/>
    <n v="272088.67828726512"/>
  </r>
  <r>
    <n v="1778"/>
    <x v="4"/>
    <x v="62"/>
    <s v="тушь"/>
    <n v="7"/>
    <n v="234.60398451433193"/>
    <x v="3"/>
    <n v="1642.2278916003236"/>
  </r>
  <r>
    <n v="1779"/>
    <x v="6"/>
    <x v="29"/>
    <s v="тушь"/>
    <n v="9"/>
    <n v="294.96709116948489"/>
    <x v="3"/>
    <n v="2654.7038205253639"/>
  </r>
  <r>
    <n v="1780"/>
    <x v="6"/>
    <x v="87"/>
    <s v="тональная основа"/>
    <n v="16"/>
    <n v="503.23046918434449"/>
    <x v="0"/>
    <n v="8051.6875069495118"/>
  </r>
  <r>
    <n v="1781"/>
    <x v="2"/>
    <x v="2"/>
    <s v="блеск для губ"/>
    <n v="37"/>
    <n v="1126.4236689757579"/>
    <x v="3"/>
    <n v="41677.675752103045"/>
  </r>
  <r>
    <n v="1782"/>
    <x v="8"/>
    <x v="53"/>
    <s v="блеск для губ"/>
    <n v="38"/>
    <n v="1158.6694350408793"/>
    <x v="2"/>
    <n v="44029.438531553416"/>
  </r>
  <r>
    <n v="1783"/>
    <x v="0"/>
    <x v="14"/>
    <s v="помада"/>
    <n v="43"/>
    <n v="1303.8058732657914"/>
    <x v="3"/>
    <n v="56063.652550429033"/>
  </r>
  <r>
    <n v="1784"/>
    <x v="8"/>
    <x v="8"/>
    <s v="тушь"/>
    <n v="-5"/>
    <n v="-126.49706737241745"/>
    <x v="1"/>
    <n v="632.48533686208725"/>
  </r>
  <r>
    <n v="1785"/>
    <x v="6"/>
    <x v="72"/>
    <s v="подводка"/>
    <n v="9"/>
    <n v="289.51087924744212"/>
    <x v="2"/>
    <n v="2605.597913226979"/>
  </r>
  <r>
    <n v="1786"/>
    <x v="0"/>
    <x v="51"/>
    <s v="блеск для губ"/>
    <n v="-9"/>
    <n v="-246.53364515512152"/>
    <x v="3"/>
    <n v="2218.8028063960937"/>
  </r>
  <r>
    <n v="1787"/>
    <x v="7"/>
    <x v="17"/>
    <s v="помада"/>
    <n v="24"/>
    <n v="746.11228324097635"/>
    <x v="3"/>
    <n v="17906.694797783432"/>
  </r>
  <r>
    <n v="1788"/>
    <x v="8"/>
    <x v="87"/>
    <s v="блеск для губ"/>
    <n v="30"/>
    <n v="913.70060380593657"/>
    <x v="1"/>
    <n v="27411.018114178096"/>
  </r>
  <r>
    <n v="835"/>
    <x v="2"/>
    <x v="17"/>
    <s v="тональная основа"/>
    <n v="2"/>
    <n v="80.342514695562699"/>
    <x v="2"/>
    <n v="160.6850293911254"/>
  </r>
  <r>
    <n v="1790"/>
    <x v="6"/>
    <x v="6"/>
    <s v="блеск для губ"/>
    <n v="90"/>
    <n v="2718.7067701120322"/>
    <x v="3"/>
    <n v="244683.60931008292"/>
  </r>
  <r>
    <n v="1791"/>
    <x v="4"/>
    <x v="64"/>
    <s v="подводка"/>
    <n v="82"/>
    <n v="2482.2787993853667"/>
    <x v="0"/>
    <n v="203546.86154960006"/>
  </r>
  <r>
    <n v="1792"/>
    <x v="1"/>
    <x v="67"/>
    <s v="подводка"/>
    <n v="51"/>
    <n v="1552.3329282201692"/>
    <x v="1"/>
    <n v="79168.979339228623"/>
  </r>
  <r>
    <n v="1793"/>
    <x v="8"/>
    <x v="34"/>
    <s v="блеск для губ"/>
    <n v="66"/>
    <n v="2001.2511432116294"/>
    <x v="2"/>
    <n v="132082.57545196754"/>
  </r>
  <r>
    <n v="1794"/>
    <x v="6"/>
    <x v="90"/>
    <s v="тушь"/>
    <n v="29"/>
    <n v="890.16407302334801"/>
    <x v="0"/>
    <n v="25814.758117677091"/>
  </r>
  <r>
    <n v="1795"/>
    <x v="2"/>
    <x v="98"/>
    <s v="блеск для губ"/>
    <n v="93"/>
    <n v="2808.7456053220649"/>
    <x v="3"/>
    <n v="261213.34129495203"/>
  </r>
  <r>
    <n v="1796"/>
    <x v="7"/>
    <x v="84"/>
    <s v="подводка"/>
    <n v="-3"/>
    <n v="-65.41984039596359"/>
    <x v="1"/>
    <n v="196.25952118789075"/>
  </r>
  <r>
    <n v="1797"/>
    <x v="2"/>
    <x v="25"/>
    <s v="блеск для губ"/>
    <n v="-2"/>
    <n v="-36.355111778913439"/>
    <x v="0"/>
    <n v="72.710223557826879"/>
  </r>
  <r>
    <n v="1798"/>
    <x v="5"/>
    <x v="66"/>
    <s v="помада"/>
    <n v="79"/>
    <n v="2392.507792903139"/>
    <x v="1"/>
    <n v="189008.11563934799"/>
  </r>
  <r>
    <n v="1799"/>
    <x v="0"/>
    <x v="75"/>
    <s v="блеск для губ"/>
    <n v="31"/>
    <n v="947.2145499265082"/>
    <x v="3"/>
    <n v="29363.651047721753"/>
  </r>
  <r>
    <n v="1800"/>
    <x v="1"/>
    <x v="70"/>
    <s v="тональная основа"/>
    <n v="46"/>
    <n v="1402.1517548818188"/>
    <x v="0"/>
    <n v="64498.980724563662"/>
  </r>
  <r>
    <n v="1801"/>
    <x v="6"/>
    <x v="75"/>
    <s v="тональная основа"/>
    <n v="93"/>
    <n v="2817.8560885336437"/>
    <x v="2"/>
    <n v="262060.61623362885"/>
  </r>
  <r>
    <n v="1802"/>
    <x v="6"/>
    <x v="1"/>
    <s v="блеск для губ"/>
    <n v="82"/>
    <n v="2470.1918208622242"/>
    <x v="1"/>
    <n v="202555.72931070239"/>
  </r>
  <r>
    <n v="1803"/>
    <x v="8"/>
    <x v="22"/>
    <s v="помада"/>
    <n v="87"/>
    <n v="2637.1733330819893"/>
    <x v="0"/>
    <n v="229434.07997813306"/>
  </r>
  <r>
    <n v="1804"/>
    <x v="2"/>
    <x v="89"/>
    <s v="тональная основа"/>
    <n v="62"/>
    <n v="1875.6768751552113"/>
    <x v="3"/>
    <n v="116291.96625962311"/>
  </r>
  <r>
    <n v="1805"/>
    <x v="5"/>
    <x v="45"/>
    <s v="тональная основа"/>
    <n v="31"/>
    <n v="945.71992971518614"/>
    <x v="0"/>
    <n v="29317.317821170771"/>
  </r>
  <r>
    <n v="1806"/>
    <x v="2"/>
    <x v="40"/>
    <s v="тушь"/>
    <n v="43"/>
    <n v="1313.308432234737"/>
    <x v="3"/>
    <n v="56472.26258609369"/>
  </r>
  <r>
    <n v="1807"/>
    <x v="5"/>
    <x v="52"/>
    <s v="блеск для губ"/>
    <n v="78"/>
    <n v="2364.4038982169732"/>
    <x v="1"/>
    <n v="184423.50406092391"/>
  </r>
  <r>
    <n v="1808"/>
    <x v="5"/>
    <x v="95"/>
    <s v="блеск для губ"/>
    <n v="-1"/>
    <n v="-4.4195721388362097"/>
    <x v="0"/>
    <n v="4.4195721388362097"/>
  </r>
  <r>
    <n v="1809"/>
    <x v="3"/>
    <x v="1"/>
    <s v="помада"/>
    <n v="5"/>
    <n v="174.69809541800072"/>
    <x v="0"/>
    <n v="873.49047709000365"/>
  </r>
  <r>
    <n v="1810"/>
    <x v="5"/>
    <x v="3"/>
    <s v="помада"/>
    <n v="30"/>
    <n v="923.10265407731026"/>
    <x v="0"/>
    <n v="27693.079622319307"/>
  </r>
  <r>
    <n v="1811"/>
    <x v="1"/>
    <x v="91"/>
    <s v="подводка"/>
    <n v="65"/>
    <n v="1971.7585549268185"/>
    <x v="2"/>
    <n v="128164.3060702432"/>
  </r>
  <r>
    <n v="1812"/>
    <x v="8"/>
    <x v="41"/>
    <s v="тушь"/>
    <n v="14"/>
    <n v="437.95902693300991"/>
    <x v="0"/>
    <n v="6131.4263770621383"/>
  </r>
  <r>
    <n v="822"/>
    <x v="8"/>
    <x v="74"/>
    <s v="тушь"/>
    <n v="2"/>
    <n v="80.012184182764315"/>
    <x v="2"/>
    <n v="160.02436836552863"/>
  </r>
  <r>
    <n v="1814"/>
    <x v="0"/>
    <x v="1"/>
    <s v="помада"/>
    <n v="31"/>
    <n v="947.29581013275254"/>
    <x v="1"/>
    <n v="29366.170114115328"/>
  </r>
  <r>
    <n v="1815"/>
    <x v="0"/>
    <x v="91"/>
    <s v="тушь"/>
    <n v="25"/>
    <n v="771.03127744417088"/>
    <x v="0"/>
    <n v="19275.781936104271"/>
  </r>
  <r>
    <n v="1816"/>
    <x v="0"/>
    <x v="50"/>
    <s v="помада"/>
    <n v="11"/>
    <n v="352.95636570052608"/>
    <x v="0"/>
    <n v="3882.5200227057867"/>
  </r>
  <r>
    <n v="1817"/>
    <x v="0"/>
    <x v="48"/>
    <s v="тональная основа"/>
    <n v="62"/>
    <n v="1875.1222635081745"/>
    <x v="2"/>
    <n v="116257.58033750682"/>
  </r>
  <r>
    <n v="1818"/>
    <x v="2"/>
    <x v="96"/>
    <s v="тональная основа"/>
    <n v="4"/>
    <n v="141.86481337467259"/>
    <x v="2"/>
    <n v="567.45925349869037"/>
  </r>
  <r>
    <n v="1819"/>
    <x v="3"/>
    <x v="25"/>
    <s v="подводка"/>
    <n v="4"/>
    <n v="137.13847194878377"/>
    <x v="1"/>
    <n v="548.5538877951351"/>
  </r>
  <r>
    <n v="1820"/>
    <x v="5"/>
    <x v="5"/>
    <s v="блеск для губ"/>
    <n v="71"/>
    <n v="2151.214912521752"/>
    <x v="3"/>
    <n v="152736.2587890444"/>
  </r>
  <r>
    <n v="1821"/>
    <x v="7"/>
    <x v="3"/>
    <s v="помада"/>
    <n v="67"/>
    <n v="2031.8155970987978"/>
    <x v="3"/>
    <n v="136131.64500561944"/>
  </r>
  <r>
    <n v="612"/>
    <x v="1"/>
    <x v="17"/>
    <s v="тушь"/>
    <n v="2"/>
    <n v="77.805066936063497"/>
    <x v="2"/>
    <n v="155.61013387212699"/>
  </r>
  <r>
    <n v="1823"/>
    <x v="8"/>
    <x v="46"/>
    <s v="блеск для губ"/>
    <n v="12"/>
    <n v="376.34507305486727"/>
    <x v="0"/>
    <n v="4516.1408766584073"/>
  </r>
  <r>
    <n v="1824"/>
    <x v="3"/>
    <x v="27"/>
    <s v="блеск для губ"/>
    <n v="50"/>
    <n v="1516.6817286074656"/>
    <x v="1"/>
    <n v="75834.086430373281"/>
  </r>
  <r>
    <n v="1825"/>
    <x v="0"/>
    <x v="71"/>
    <s v="помада"/>
    <n v="73"/>
    <n v="2212.3251800803118"/>
    <x v="3"/>
    <n v="161499.73814586276"/>
  </r>
  <r>
    <n v="1826"/>
    <x v="8"/>
    <x v="57"/>
    <s v="помада"/>
    <n v="30"/>
    <n v="916.86808812711934"/>
    <x v="3"/>
    <n v="27506.04264381358"/>
  </r>
  <r>
    <n v="1827"/>
    <x v="2"/>
    <x v="63"/>
    <s v="тушь"/>
    <n v="19"/>
    <n v="591.01466872333367"/>
    <x v="0"/>
    <n v="11229.27870574334"/>
  </r>
  <r>
    <n v="1828"/>
    <x v="7"/>
    <x v="97"/>
    <s v="подводка"/>
    <n v="48"/>
    <n v="1452.1747547077907"/>
    <x v="3"/>
    <n v="69704.388225973962"/>
  </r>
  <r>
    <n v="1829"/>
    <x v="1"/>
    <x v="3"/>
    <s v="тушь"/>
    <n v="-8"/>
    <n v="-216.02633683096366"/>
    <x v="3"/>
    <n v="1728.2106946477093"/>
  </r>
  <r>
    <n v="1830"/>
    <x v="8"/>
    <x v="57"/>
    <s v="блеск для губ"/>
    <n v="-8"/>
    <n v="-221.43532028061156"/>
    <x v="0"/>
    <n v="1771.4825622448925"/>
  </r>
  <r>
    <n v="1831"/>
    <x v="8"/>
    <x v="64"/>
    <s v="блеск для губ"/>
    <n v="28"/>
    <n v="859.06767980675738"/>
    <x v="0"/>
    <n v="24053.895034589208"/>
  </r>
  <r>
    <n v="370"/>
    <x v="5"/>
    <x v="82"/>
    <s v="блеск для губ"/>
    <n v="2"/>
    <n v="77.509272810830453"/>
    <x v="2"/>
    <n v="155.01854562166091"/>
  </r>
  <r>
    <n v="1833"/>
    <x v="3"/>
    <x v="36"/>
    <s v="блеск для губ"/>
    <n v="12"/>
    <n v="379.91916032039506"/>
    <x v="3"/>
    <n v="4559.0299238447406"/>
  </r>
  <r>
    <n v="1834"/>
    <x v="3"/>
    <x v="47"/>
    <s v="подводка"/>
    <n v="54"/>
    <n v="1640.3373721658586"/>
    <x v="3"/>
    <n v="88578.218096956363"/>
  </r>
  <r>
    <n v="1835"/>
    <x v="3"/>
    <x v="32"/>
    <s v="тональная основа"/>
    <n v="70"/>
    <n v="2123.0572042127933"/>
    <x v="0"/>
    <n v="148614.00429489554"/>
  </r>
  <r>
    <n v="1836"/>
    <x v="3"/>
    <x v="31"/>
    <s v="подводка"/>
    <n v="89"/>
    <n v="2690.7289128480652"/>
    <x v="3"/>
    <n v="239474.87324347781"/>
  </r>
  <r>
    <n v="1837"/>
    <x v="5"/>
    <x v="82"/>
    <s v="тональная основа"/>
    <n v="10"/>
    <n v="322.71941209300519"/>
    <x v="3"/>
    <n v="3227.1941209300521"/>
  </r>
  <r>
    <n v="1838"/>
    <x v="0"/>
    <x v="34"/>
    <s v="тональная основа"/>
    <n v="52"/>
    <n v="1581.7581888720281"/>
    <x v="3"/>
    <n v="82251.42582134546"/>
  </r>
  <r>
    <n v="453"/>
    <x v="0"/>
    <x v="98"/>
    <s v="помада"/>
    <n v="2"/>
    <n v="70.981331873476009"/>
    <x v="2"/>
    <n v="141.96266374695202"/>
  </r>
  <r>
    <n v="1840"/>
    <x v="2"/>
    <x v="46"/>
    <s v="тональная основа"/>
    <n v="31"/>
    <n v="939.83701954495996"/>
    <x v="0"/>
    <n v="29134.947605893758"/>
  </r>
  <r>
    <n v="1841"/>
    <x v="6"/>
    <x v="62"/>
    <s v="тушь"/>
    <n v="36"/>
    <n v="1100.2990284078978"/>
    <x v="0"/>
    <n v="39610.765022684325"/>
  </r>
  <r>
    <n v="1842"/>
    <x v="4"/>
    <x v="15"/>
    <s v="блеск для губ"/>
    <n v="80"/>
    <n v="2418.3353913915344"/>
    <x v="1"/>
    <n v="193466.83131132275"/>
  </r>
  <r>
    <n v="705"/>
    <x v="2"/>
    <x v="33"/>
    <s v="блеск для губ"/>
    <n v="-1"/>
    <n v="-8.9822589573278755"/>
    <x v="2"/>
    <n v="8.9822589573278755"/>
  </r>
  <r>
    <n v="1844"/>
    <x v="5"/>
    <x v="87"/>
    <s v="тональная основа"/>
    <n v="46"/>
    <n v="1403.9446141212673"/>
    <x v="0"/>
    <n v="64581.452249578295"/>
  </r>
  <r>
    <n v="1845"/>
    <x v="5"/>
    <x v="86"/>
    <s v="тональная основа"/>
    <n v="29"/>
    <n v="895.77515368145919"/>
    <x v="0"/>
    <n v="25977.479456762318"/>
  </r>
  <r>
    <n v="1846"/>
    <x v="7"/>
    <x v="71"/>
    <s v="блеск для губ"/>
    <n v="55"/>
    <n v="1670.3601910379061"/>
    <x v="1"/>
    <n v="91869.81050708484"/>
  </r>
  <r>
    <n v="1847"/>
    <x v="6"/>
    <x v="63"/>
    <s v="тушь"/>
    <n v="2"/>
    <n v="73.17364550901911"/>
    <x v="0"/>
    <n v="146.34729101803822"/>
  </r>
  <r>
    <n v="1848"/>
    <x v="0"/>
    <x v="27"/>
    <s v="тональная основа"/>
    <n v="60"/>
    <n v="1823.9254500689876"/>
    <x v="2"/>
    <n v="109435.52700413927"/>
  </r>
  <r>
    <n v="1849"/>
    <x v="3"/>
    <x v="12"/>
    <s v="блеск для губ"/>
    <n v="12"/>
    <n v="378.51664258571822"/>
    <x v="3"/>
    <n v="4542.1997110286184"/>
  </r>
  <r>
    <n v="1850"/>
    <x v="7"/>
    <x v="83"/>
    <s v="тушь"/>
    <n v="52"/>
    <n v="1578.8309865957617"/>
    <x v="0"/>
    <n v="82099.211302979616"/>
  </r>
  <r>
    <n v="1851"/>
    <x v="2"/>
    <x v="69"/>
    <s v="блеск для губ"/>
    <n v="37"/>
    <n v="1132.7390397366521"/>
    <x v="1"/>
    <n v="41911.344470256125"/>
  </r>
  <r>
    <n v="1852"/>
    <x v="2"/>
    <x v="20"/>
    <s v="помада"/>
    <n v="36"/>
    <n v="1105.1900033744339"/>
    <x v="0"/>
    <n v="39786.840121479618"/>
  </r>
  <r>
    <n v="1853"/>
    <x v="8"/>
    <x v="69"/>
    <s v="блеск для губ"/>
    <n v="87"/>
    <n v="2628.1312845180032"/>
    <x v="3"/>
    <n v="228647.42175306627"/>
  </r>
  <r>
    <n v="1854"/>
    <x v="5"/>
    <x v="21"/>
    <s v="тушь"/>
    <n v="16"/>
    <n v="502.79574486289516"/>
    <x v="1"/>
    <n v="8044.7319178063226"/>
  </r>
  <r>
    <n v="1855"/>
    <x v="6"/>
    <x v="94"/>
    <s v="блеск для губ"/>
    <n v="50"/>
    <n v="1521.2593577749262"/>
    <x v="3"/>
    <n v="76062.967888746309"/>
  </r>
  <r>
    <n v="1856"/>
    <x v="1"/>
    <x v="21"/>
    <s v="тушь"/>
    <n v="53"/>
    <n v="1606.2764519173884"/>
    <x v="0"/>
    <n v="85132.651951621578"/>
  </r>
  <r>
    <n v="1857"/>
    <x v="8"/>
    <x v="58"/>
    <s v="тональная основа"/>
    <n v="61"/>
    <n v="1847.6093809619838"/>
    <x v="1"/>
    <n v="112704.17223868101"/>
  </r>
  <r>
    <n v="1858"/>
    <x v="2"/>
    <x v="35"/>
    <s v="тональная основа"/>
    <n v="95"/>
    <n v="2868.2526300294712"/>
    <x v="0"/>
    <n v="272483.99985279975"/>
  </r>
  <r>
    <n v="1859"/>
    <x v="4"/>
    <x v="88"/>
    <s v="помада"/>
    <n v="-6"/>
    <n v="-165.89394597675681"/>
    <x v="0"/>
    <n v="995.36367586054087"/>
  </r>
  <r>
    <n v="1860"/>
    <x v="6"/>
    <x v="40"/>
    <s v="блеск для губ"/>
    <n v="-9"/>
    <n v="-247.60053633714986"/>
    <x v="3"/>
    <n v="2228.4048270343487"/>
  </r>
  <r>
    <n v="1861"/>
    <x v="5"/>
    <x v="62"/>
    <s v="подводка"/>
    <n v="74"/>
    <n v="2238.2751177660725"/>
    <x v="1"/>
    <n v="165632.35871468936"/>
  </r>
  <r>
    <n v="1862"/>
    <x v="1"/>
    <x v="38"/>
    <s v="блеск для губ"/>
    <n v="18"/>
    <n v="555.24146786750532"/>
    <x v="0"/>
    <n v="9994.3464216150951"/>
  </r>
  <r>
    <n v="1863"/>
    <x v="3"/>
    <x v="47"/>
    <s v="подводка"/>
    <n v="73"/>
    <n v="2206.7063477706461"/>
    <x v="3"/>
    <n v="161089.56338725716"/>
  </r>
  <r>
    <n v="1864"/>
    <x v="6"/>
    <x v="89"/>
    <s v="подводка"/>
    <n v="62"/>
    <n v="1884.2678187961797"/>
    <x v="2"/>
    <n v="116824.60476536314"/>
  </r>
  <r>
    <n v="1865"/>
    <x v="4"/>
    <x v="8"/>
    <s v="тональная основа"/>
    <n v="-2"/>
    <n v="-35.924377444896749"/>
    <x v="0"/>
    <n v="71.848754889793497"/>
  </r>
  <r>
    <n v="1866"/>
    <x v="5"/>
    <x v="53"/>
    <s v="тональная основа"/>
    <n v="-7"/>
    <n v="-189.39063444337711"/>
    <x v="0"/>
    <n v="1325.7344411036397"/>
  </r>
  <r>
    <n v="1867"/>
    <x v="5"/>
    <x v="57"/>
    <s v="тушь"/>
    <n v="73"/>
    <n v="2207.7421208293486"/>
    <x v="3"/>
    <n v="161165.17482054245"/>
  </r>
  <r>
    <n v="1868"/>
    <x v="1"/>
    <x v="29"/>
    <s v="подводка"/>
    <n v="24"/>
    <n v="735.85989082063816"/>
    <x v="0"/>
    <n v="17660.637379695316"/>
  </r>
  <r>
    <n v="1869"/>
    <x v="0"/>
    <x v="98"/>
    <s v="помада"/>
    <n v="18"/>
    <n v="560.84454934208838"/>
    <x v="3"/>
    <n v="10095.201888157591"/>
  </r>
  <r>
    <n v="1870"/>
    <x v="1"/>
    <x v="60"/>
    <s v="тушь"/>
    <n v="49"/>
    <n v="1494.0493820151828"/>
    <x v="2"/>
    <n v="73208.419718743957"/>
  </r>
  <r>
    <n v="1871"/>
    <x v="8"/>
    <x v="13"/>
    <s v="тушь"/>
    <n v="21"/>
    <n v="646.83872648507395"/>
    <x v="1"/>
    <n v="13583.613256186552"/>
  </r>
  <r>
    <n v="1872"/>
    <x v="4"/>
    <x v="83"/>
    <s v="тональная основа"/>
    <n v="2"/>
    <n v="79.938401735771137"/>
    <x v="0"/>
    <n v="159.87680347154227"/>
  </r>
  <r>
    <n v="1873"/>
    <x v="8"/>
    <x v="11"/>
    <s v="тональная основа"/>
    <n v="83"/>
    <n v="2508.7539350545749"/>
    <x v="0"/>
    <n v="208226.5766095297"/>
  </r>
  <r>
    <n v="1874"/>
    <x v="4"/>
    <x v="13"/>
    <s v="блеск для губ"/>
    <n v="63"/>
    <n v="1911.4760672109483"/>
    <x v="0"/>
    <n v="120422.99223428973"/>
  </r>
  <r>
    <n v="1875"/>
    <x v="5"/>
    <x v="85"/>
    <s v="помада"/>
    <n v="54"/>
    <n v="1638.6628539020685"/>
    <x v="1"/>
    <n v="88487.794110711693"/>
  </r>
  <r>
    <n v="1876"/>
    <x v="4"/>
    <x v="63"/>
    <s v="блеск для губ"/>
    <n v="19"/>
    <n v="597.15260847522723"/>
    <x v="2"/>
    <n v="11345.899561029317"/>
  </r>
  <r>
    <n v="1877"/>
    <x v="8"/>
    <x v="63"/>
    <s v="подводка"/>
    <n v="66"/>
    <n v="1993.6159710188731"/>
    <x v="3"/>
    <n v="131578.65408724564"/>
  </r>
  <r>
    <n v="1878"/>
    <x v="0"/>
    <x v="58"/>
    <s v="блеск для губ"/>
    <n v="60"/>
    <n v="1822.8071376505659"/>
    <x v="0"/>
    <n v="109368.42825903396"/>
  </r>
  <r>
    <n v="1879"/>
    <x v="2"/>
    <x v="57"/>
    <s v="подводка"/>
    <n v="90"/>
    <n v="2718.5208039455388"/>
    <x v="1"/>
    <n v="244666.87235509849"/>
  </r>
  <r>
    <n v="1880"/>
    <x v="6"/>
    <x v="7"/>
    <s v="блеск для губ"/>
    <n v="59"/>
    <n v="1786.5030230399057"/>
    <x v="0"/>
    <n v="105403.67835935444"/>
  </r>
  <r>
    <n v="1881"/>
    <x v="6"/>
    <x v="98"/>
    <s v="тональная основа"/>
    <n v="0"/>
    <n v="26.560689007562871"/>
    <x v="3"/>
    <n v="0"/>
  </r>
  <r>
    <n v="1882"/>
    <x v="7"/>
    <x v="6"/>
    <s v="тональная основа"/>
    <n v="72"/>
    <n v="2179.0015045055325"/>
    <x v="1"/>
    <n v="156888.10832439834"/>
  </r>
  <r>
    <n v="1883"/>
    <x v="0"/>
    <x v="86"/>
    <s v="блеск для губ"/>
    <n v="-6"/>
    <n v="-157.35959690520315"/>
    <x v="3"/>
    <n v="944.15758143121889"/>
  </r>
  <r>
    <n v="1884"/>
    <x v="1"/>
    <x v="3"/>
    <s v="блеск для губ"/>
    <n v="89"/>
    <n v="2693.9552816852074"/>
    <x v="2"/>
    <n v="239762.02006998347"/>
  </r>
  <r>
    <n v="1885"/>
    <x v="2"/>
    <x v="41"/>
    <s v="блеск для губ"/>
    <n v="12"/>
    <n v="378.37711255972982"/>
    <x v="2"/>
    <n v="4540.5253507167581"/>
  </r>
  <r>
    <n v="1886"/>
    <x v="5"/>
    <x v="31"/>
    <s v="тушь"/>
    <n v="89"/>
    <n v="2691.4754282019449"/>
    <x v="0"/>
    <n v="239541.3131099731"/>
  </r>
  <r>
    <n v="1887"/>
    <x v="3"/>
    <x v="92"/>
    <s v="блеск для губ"/>
    <n v="61"/>
    <n v="1853.147883164014"/>
    <x v="1"/>
    <n v="113042.02087300486"/>
  </r>
  <r>
    <n v="695"/>
    <x v="3"/>
    <x v="50"/>
    <s v="помада"/>
    <n v="0"/>
    <n v="15.802940518086343"/>
    <x v="2"/>
    <n v="0"/>
  </r>
  <r>
    <n v="1889"/>
    <x v="6"/>
    <x v="60"/>
    <s v="подводка"/>
    <n v="76"/>
    <n v="2299.1780812643369"/>
    <x v="2"/>
    <n v="174737.5341760896"/>
  </r>
  <r>
    <n v="1890"/>
    <x v="8"/>
    <x v="33"/>
    <s v="тональная основа"/>
    <n v="16"/>
    <n v="497.53987400329765"/>
    <x v="3"/>
    <n v="7960.6379840527625"/>
  </r>
  <r>
    <n v="1891"/>
    <x v="0"/>
    <x v="29"/>
    <s v="тональная основа"/>
    <n v="39"/>
    <n v="1191.8883187506967"/>
    <x v="3"/>
    <n v="46483.644431277171"/>
  </r>
  <r>
    <n v="1892"/>
    <x v="8"/>
    <x v="26"/>
    <s v="тушь"/>
    <n v="92"/>
    <n v="2784.3491112447332"/>
    <x v="2"/>
    <n v="256160.11823451545"/>
  </r>
  <r>
    <n v="1893"/>
    <x v="8"/>
    <x v="95"/>
    <s v="тональная основа"/>
    <n v="20"/>
    <n v="619.23857472779036"/>
    <x v="1"/>
    <n v="12384.771494555807"/>
  </r>
  <r>
    <n v="1894"/>
    <x v="4"/>
    <x v="83"/>
    <s v="блеск для губ"/>
    <n v="60"/>
    <n v="1818.7034788891374"/>
    <x v="3"/>
    <n v="109122.20873334825"/>
  </r>
  <r>
    <n v="1895"/>
    <x v="6"/>
    <x v="5"/>
    <s v="подводка"/>
    <n v="15"/>
    <n v="471.61022333179392"/>
    <x v="3"/>
    <n v="7074.1533499769084"/>
  </r>
  <r>
    <n v="1896"/>
    <x v="2"/>
    <x v="49"/>
    <s v="тональная основа"/>
    <n v="36"/>
    <n v="1098.4259915039922"/>
    <x v="3"/>
    <n v="39543.335694143723"/>
  </r>
  <r>
    <n v="1705"/>
    <x v="1"/>
    <x v="55"/>
    <s v="подводка"/>
    <n v="0"/>
    <n v="17.059716699737852"/>
    <x v="2"/>
    <n v="0"/>
  </r>
  <r>
    <n v="1898"/>
    <x v="3"/>
    <x v="48"/>
    <s v="помада"/>
    <n v="72"/>
    <n v="2178.3588624347367"/>
    <x v="2"/>
    <n v="156841.83809530103"/>
  </r>
  <r>
    <n v="1899"/>
    <x v="1"/>
    <x v="78"/>
    <s v="подводка"/>
    <n v="28"/>
    <n v="856.56829526557669"/>
    <x v="0"/>
    <n v="23983.912267436146"/>
  </r>
  <r>
    <n v="1900"/>
    <x v="5"/>
    <x v="56"/>
    <s v="подводка"/>
    <n v="54"/>
    <n v="1644.8733423141368"/>
    <x v="1"/>
    <n v="88823.160484963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95AF7-EC44-4E57-9417-0C56957DB9BE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:B14" firstHeaderRow="1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51"/>
        <item h="1" x="61"/>
        <item h="1" x="21"/>
        <item h="1" x="71"/>
        <item h="1" x="26"/>
        <item h="1" x="47"/>
        <item h="1" x="62"/>
        <item h="1" x="24"/>
        <item h="1" x="99"/>
        <item h="1" x="91"/>
        <item h="1" x="16"/>
        <item h="1" x="41"/>
        <item h="1" x="3"/>
        <item h="1" x="19"/>
        <item h="1" x="56"/>
        <item h="1" x="27"/>
        <item h="1" x="8"/>
        <item h="1" x="43"/>
        <item h="1" x="68"/>
        <item h="1" x="9"/>
        <item h="1" x="57"/>
        <item h="1" x="93"/>
        <item h="1" x="25"/>
        <item h="1" x="14"/>
        <item h="1" x="53"/>
        <item h="1" x="84"/>
        <item h="1" x="77"/>
        <item h="1" x="78"/>
        <item h="1" x="72"/>
        <item h="1" x="60"/>
        <item h="1" x="22"/>
        <item h="1" x="7"/>
        <item h="1" x="75"/>
        <item h="1" x="34"/>
        <item h="1" x="48"/>
        <item h="1" x="96"/>
        <item h="1" x="28"/>
        <item h="1" x="54"/>
        <item h="1" x="85"/>
        <item h="1" x="1"/>
        <item h="1" x="6"/>
        <item h="1" x="0"/>
        <item h="1" x="15"/>
        <item h="1" x="69"/>
        <item h="1" x="87"/>
        <item h="1" x="83"/>
        <item h="1" x="58"/>
        <item h="1" x="30"/>
        <item h="1" x="4"/>
        <item h="1" x="37"/>
        <item h="1" x="73"/>
        <item h="1" x="86"/>
        <item h="1" x="95"/>
        <item h="1" x="40"/>
        <item h="1" x="88"/>
        <item h="1" x="80"/>
        <item h="1" x="63"/>
        <item h="1" x="20"/>
        <item h="1" x="66"/>
        <item h="1" x="81"/>
        <item h="1" x="18"/>
        <item h="1" x="52"/>
        <item h="1" x="11"/>
        <item h="1" x="10"/>
        <item h="1" x="89"/>
        <item h="1" x="45"/>
        <item x="13"/>
        <item x="36"/>
        <item x="44"/>
        <item x="76"/>
        <item x="49"/>
        <item x="2"/>
        <item x="65"/>
        <item x="50"/>
        <item x="64"/>
        <item x="29"/>
        <item x="92"/>
        <item x="79"/>
        <item x="70"/>
        <item x="32"/>
        <item x="97"/>
        <item x="33"/>
        <item x="46"/>
        <item x="35"/>
        <item x="94"/>
        <item x="12"/>
        <item x="31"/>
        <item x="59"/>
        <item x="17"/>
        <item x="82"/>
        <item x="23"/>
        <item x="98"/>
        <item x="74"/>
        <item x="67"/>
        <item x="42"/>
        <item x="39"/>
        <item x="5"/>
        <item x="38"/>
        <item x="55"/>
        <item x="90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item="1" hier="-1"/>
  </pageFields>
  <dataFields count="1">
    <dataField name="Среднее по полю Суммарная выручка" fld="7" subtotal="average" baseField="1" baseItem="3" numFmtId="165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BB8B7-0E8F-42F7-A52C-B9C3AAD996C8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165" showAll="0"/>
    <pivotField showAll="0"/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Сделка" fld="7" subtotal="max" baseField="3" baseItem="0" numFmtId="4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DAA9B-ED6A-40F8-A5B2-1962E8CC883D}" name="Таблица3" displayName="Таблица3" ref="D3:J183" totalsRowShown="0">
  <autoFilter ref="D3:J183" xr:uid="{FA5DAA9B-ED6A-40F8-A5B2-1962E8CC883D}">
    <filterColumn colId="2">
      <customFilters and="1">
        <customFilter operator="greaterThanOrEqual" val="43831"/>
        <customFilter operator="lessThan" val="43922"/>
      </customFilters>
    </filterColumn>
  </autoFilter>
  <tableColumns count="7">
    <tableColumn id="1" xr3:uid="{181FE23A-8306-427F-A100-C2A304604941}" name="Номер транзакции"/>
    <tableColumn id="2" xr3:uid="{8DAC42AC-040D-4679-AC08-BE04B8798603}" name="Имя"/>
    <tableColumn id="3" xr3:uid="{4B77CA00-FB27-4A32-9BAB-6FA0D30A68ED}" name="Дата" dataDxfId="15"/>
    <tableColumn id="4" xr3:uid="{9E28D41B-8876-444D-8C5E-B30CFB564741}" name="Товар"/>
    <tableColumn id="5" xr3:uid="{2F3AB1BA-7CD2-4937-9AF1-C408AFC14161}" name="Количество" dataDxfId="14"/>
    <tableColumn id="6" xr3:uid="{B37D177C-1800-4292-9B11-2FBEB4859362}" name="Цена" dataDxfId="13" dataCellStyle="Денежный"/>
    <tableColumn id="7" xr3:uid="{B33AB8B9-0509-4B75-AB4C-7E19FE72B5E4}" name="Филиал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FA1F0-97E9-44C0-B7DE-886984A6108F}" name="Таблица4" displayName="Таблица4" ref="D3:J1894" totalsRowShown="0">
  <autoFilter ref="D3:J1894" xr:uid="{D49FA1F0-97E9-44C0-B7DE-886984A6108F}">
    <filterColumn colId="2">
      <customFilters and="1">
        <customFilter operator="greaterThanOrEqual" val="43831"/>
        <customFilter operator="lessThan" val="43922"/>
      </customFilters>
    </filterColumn>
    <filterColumn colId="3">
      <filters>
        <filter val="тональная основа"/>
      </filters>
    </filterColumn>
    <filterColumn colId="5">
      <dynamicFilter type="aboveAverage" val="1268.714828912807"/>
    </filterColumn>
  </autoFilter>
  <tableColumns count="7">
    <tableColumn id="1" xr3:uid="{F62F5CFD-0314-449B-A510-6DCFCE27CFC0}" name="Номер транзакции"/>
    <tableColumn id="2" xr3:uid="{FB78FB2C-5248-4436-BB32-3E9120368C03}" name="Имя"/>
    <tableColumn id="3" xr3:uid="{827861EF-CB9D-4856-8A87-DF10B1C526AC}" name="Дата" dataDxfId="12"/>
    <tableColumn id="4" xr3:uid="{69671A13-6EC8-4246-A6C0-49D66D48ED6A}" name="Товар"/>
    <tableColumn id="5" xr3:uid="{99EEE34A-94E0-4E3B-A6EF-03B7262BB532}" name="Количество" dataDxfId="11"/>
    <tableColumn id="6" xr3:uid="{1317419B-05A6-402C-AE2E-D16BEFBF0C47}" name="Цена" dataDxfId="10" dataCellStyle="Денежный"/>
    <tableColumn id="7" xr3:uid="{A0ACA3BA-BC05-40A1-9A17-BC31EF658BA0}" name="Филиал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DB702C-9580-4E76-8796-21C7856C6A03}" name="Таблица1" displayName="Таблица1" ref="D3:K1894" totalsRowShown="0">
  <autoFilter ref="D3:K1894" xr:uid="{31DB702C-9580-4E76-8796-21C7856C6A03}">
    <filterColumn colId="2">
      <filters>
        <dateGroupItem year="2021" dateTimeGrouping="year"/>
      </filters>
    </filterColumn>
    <filterColumn colId="6">
      <filters>
        <filter val="запад"/>
      </filters>
    </filterColumn>
  </autoFilter>
  <sortState xmlns:xlrd2="http://schemas.microsoft.com/office/spreadsheetml/2017/richdata2" ref="D16:K1891">
    <sortCondition descending="1" ref="K3:K1894"/>
  </sortState>
  <tableColumns count="8">
    <tableColumn id="1" xr3:uid="{9FFFE72E-20EA-4203-9CB3-F118F9380202}" name="Номер транзакции"/>
    <tableColumn id="2" xr3:uid="{CAD22C50-98B4-43A5-8742-B6BB3DFC1126}" name="Имя"/>
    <tableColumn id="3" xr3:uid="{127BE818-43E2-4480-ABDD-699D21B05573}" name="Дата" dataDxfId="9"/>
    <tableColumn id="4" xr3:uid="{B948F0EA-D6C4-42C6-9289-7529B7570A1F}" name="Товар"/>
    <tableColumn id="5" xr3:uid="{EA9EE241-FBA4-4D33-A000-CC278F0621A3}" name="Количество" dataDxfId="8"/>
    <tableColumn id="6" xr3:uid="{B17D1342-E1A5-42F3-9403-F023DCE06D78}" name="Цена" dataDxfId="7" dataCellStyle="Денежный"/>
    <tableColumn id="7" xr3:uid="{CDEDC012-8454-43BE-9AF3-B1367CA9315C}" name="Филиал"/>
    <tableColumn id="8" xr3:uid="{64B8E436-5493-4EFF-BBC4-9056CA6EE18F}" name="Суммарная выручка" dataDxfId="6">
      <calculatedColumnFormula>Таблица1[[#This Row],[Цена]]*Таблица1[[#This Row],[Количество]]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68A3C3-91D9-42F9-BF40-875314B43FDB}" name="Таблица7" displayName="Таблица7" ref="D3:K1894" totalsRowShown="0">
  <autoFilter ref="D3:K1894" xr:uid="{2A68A3C3-91D9-42F9-BF40-875314B43FDB}"/>
  <sortState xmlns:xlrd2="http://schemas.microsoft.com/office/spreadsheetml/2017/richdata2" ref="D4:J1894">
    <sortCondition ref="G3:G1894"/>
  </sortState>
  <tableColumns count="8">
    <tableColumn id="1" xr3:uid="{22E50E7A-B643-46E0-BD65-F33136925B84}" name="Номер транзакции"/>
    <tableColumn id="2" xr3:uid="{DFB27E14-F9C3-42DB-853B-43BABB8BD55D}" name="Имя"/>
    <tableColumn id="3" xr3:uid="{A4343C3F-D3A1-4822-81A5-A722232D453D}" name="Дата" dataDxfId="5"/>
    <tableColumn id="4" xr3:uid="{0E6D8439-1912-4B11-9266-059C58F30FDA}" name="Товар"/>
    <tableColumn id="5" xr3:uid="{9EC24A84-757C-4A20-BCBC-DFD0ABB13C2B}" name="Количество" dataDxfId="4"/>
    <tableColumn id="6" xr3:uid="{EF191599-9D15-41EC-8490-025CA77C9E36}" name="Цена" dataDxfId="3" dataCellStyle="Денежный"/>
    <tableColumn id="7" xr3:uid="{7C4D425C-9AAF-4C2B-81B4-14505064A6B3}" name="Филиал"/>
    <tableColumn id="8" xr3:uid="{0FD67EAD-EEC8-47C0-B1E1-DA0E0D0113D1}" name="Сделка" dataDxfId="2">
      <calculatedColumnFormula>Таблица7[[#This Row],[Цена]]*Таблица7[[#This Row],[Количество]]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090C-4D09-46A5-B12E-0B7FB4472BCB}">
  <sheetPr>
    <tabColor rgb="FF00B0F0"/>
  </sheetPr>
  <dimension ref="D3:K1894"/>
  <sheetViews>
    <sheetView topLeftCell="A1606" workbookViewId="0">
      <selection activeCell="F1619" sqref="F1619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987C-9979-4D7B-AF7F-7DAEBCE75E22}">
  <sheetPr>
    <tabColor rgb="FFFFFF00"/>
    <outlinePr summaryBelow="0"/>
  </sheetPr>
  <dimension ref="D3:K1894"/>
  <sheetViews>
    <sheetView workbookViewId="0">
      <selection activeCell="F187" sqref="F187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20.5546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3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3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3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3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3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3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3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3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3">
      <c r="D32">
        <v>41</v>
      </c>
      <c r="E32" t="s">
        <v>12</v>
      </c>
      <c r="F32" s="1">
        <v>43867</v>
      </c>
      <c r="G32" t="s">
        <v>16</v>
      </c>
      <c r="H32" s="2">
        <v>25</v>
      </c>
      <c r="I32" s="3">
        <v>765.62095842195288</v>
      </c>
      <c r="J32" t="s">
        <v>22</v>
      </c>
      <c r="K32" s="4"/>
    </row>
    <row r="33" spans="4:11" hidden="1" x14ac:dyDescent="0.3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3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3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3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3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3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3">
      <c r="D39">
        <v>52</v>
      </c>
      <c r="E39" t="s">
        <v>13</v>
      </c>
      <c r="F39" s="1">
        <v>43834</v>
      </c>
      <c r="G39" t="s">
        <v>16</v>
      </c>
      <c r="H39" s="2">
        <v>83</v>
      </c>
      <c r="I39" s="3">
        <v>2503.3273832124887</v>
      </c>
      <c r="J39" t="s">
        <v>24</v>
      </c>
      <c r="K39" s="4"/>
    </row>
    <row r="40" spans="4:11" hidden="1" x14ac:dyDescent="0.3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3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3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3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3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3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3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3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3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3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3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3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3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3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3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3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3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3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3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3">
      <c r="D59">
        <v>77</v>
      </c>
      <c r="E59" t="s">
        <v>11</v>
      </c>
      <c r="F59" s="1">
        <v>43845</v>
      </c>
      <c r="G59" t="s">
        <v>20</v>
      </c>
      <c r="H59" s="2">
        <v>27</v>
      </c>
      <c r="I59" s="3">
        <v>832.90909702198587</v>
      </c>
      <c r="J59" t="s">
        <v>21</v>
      </c>
      <c r="K59" s="4"/>
    </row>
    <row r="60" spans="4:11" hidden="1" x14ac:dyDescent="0.3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3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3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3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3">
      <c r="D64">
        <v>85</v>
      </c>
      <c r="E64" t="s">
        <v>9</v>
      </c>
      <c r="F64" s="1">
        <v>43878</v>
      </c>
      <c r="G64" t="s">
        <v>17</v>
      </c>
      <c r="H64" s="2">
        <v>80</v>
      </c>
      <c r="I64" s="3">
        <v>2412.6239073863908</v>
      </c>
      <c r="J64" t="s">
        <v>22</v>
      </c>
      <c r="K64" s="4"/>
    </row>
    <row r="65" spans="4:11" hidden="1" x14ac:dyDescent="0.3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3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3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3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3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3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3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3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3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3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3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3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3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3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3">
      <c r="D79">
        <v>107</v>
      </c>
      <c r="E79" t="s">
        <v>12</v>
      </c>
      <c r="F79" s="1">
        <v>43911</v>
      </c>
      <c r="G79" t="s">
        <v>18</v>
      </c>
      <c r="H79" s="2">
        <v>9</v>
      </c>
      <c r="I79" s="3">
        <v>292.77821643264525</v>
      </c>
      <c r="J79" t="s">
        <v>24</v>
      </c>
      <c r="K79" s="4"/>
    </row>
    <row r="80" spans="4:11" hidden="1" x14ac:dyDescent="0.3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3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3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3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3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3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3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3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3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3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3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3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3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3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3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3">
      <c r="D95">
        <v>132</v>
      </c>
      <c r="E95" t="s">
        <v>9</v>
      </c>
      <c r="F95" s="1">
        <v>43911</v>
      </c>
      <c r="G95" t="s">
        <v>19</v>
      </c>
      <c r="H95" s="2">
        <v>28</v>
      </c>
      <c r="I95" s="3">
        <v>856.00623651403805</v>
      </c>
      <c r="J95" t="s">
        <v>24</v>
      </c>
      <c r="K95" s="4"/>
    </row>
    <row r="96" spans="4:11" hidden="1" x14ac:dyDescent="0.3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3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3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3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3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3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3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3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3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3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3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3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3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3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3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3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3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3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3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3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3">
      <c r="D116">
        <v>169</v>
      </c>
      <c r="E116" t="s">
        <v>7</v>
      </c>
      <c r="F116" s="1">
        <v>43878</v>
      </c>
      <c r="G116" t="s">
        <v>18</v>
      </c>
      <c r="H116" s="2">
        <v>63</v>
      </c>
      <c r="I116" s="3">
        <v>1911.1407977738013</v>
      </c>
      <c r="J116" t="s">
        <v>21</v>
      </c>
      <c r="K116" s="4"/>
    </row>
    <row r="117" spans="4:11" hidden="1" x14ac:dyDescent="0.3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3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3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3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3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3">
      <c r="D122">
        <v>197</v>
      </c>
      <c r="E122" t="s">
        <v>10</v>
      </c>
      <c r="F122" s="1">
        <v>43867</v>
      </c>
      <c r="G122" t="s">
        <v>20</v>
      </c>
      <c r="H122" s="2">
        <v>-5</v>
      </c>
      <c r="I122" s="3">
        <v>-128.98061088841524</v>
      </c>
      <c r="J122" t="s">
        <v>21</v>
      </c>
      <c r="K122" s="4"/>
    </row>
    <row r="123" spans="4:11" hidden="1" x14ac:dyDescent="0.3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3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3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3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3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3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3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3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3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3">
      <c r="D132">
        <v>225</v>
      </c>
      <c r="E132" t="s">
        <v>15</v>
      </c>
      <c r="F132" s="1">
        <v>43867</v>
      </c>
      <c r="G132" t="s">
        <v>19</v>
      </c>
      <c r="H132" s="2">
        <v>24</v>
      </c>
      <c r="I132" s="3">
        <v>742.43899422562197</v>
      </c>
      <c r="J132" t="s">
        <v>23</v>
      </c>
      <c r="K132" s="4"/>
    </row>
    <row r="133" spans="4:11" hidden="1" x14ac:dyDescent="0.3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3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3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3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3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3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3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3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3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3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3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3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3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3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3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3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3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3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3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3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3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3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3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3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3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3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3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3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3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3">
      <c r="D162">
        <v>399</v>
      </c>
      <c r="E162" t="s">
        <v>7</v>
      </c>
      <c r="F162" s="1">
        <v>43845</v>
      </c>
      <c r="G162" t="s">
        <v>16</v>
      </c>
      <c r="H162" s="2">
        <v>30</v>
      </c>
      <c r="I162" s="3">
        <v>922.93324121451917</v>
      </c>
      <c r="J162" t="s">
        <v>24</v>
      </c>
      <c r="K162" s="4"/>
    </row>
    <row r="163" spans="4:11" hidden="1" x14ac:dyDescent="0.3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3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3">
      <c r="D165">
        <v>419</v>
      </c>
      <c r="E165" t="s">
        <v>11</v>
      </c>
      <c r="F165" s="1">
        <v>43900</v>
      </c>
      <c r="G165" t="s">
        <v>20</v>
      </c>
      <c r="H165" s="2">
        <v>0</v>
      </c>
      <c r="I165" s="3">
        <v>23.470477551262945</v>
      </c>
      <c r="J165" t="s">
        <v>24</v>
      </c>
      <c r="K165" s="4"/>
    </row>
    <row r="166" spans="4:11" hidden="1" x14ac:dyDescent="0.3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3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3">
      <c r="D168">
        <v>436</v>
      </c>
      <c r="E168" t="s">
        <v>8</v>
      </c>
      <c r="F168" s="1">
        <v>43889</v>
      </c>
      <c r="G168" t="s">
        <v>16</v>
      </c>
      <c r="H168" s="2">
        <v>22</v>
      </c>
      <c r="I168" s="3">
        <v>675.10047922862509</v>
      </c>
      <c r="J168" t="s">
        <v>21</v>
      </c>
      <c r="K168" s="4"/>
    </row>
    <row r="169" spans="4:11" hidden="1" x14ac:dyDescent="0.3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3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3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3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3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3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3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3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3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3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3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3">
      <c r="D180">
        <v>661</v>
      </c>
      <c r="E180" t="s">
        <v>15</v>
      </c>
      <c r="F180" s="1">
        <v>43878</v>
      </c>
      <c r="G180" t="s">
        <v>20</v>
      </c>
      <c r="H180" s="2">
        <v>51</v>
      </c>
      <c r="I180" s="3">
        <v>1550.1953646706399</v>
      </c>
      <c r="J180" t="s">
        <v>22</v>
      </c>
      <c r="K180" s="4"/>
    </row>
    <row r="181" spans="4:11" hidden="1" x14ac:dyDescent="0.3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3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3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x14ac:dyDescent="0.3">
      <c r="K184" s="4"/>
    </row>
    <row r="185" spans="4:11" x14ac:dyDescent="0.3">
      <c r="K185" s="4"/>
    </row>
    <row r="186" spans="4:11" x14ac:dyDescent="0.3">
      <c r="K186" s="4"/>
    </row>
    <row r="187" spans="4:11" x14ac:dyDescent="0.3">
      <c r="K187" s="4"/>
    </row>
    <row r="188" spans="4:11" x14ac:dyDescent="0.3">
      <c r="K188" s="4"/>
    </row>
    <row r="189" spans="4:11" x14ac:dyDescent="0.3">
      <c r="K189" s="4"/>
    </row>
    <row r="190" spans="4:11" x14ac:dyDescent="0.3">
      <c r="K190" s="4"/>
    </row>
    <row r="191" spans="4:11" x14ac:dyDescent="0.3">
      <c r="K191" s="4"/>
    </row>
    <row r="192" spans="4:11" x14ac:dyDescent="0.3">
      <c r="K192" s="4"/>
    </row>
    <row r="193" spans="11:11" x14ac:dyDescent="0.3">
      <c r="K193" s="4"/>
    </row>
    <row r="194" spans="11:11" x14ac:dyDescent="0.3">
      <c r="K194" s="4"/>
    </row>
    <row r="195" spans="11:11" x14ac:dyDescent="0.3">
      <c r="K195" s="4"/>
    </row>
    <row r="196" spans="11:11" x14ac:dyDescent="0.3">
      <c r="K196" s="4"/>
    </row>
    <row r="197" spans="11:11" x14ac:dyDescent="0.3">
      <c r="K197" s="4"/>
    </row>
    <row r="198" spans="11:11" x14ac:dyDescent="0.3">
      <c r="K198" s="4"/>
    </row>
    <row r="199" spans="11:11" x14ac:dyDescent="0.3">
      <c r="K199" s="4"/>
    </row>
    <row r="200" spans="11:11" x14ac:dyDescent="0.3">
      <c r="K200" s="4"/>
    </row>
    <row r="201" spans="11:11" x14ac:dyDescent="0.3">
      <c r="K201" s="4"/>
    </row>
    <row r="202" spans="11:11" x14ac:dyDescent="0.3">
      <c r="K202" s="4"/>
    </row>
    <row r="203" spans="11:11" x14ac:dyDescent="0.3">
      <c r="K203" s="4"/>
    </row>
    <row r="204" spans="11:11" x14ac:dyDescent="0.3">
      <c r="K204" s="4"/>
    </row>
    <row r="205" spans="11:11" x14ac:dyDescent="0.3">
      <c r="K205" s="4"/>
    </row>
    <row r="206" spans="11:11" x14ac:dyDescent="0.3">
      <c r="K206" s="4"/>
    </row>
    <row r="207" spans="11:11" x14ac:dyDescent="0.3">
      <c r="K207" s="4"/>
    </row>
    <row r="208" spans="11:11" x14ac:dyDescent="0.3">
      <c r="K208" s="4"/>
    </row>
    <row r="209" spans="11:11" x14ac:dyDescent="0.3">
      <c r="K209" s="4"/>
    </row>
    <row r="210" spans="11:11" x14ac:dyDescent="0.3">
      <c r="K210" s="4"/>
    </row>
    <row r="211" spans="11:11" x14ac:dyDescent="0.3">
      <c r="K211" s="4"/>
    </row>
    <row r="212" spans="11:11" x14ac:dyDescent="0.3">
      <c r="K212" s="4"/>
    </row>
    <row r="213" spans="11:11" x14ac:dyDescent="0.3">
      <c r="K213" s="4"/>
    </row>
    <row r="214" spans="11:11" x14ac:dyDescent="0.3">
      <c r="K214" s="4"/>
    </row>
    <row r="215" spans="11:11" x14ac:dyDescent="0.3">
      <c r="K215" s="4"/>
    </row>
    <row r="216" spans="11:11" x14ac:dyDescent="0.3">
      <c r="K216" s="4"/>
    </row>
    <row r="217" spans="11:11" x14ac:dyDescent="0.3">
      <c r="K217" s="4"/>
    </row>
    <row r="218" spans="11:11" x14ac:dyDescent="0.3">
      <c r="K218" s="4"/>
    </row>
    <row r="219" spans="11:11" x14ac:dyDescent="0.3">
      <c r="K219" s="4"/>
    </row>
    <row r="220" spans="11:11" x14ac:dyDescent="0.3">
      <c r="K220" s="4"/>
    </row>
    <row r="221" spans="11:11" x14ac:dyDescent="0.3">
      <c r="K221" s="4"/>
    </row>
    <row r="222" spans="11:11" x14ac:dyDescent="0.3">
      <c r="K222" s="4"/>
    </row>
    <row r="223" spans="11:11" x14ac:dyDescent="0.3">
      <c r="K223" s="4"/>
    </row>
    <row r="224" spans="11:11" x14ac:dyDescent="0.3">
      <c r="K224" s="4"/>
    </row>
    <row r="225" spans="11:11" x14ac:dyDescent="0.3">
      <c r="K225" s="4"/>
    </row>
    <row r="226" spans="11:11" x14ac:dyDescent="0.3">
      <c r="K226" s="4"/>
    </row>
    <row r="227" spans="11:11" x14ac:dyDescent="0.3">
      <c r="K227" s="4"/>
    </row>
    <row r="228" spans="11:11" x14ac:dyDescent="0.3">
      <c r="K228" s="4"/>
    </row>
    <row r="229" spans="11:11" x14ac:dyDescent="0.3">
      <c r="K229" s="4"/>
    </row>
    <row r="230" spans="11:11" x14ac:dyDescent="0.3">
      <c r="K230" s="4"/>
    </row>
    <row r="231" spans="11:11" x14ac:dyDescent="0.3">
      <c r="K231" s="4"/>
    </row>
    <row r="232" spans="11:11" x14ac:dyDescent="0.3">
      <c r="K232" s="4"/>
    </row>
    <row r="233" spans="11:11" x14ac:dyDescent="0.3">
      <c r="K233" s="4"/>
    </row>
    <row r="234" spans="11:11" x14ac:dyDescent="0.3">
      <c r="K234" s="4"/>
    </row>
    <row r="235" spans="11:11" x14ac:dyDescent="0.3">
      <c r="K235" s="4"/>
    </row>
    <row r="236" spans="11:11" x14ac:dyDescent="0.3">
      <c r="K236" s="4"/>
    </row>
    <row r="237" spans="11:11" x14ac:dyDescent="0.3">
      <c r="K237" s="4"/>
    </row>
    <row r="238" spans="11:11" x14ac:dyDescent="0.3">
      <c r="K238" s="4"/>
    </row>
    <row r="239" spans="11:11" x14ac:dyDescent="0.3">
      <c r="K239" s="4"/>
    </row>
    <row r="240" spans="11:11" x14ac:dyDescent="0.3">
      <c r="K240" s="4"/>
    </row>
    <row r="241" spans="11:11" x14ac:dyDescent="0.3">
      <c r="K241" s="4"/>
    </row>
    <row r="242" spans="11:11" x14ac:dyDescent="0.3">
      <c r="K242" s="4"/>
    </row>
    <row r="243" spans="11:11" x14ac:dyDescent="0.3">
      <c r="K243" s="4"/>
    </row>
    <row r="244" spans="11:11" x14ac:dyDescent="0.3">
      <c r="K244" s="4"/>
    </row>
    <row r="245" spans="11:11" x14ac:dyDescent="0.3">
      <c r="K245" s="4"/>
    </row>
    <row r="246" spans="11:11" x14ac:dyDescent="0.3">
      <c r="K246" s="4"/>
    </row>
    <row r="247" spans="11:11" x14ac:dyDescent="0.3">
      <c r="K247" s="4"/>
    </row>
    <row r="248" spans="11:11" x14ac:dyDescent="0.3">
      <c r="K248" s="4"/>
    </row>
    <row r="249" spans="11:11" x14ac:dyDescent="0.3">
      <c r="K249" s="4"/>
    </row>
    <row r="250" spans="11:11" x14ac:dyDescent="0.3">
      <c r="K250" s="4"/>
    </row>
    <row r="251" spans="11:11" x14ac:dyDescent="0.3">
      <c r="K251" s="4"/>
    </row>
    <row r="252" spans="11:11" x14ac:dyDescent="0.3">
      <c r="K252" s="4"/>
    </row>
    <row r="253" spans="11:11" x14ac:dyDescent="0.3">
      <c r="K253" s="4"/>
    </row>
    <row r="254" spans="11:11" x14ac:dyDescent="0.3">
      <c r="K254" s="4"/>
    </row>
    <row r="255" spans="11:11" x14ac:dyDescent="0.3">
      <c r="K255" s="4"/>
    </row>
    <row r="256" spans="11:11" x14ac:dyDescent="0.3">
      <c r="K256" s="4"/>
    </row>
    <row r="257" spans="11:11" x14ac:dyDescent="0.3">
      <c r="K257" s="4"/>
    </row>
    <row r="258" spans="11:11" x14ac:dyDescent="0.3">
      <c r="K258" s="4"/>
    </row>
    <row r="259" spans="11:11" x14ac:dyDescent="0.3">
      <c r="K259" s="4"/>
    </row>
    <row r="260" spans="11:11" x14ac:dyDescent="0.3">
      <c r="K260" s="4"/>
    </row>
    <row r="261" spans="11:11" x14ac:dyDescent="0.3">
      <c r="K261" s="4"/>
    </row>
    <row r="262" spans="11:11" x14ac:dyDescent="0.3">
      <c r="K262" s="4"/>
    </row>
    <row r="263" spans="11:11" x14ac:dyDescent="0.3">
      <c r="K263" s="4"/>
    </row>
    <row r="264" spans="11:11" x14ac:dyDescent="0.3">
      <c r="K264" s="4"/>
    </row>
    <row r="265" spans="11:11" x14ac:dyDescent="0.3">
      <c r="K265" s="4"/>
    </row>
    <row r="266" spans="11:11" x14ac:dyDescent="0.3">
      <c r="K266" s="4"/>
    </row>
    <row r="267" spans="11:11" x14ac:dyDescent="0.3">
      <c r="K267" s="4"/>
    </row>
    <row r="268" spans="11:11" x14ac:dyDescent="0.3">
      <c r="K268" s="4"/>
    </row>
    <row r="269" spans="11:11" x14ac:dyDescent="0.3">
      <c r="K269" s="4"/>
    </row>
    <row r="270" spans="11:11" x14ac:dyDescent="0.3">
      <c r="K270" s="4"/>
    </row>
    <row r="271" spans="11:11" x14ac:dyDescent="0.3">
      <c r="K271" s="4"/>
    </row>
    <row r="272" spans="11:11" x14ac:dyDescent="0.3">
      <c r="K272" s="4"/>
    </row>
    <row r="273" spans="11:11" x14ac:dyDescent="0.3">
      <c r="K273" s="4"/>
    </row>
    <row r="274" spans="11:11" x14ac:dyDescent="0.3">
      <c r="K274" s="4"/>
    </row>
    <row r="275" spans="11:11" x14ac:dyDescent="0.3">
      <c r="K275" s="4"/>
    </row>
    <row r="276" spans="11:11" x14ac:dyDescent="0.3">
      <c r="K276" s="4"/>
    </row>
    <row r="277" spans="11:11" x14ac:dyDescent="0.3">
      <c r="K277" s="4"/>
    </row>
    <row r="278" spans="11:11" x14ac:dyDescent="0.3">
      <c r="K278" s="4"/>
    </row>
    <row r="279" spans="11:11" x14ac:dyDescent="0.3">
      <c r="K279" s="4"/>
    </row>
    <row r="280" spans="11:11" x14ac:dyDescent="0.3">
      <c r="K280" s="4"/>
    </row>
    <row r="281" spans="11:11" x14ac:dyDescent="0.3">
      <c r="K281" s="4"/>
    </row>
    <row r="282" spans="11:11" x14ac:dyDescent="0.3">
      <c r="K282" s="4"/>
    </row>
    <row r="283" spans="11:11" x14ac:dyDescent="0.3">
      <c r="K283" s="4"/>
    </row>
    <row r="284" spans="11:11" x14ac:dyDescent="0.3">
      <c r="K284" s="4"/>
    </row>
    <row r="285" spans="11:11" x14ac:dyDescent="0.3">
      <c r="K285" s="4"/>
    </row>
    <row r="286" spans="11:11" x14ac:dyDescent="0.3">
      <c r="K286" s="4"/>
    </row>
    <row r="287" spans="11:11" x14ac:dyDescent="0.3">
      <c r="K287" s="4"/>
    </row>
    <row r="288" spans="11:11" x14ac:dyDescent="0.3">
      <c r="K288" s="4"/>
    </row>
    <row r="289" spans="11:11" x14ac:dyDescent="0.3">
      <c r="K289" s="4"/>
    </row>
    <row r="290" spans="11:11" x14ac:dyDescent="0.3">
      <c r="K290" s="4"/>
    </row>
    <row r="291" spans="11:11" x14ac:dyDescent="0.3">
      <c r="K291" s="4"/>
    </row>
    <row r="292" spans="11:11" x14ac:dyDescent="0.3">
      <c r="K292" s="4"/>
    </row>
    <row r="293" spans="11:11" x14ac:dyDescent="0.3">
      <c r="K293" s="4"/>
    </row>
    <row r="294" spans="11:11" x14ac:dyDescent="0.3">
      <c r="K294" s="4"/>
    </row>
    <row r="295" spans="11:11" x14ac:dyDescent="0.3">
      <c r="K295" s="4"/>
    </row>
    <row r="296" spans="11:11" x14ac:dyDescent="0.3">
      <c r="K296" s="4"/>
    </row>
    <row r="297" spans="11:11" x14ac:dyDescent="0.3">
      <c r="K297" s="4"/>
    </row>
    <row r="298" spans="11:11" x14ac:dyDescent="0.3">
      <c r="K298" s="4"/>
    </row>
    <row r="299" spans="11:11" x14ac:dyDescent="0.3">
      <c r="K299" s="4"/>
    </row>
    <row r="300" spans="11:11" x14ac:dyDescent="0.3">
      <c r="K300" s="4"/>
    </row>
    <row r="301" spans="11:11" x14ac:dyDescent="0.3">
      <c r="K301" s="4"/>
    </row>
    <row r="302" spans="11:11" x14ac:dyDescent="0.3">
      <c r="K302" s="4"/>
    </row>
    <row r="303" spans="11:11" x14ac:dyDescent="0.3">
      <c r="K303" s="4"/>
    </row>
    <row r="304" spans="11:11" x14ac:dyDescent="0.3">
      <c r="K304" s="4"/>
    </row>
    <row r="305" spans="11:11" x14ac:dyDescent="0.3">
      <c r="K305" s="4"/>
    </row>
    <row r="306" spans="11:11" x14ac:dyDescent="0.3">
      <c r="K306" s="4"/>
    </row>
    <row r="307" spans="11:11" x14ac:dyDescent="0.3">
      <c r="K307" s="4"/>
    </row>
    <row r="308" spans="11:11" x14ac:dyDescent="0.3">
      <c r="K308" s="4"/>
    </row>
    <row r="309" spans="11:11" x14ac:dyDescent="0.3">
      <c r="K309" s="4"/>
    </row>
    <row r="310" spans="11:11" x14ac:dyDescent="0.3">
      <c r="K310" s="4"/>
    </row>
    <row r="311" spans="11:11" x14ac:dyDescent="0.3">
      <c r="K311" s="4"/>
    </row>
    <row r="312" spans="11:11" x14ac:dyDescent="0.3">
      <c r="K312" s="4"/>
    </row>
    <row r="313" spans="11:11" x14ac:dyDescent="0.3">
      <c r="K313" s="4"/>
    </row>
    <row r="314" spans="11:11" x14ac:dyDescent="0.3">
      <c r="K314" s="4"/>
    </row>
    <row r="315" spans="11:11" x14ac:dyDescent="0.3">
      <c r="K315" s="4"/>
    </row>
    <row r="316" spans="11:11" x14ac:dyDescent="0.3">
      <c r="K316" s="4"/>
    </row>
    <row r="317" spans="11:11" x14ac:dyDescent="0.3">
      <c r="K317" s="4"/>
    </row>
    <row r="318" spans="11:11" x14ac:dyDescent="0.3">
      <c r="K318" s="4"/>
    </row>
    <row r="319" spans="11:11" x14ac:dyDescent="0.3">
      <c r="K319" s="4"/>
    </row>
    <row r="320" spans="11:11" x14ac:dyDescent="0.3">
      <c r="K320" s="4"/>
    </row>
    <row r="321" spans="11:11" x14ac:dyDescent="0.3">
      <c r="K321" s="4"/>
    </row>
    <row r="322" spans="11:11" x14ac:dyDescent="0.3">
      <c r="K322" s="4"/>
    </row>
    <row r="323" spans="11:11" x14ac:dyDescent="0.3">
      <c r="K323" s="4"/>
    </row>
    <row r="324" spans="11:11" x14ac:dyDescent="0.3">
      <c r="K324" s="4"/>
    </row>
    <row r="325" spans="11:11" x14ac:dyDescent="0.3">
      <c r="K325" s="4"/>
    </row>
    <row r="326" spans="11:11" x14ac:dyDescent="0.3">
      <c r="K326" s="4"/>
    </row>
    <row r="327" spans="11:11" x14ac:dyDescent="0.3">
      <c r="K327" s="4"/>
    </row>
    <row r="328" spans="11:11" x14ac:dyDescent="0.3">
      <c r="K328" s="4"/>
    </row>
    <row r="329" spans="11:11" x14ac:dyDescent="0.3">
      <c r="K329" s="4"/>
    </row>
    <row r="330" spans="11:11" x14ac:dyDescent="0.3">
      <c r="K330" s="4"/>
    </row>
    <row r="331" spans="11:11" x14ac:dyDescent="0.3">
      <c r="K331" s="4"/>
    </row>
    <row r="332" spans="11:11" x14ac:dyDescent="0.3">
      <c r="K332" s="4"/>
    </row>
    <row r="333" spans="11:11" x14ac:dyDescent="0.3">
      <c r="K333" s="4"/>
    </row>
    <row r="334" spans="11:11" x14ac:dyDescent="0.3">
      <c r="K334" s="4"/>
    </row>
    <row r="335" spans="11:11" x14ac:dyDescent="0.3">
      <c r="K335" s="4"/>
    </row>
    <row r="336" spans="11:11" x14ac:dyDescent="0.3">
      <c r="K336" s="4"/>
    </row>
    <row r="337" spans="11:11" x14ac:dyDescent="0.3">
      <c r="K337" s="4"/>
    </row>
    <row r="338" spans="11:11" x14ac:dyDescent="0.3">
      <c r="K338" s="4"/>
    </row>
    <row r="339" spans="11:11" x14ac:dyDescent="0.3">
      <c r="K339" s="4"/>
    </row>
    <row r="340" spans="11:11" x14ac:dyDescent="0.3">
      <c r="K340" s="4"/>
    </row>
    <row r="341" spans="11:11" x14ac:dyDescent="0.3">
      <c r="K341" s="4"/>
    </row>
    <row r="342" spans="11:11" x14ac:dyDescent="0.3">
      <c r="K342" s="4"/>
    </row>
    <row r="343" spans="11:11" x14ac:dyDescent="0.3">
      <c r="K343" s="4"/>
    </row>
    <row r="344" spans="11:11" x14ac:dyDescent="0.3">
      <c r="K344" s="4"/>
    </row>
    <row r="345" spans="11:11" x14ac:dyDescent="0.3">
      <c r="K345" s="4"/>
    </row>
    <row r="346" spans="11:11" x14ac:dyDescent="0.3">
      <c r="K346" s="4"/>
    </row>
    <row r="347" spans="11:11" x14ac:dyDescent="0.3">
      <c r="K347" s="4"/>
    </row>
    <row r="348" spans="11:11" x14ac:dyDescent="0.3">
      <c r="K348" s="4"/>
    </row>
    <row r="349" spans="11:11" x14ac:dyDescent="0.3">
      <c r="K349" s="4"/>
    </row>
    <row r="350" spans="11:11" x14ac:dyDescent="0.3">
      <c r="K350" s="4"/>
    </row>
    <row r="351" spans="11:11" x14ac:dyDescent="0.3">
      <c r="K351" s="4"/>
    </row>
    <row r="352" spans="11:11" x14ac:dyDescent="0.3">
      <c r="K352" s="4"/>
    </row>
    <row r="353" spans="11:11" x14ac:dyDescent="0.3">
      <c r="K353" s="4"/>
    </row>
    <row r="354" spans="11:11" x14ac:dyDescent="0.3">
      <c r="K354" s="4"/>
    </row>
    <row r="355" spans="11:11" x14ac:dyDescent="0.3">
      <c r="K355" s="4"/>
    </row>
    <row r="356" spans="11:11" x14ac:dyDescent="0.3">
      <c r="K356" s="4"/>
    </row>
    <row r="357" spans="11:11" x14ac:dyDescent="0.3">
      <c r="K357" s="4"/>
    </row>
    <row r="358" spans="11:11" x14ac:dyDescent="0.3">
      <c r="K358" s="4"/>
    </row>
    <row r="359" spans="11:11" x14ac:dyDescent="0.3">
      <c r="K359" s="4"/>
    </row>
    <row r="360" spans="11:11" x14ac:dyDescent="0.3">
      <c r="K360" s="4"/>
    </row>
    <row r="361" spans="11:11" x14ac:dyDescent="0.3">
      <c r="K361" s="4"/>
    </row>
    <row r="362" spans="11:11" x14ac:dyDescent="0.3">
      <c r="K362" s="4"/>
    </row>
    <row r="363" spans="11:11" x14ac:dyDescent="0.3">
      <c r="K363" s="4"/>
    </row>
    <row r="364" spans="11:11" x14ac:dyDescent="0.3">
      <c r="K364" s="4"/>
    </row>
    <row r="365" spans="11:11" x14ac:dyDescent="0.3">
      <c r="K365" s="4"/>
    </row>
    <row r="366" spans="11:11" x14ac:dyDescent="0.3">
      <c r="K366" s="4"/>
    </row>
    <row r="367" spans="11:11" x14ac:dyDescent="0.3">
      <c r="K367" s="4"/>
    </row>
    <row r="368" spans="11:11" x14ac:dyDescent="0.3">
      <c r="K368" s="4"/>
    </row>
    <row r="369" spans="11:11" x14ac:dyDescent="0.3">
      <c r="K369" s="4"/>
    </row>
    <row r="370" spans="11:11" x14ac:dyDescent="0.3">
      <c r="K370" s="4"/>
    </row>
    <row r="371" spans="11:11" x14ac:dyDescent="0.3">
      <c r="K371" s="4"/>
    </row>
    <row r="372" spans="11:11" x14ac:dyDescent="0.3">
      <c r="K372" s="4"/>
    </row>
    <row r="373" spans="11:11" x14ac:dyDescent="0.3">
      <c r="K373" s="4"/>
    </row>
    <row r="374" spans="11:11" x14ac:dyDescent="0.3">
      <c r="K374" s="4"/>
    </row>
    <row r="375" spans="11:11" x14ac:dyDescent="0.3">
      <c r="K375" s="4"/>
    </row>
    <row r="376" spans="11:11" x14ac:dyDescent="0.3">
      <c r="K376" s="4"/>
    </row>
    <row r="377" spans="11:11" x14ac:dyDescent="0.3">
      <c r="K377" s="4"/>
    </row>
    <row r="378" spans="11:11" x14ac:dyDescent="0.3">
      <c r="K378" s="4"/>
    </row>
    <row r="379" spans="11:11" x14ac:dyDescent="0.3">
      <c r="K379" s="4"/>
    </row>
    <row r="380" spans="11:11" x14ac:dyDescent="0.3">
      <c r="K380" s="4"/>
    </row>
    <row r="381" spans="11:11" x14ac:dyDescent="0.3">
      <c r="K381" s="4"/>
    </row>
    <row r="382" spans="11:11" x14ac:dyDescent="0.3">
      <c r="K382" s="4"/>
    </row>
    <row r="383" spans="11:11" x14ac:dyDescent="0.3">
      <c r="K383" s="4"/>
    </row>
    <row r="384" spans="11:11" x14ac:dyDescent="0.3">
      <c r="K384" s="4"/>
    </row>
    <row r="385" spans="11:11" x14ac:dyDescent="0.3">
      <c r="K385" s="4"/>
    </row>
    <row r="386" spans="11:11" x14ac:dyDescent="0.3">
      <c r="K386" s="4"/>
    </row>
    <row r="387" spans="11:11" x14ac:dyDescent="0.3">
      <c r="K387" s="4"/>
    </row>
    <row r="388" spans="11:11" x14ac:dyDescent="0.3">
      <c r="K388" s="4"/>
    </row>
    <row r="389" spans="11:11" x14ac:dyDescent="0.3">
      <c r="K389" s="4"/>
    </row>
    <row r="390" spans="11:11" x14ac:dyDescent="0.3">
      <c r="K390" s="4"/>
    </row>
    <row r="391" spans="11:11" x14ac:dyDescent="0.3">
      <c r="K391" s="4"/>
    </row>
    <row r="392" spans="11:11" x14ac:dyDescent="0.3">
      <c r="K392" s="4"/>
    </row>
    <row r="393" spans="11:11" x14ac:dyDescent="0.3">
      <c r="K393" s="4"/>
    </row>
    <row r="394" spans="11:11" x14ac:dyDescent="0.3">
      <c r="K394" s="4"/>
    </row>
    <row r="395" spans="11:11" x14ac:dyDescent="0.3">
      <c r="K395" s="4"/>
    </row>
    <row r="396" spans="11:11" x14ac:dyDescent="0.3">
      <c r="K396" s="4"/>
    </row>
    <row r="397" spans="11:11" x14ac:dyDescent="0.3">
      <c r="K397" s="4"/>
    </row>
    <row r="398" spans="11:11" x14ac:dyDescent="0.3">
      <c r="K398" s="4"/>
    </row>
    <row r="399" spans="11:11" x14ac:dyDescent="0.3">
      <c r="K399" s="4"/>
    </row>
    <row r="400" spans="11:11" x14ac:dyDescent="0.3">
      <c r="K400" s="4"/>
    </row>
    <row r="401" spans="11:11" x14ac:dyDescent="0.3">
      <c r="K401" s="4"/>
    </row>
    <row r="402" spans="11:11" x14ac:dyDescent="0.3">
      <c r="K402" s="4"/>
    </row>
    <row r="403" spans="11:11" x14ac:dyDescent="0.3">
      <c r="K403" s="4"/>
    </row>
    <row r="404" spans="11:11" x14ac:dyDescent="0.3">
      <c r="K404" s="4"/>
    </row>
    <row r="405" spans="11:11" x14ac:dyDescent="0.3">
      <c r="K405" s="4"/>
    </row>
    <row r="406" spans="11:11" x14ac:dyDescent="0.3">
      <c r="K406" s="4"/>
    </row>
    <row r="407" spans="11:11" x14ac:dyDescent="0.3">
      <c r="K407" s="4"/>
    </row>
    <row r="408" spans="11:11" x14ac:dyDescent="0.3">
      <c r="K408" s="4"/>
    </row>
    <row r="409" spans="11:11" x14ac:dyDescent="0.3">
      <c r="K409" s="4"/>
    </row>
    <row r="410" spans="11:11" x14ac:dyDescent="0.3">
      <c r="K410" s="4"/>
    </row>
    <row r="411" spans="11:11" x14ac:dyDescent="0.3">
      <c r="K411" s="4"/>
    </row>
    <row r="412" spans="11:11" x14ac:dyDescent="0.3">
      <c r="K412" s="4"/>
    </row>
    <row r="413" spans="11:11" x14ac:dyDescent="0.3">
      <c r="K413" s="4"/>
    </row>
    <row r="414" spans="11:11" x14ac:dyDescent="0.3">
      <c r="K414" s="4"/>
    </row>
    <row r="415" spans="11:11" x14ac:dyDescent="0.3">
      <c r="K415" s="4"/>
    </row>
    <row r="416" spans="11:11" x14ac:dyDescent="0.3">
      <c r="K416" s="4"/>
    </row>
    <row r="417" spans="11:11" x14ac:dyDescent="0.3">
      <c r="K417" s="4"/>
    </row>
    <row r="418" spans="11:11" x14ac:dyDescent="0.3">
      <c r="K418" s="4"/>
    </row>
    <row r="419" spans="11:11" x14ac:dyDescent="0.3">
      <c r="K419" s="4"/>
    </row>
    <row r="420" spans="11:11" x14ac:dyDescent="0.3">
      <c r="K420" s="4"/>
    </row>
    <row r="421" spans="11:11" x14ac:dyDescent="0.3">
      <c r="K421" s="4"/>
    </row>
    <row r="422" spans="11:11" x14ac:dyDescent="0.3">
      <c r="K422" s="4"/>
    </row>
    <row r="423" spans="11:11" x14ac:dyDescent="0.3">
      <c r="K423" s="4"/>
    </row>
    <row r="424" spans="11:11" x14ac:dyDescent="0.3">
      <c r="K424" s="4"/>
    </row>
    <row r="425" spans="11:11" x14ac:dyDescent="0.3">
      <c r="K425" s="4"/>
    </row>
    <row r="426" spans="11:11" x14ac:dyDescent="0.3">
      <c r="K426" s="4"/>
    </row>
    <row r="427" spans="11:11" x14ac:dyDescent="0.3">
      <c r="K427" s="4"/>
    </row>
    <row r="428" spans="11:11" x14ac:dyDescent="0.3">
      <c r="K428" s="4"/>
    </row>
    <row r="429" spans="11:11" x14ac:dyDescent="0.3">
      <c r="K429" s="4"/>
    </row>
    <row r="430" spans="11:11" x14ac:dyDescent="0.3">
      <c r="K430" s="4"/>
    </row>
    <row r="431" spans="11:11" x14ac:dyDescent="0.3">
      <c r="K431" s="4"/>
    </row>
    <row r="432" spans="11:11" x14ac:dyDescent="0.3">
      <c r="K432" s="4"/>
    </row>
    <row r="433" spans="11:11" x14ac:dyDescent="0.3">
      <c r="K433" s="4"/>
    </row>
    <row r="434" spans="11:11" x14ac:dyDescent="0.3">
      <c r="K434" s="4"/>
    </row>
    <row r="435" spans="11:11" x14ac:dyDescent="0.3">
      <c r="K435" s="4"/>
    </row>
    <row r="436" spans="11:11" x14ac:dyDescent="0.3">
      <c r="K436" s="4"/>
    </row>
    <row r="437" spans="11:11" x14ac:dyDescent="0.3">
      <c r="K437" s="4"/>
    </row>
    <row r="438" spans="11:11" x14ac:dyDescent="0.3">
      <c r="K438" s="4"/>
    </row>
    <row r="439" spans="11:11" x14ac:dyDescent="0.3">
      <c r="K439" s="4"/>
    </row>
    <row r="440" spans="11:11" x14ac:dyDescent="0.3">
      <c r="K440" s="4"/>
    </row>
    <row r="441" spans="11:11" x14ac:dyDescent="0.3">
      <c r="K441" s="4"/>
    </row>
    <row r="442" spans="11:11" x14ac:dyDescent="0.3">
      <c r="K442" s="4"/>
    </row>
    <row r="443" spans="11:11" x14ac:dyDescent="0.3">
      <c r="K443" s="4"/>
    </row>
    <row r="444" spans="11:11" x14ac:dyDescent="0.3">
      <c r="K444" s="4"/>
    </row>
    <row r="445" spans="11:11" x14ac:dyDescent="0.3">
      <c r="K445" s="4"/>
    </row>
    <row r="446" spans="11:11" x14ac:dyDescent="0.3">
      <c r="K446" s="4"/>
    </row>
    <row r="447" spans="11:11" x14ac:dyDescent="0.3">
      <c r="K447" s="4"/>
    </row>
    <row r="448" spans="11:11" x14ac:dyDescent="0.3">
      <c r="K448" s="4"/>
    </row>
    <row r="449" spans="11:11" x14ac:dyDescent="0.3">
      <c r="K449" s="4"/>
    </row>
    <row r="450" spans="11:11" x14ac:dyDescent="0.3">
      <c r="K450" s="4"/>
    </row>
    <row r="451" spans="11:11" x14ac:dyDescent="0.3">
      <c r="K451" s="4"/>
    </row>
    <row r="452" spans="11:11" x14ac:dyDescent="0.3">
      <c r="K452" s="4"/>
    </row>
    <row r="453" spans="11:11" x14ac:dyDescent="0.3">
      <c r="K453" s="4"/>
    </row>
    <row r="454" spans="11:11" x14ac:dyDescent="0.3">
      <c r="K454" s="4"/>
    </row>
    <row r="455" spans="11:11" x14ac:dyDescent="0.3">
      <c r="K455" s="4"/>
    </row>
    <row r="456" spans="11:11" x14ac:dyDescent="0.3">
      <c r="K456" s="4"/>
    </row>
    <row r="457" spans="11:11" x14ac:dyDescent="0.3">
      <c r="K457" s="4"/>
    </row>
    <row r="458" spans="11:11" x14ac:dyDescent="0.3">
      <c r="K458" s="4"/>
    </row>
    <row r="459" spans="11:11" x14ac:dyDescent="0.3">
      <c r="K459" s="4"/>
    </row>
    <row r="460" spans="11:11" x14ac:dyDescent="0.3">
      <c r="K460" s="4"/>
    </row>
    <row r="461" spans="11:11" x14ac:dyDescent="0.3">
      <c r="K461" s="4"/>
    </row>
    <row r="462" spans="11:11" x14ac:dyDescent="0.3">
      <c r="K462" s="4"/>
    </row>
    <row r="463" spans="11:11" x14ac:dyDescent="0.3">
      <c r="K463" s="4"/>
    </row>
    <row r="464" spans="11:11" x14ac:dyDescent="0.3">
      <c r="K464" s="4"/>
    </row>
    <row r="465" spans="11:11" x14ac:dyDescent="0.3">
      <c r="K465" s="4"/>
    </row>
    <row r="466" spans="11:11" x14ac:dyDescent="0.3">
      <c r="K466" s="4"/>
    </row>
    <row r="467" spans="11:11" x14ac:dyDescent="0.3">
      <c r="K467" s="4"/>
    </row>
    <row r="468" spans="11:11" x14ac:dyDescent="0.3">
      <c r="K468" s="4"/>
    </row>
    <row r="469" spans="11:11" x14ac:dyDescent="0.3">
      <c r="K469" s="4"/>
    </row>
    <row r="470" spans="11:11" x14ac:dyDescent="0.3">
      <c r="K470" s="4"/>
    </row>
    <row r="471" spans="11:11" x14ac:dyDescent="0.3">
      <c r="K471" s="4"/>
    </row>
    <row r="472" spans="11:11" x14ac:dyDescent="0.3">
      <c r="K472" s="4"/>
    </row>
    <row r="473" spans="11:11" x14ac:dyDescent="0.3">
      <c r="K473" s="4"/>
    </row>
    <row r="474" spans="11:11" x14ac:dyDescent="0.3">
      <c r="K474" s="4"/>
    </row>
    <row r="475" spans="11:11" x14ac:dyDescent="0.3">
      <c r="K475" s="4"/>
    </row>
    <row r="476" spans="11:11" x14ac:dyDescent="0.3">
      <c r="K476" s="4"/>
    </row>
    <row r="477" spans="11:11" x14ac:dyDescent="0.3">
      <c r="K477" s="4"/>
    </row>
    <row r="478" spans="11:11" x14ac:dyDescent="0.3">
      <c r="K478" s="4"/>
    </row>
    <row r="479" spans="11:11" x14ac:dyDescent="0.3">
      <c r="K479" s="4"/>
    </row>
    <row r="480" spans="11:11" x14ac:dyDescent="0.3">
      <c r="K480" s="4"/>
    </row>
    <row r="481" spans="11:11" x14ac:dyDescent="0.3">
      <c r="K481" s="4"/>
    </row>
    <row r="482" spans="11:11" x14ac:dyDescent="0.3">
      <c r="K482" s="4"/>
    </row>
    <row r="483" spans="11:11" x14ac:dyDescent="0.3">
      <c r="K483" s="4"/>
    </row>
    <row r="484" spans="11:11" x14ac:dyDescent="0.3">
      <c r="K484" s="4"/>
    </row>
    <row r="485" spans="11:11" x14ac:dyDescent="0.3">
      <c r="K485" s="4"/>
    </row>
    <row r="486" spans="11:11" x14ac:dyDescent="0.3">
      <c r="K486" s="4"/>
    </row>
    <row r="487" spans="11:11" x14ac:dyDescent="0.3">
      <c r="K487" s="4"/>
    </row>
    <row r="488" spans="11:11" x14ac:dyDescent="0.3">
      <c r="K488" s="4"/>
    </row>
    <row r="489" spans="11:11" x14ac:dyDescent="0.3">
      <c r="K489" s="4"/>
    </row>
    <row r="490" spans="11:11" x14ac:dyDescent="0.3">
      <c r="K490" s="4"/>
    </row>
    <row r="491" spans="11:11" x14ac:dyDescent="0.3">
      <c r="K491" s="4"/>
    </row>
    <row r="492" spans="11:11" x14ac:dyDescent="0.3">
      <c r="K492" s="4"/>
    </row>
    <row r="493" spans="11:11" x14ac:dyDescent="0.3">
      <c r="K493" s="4"/>
    </row>
    <row r="494" spans="11:11" x14ac:dyDescent="0.3">
      <c r="K494" s="4"/>
    </row>
    <row r="495" spans="11:11" x14ac:dyDescent="0.3">
      <c r="K495" s="4"/>
    </row>
    <row r="496" spans="11:11" x14ac:dyDescent="0.3">
      <c r="K496" s="4"/>
    </row>
    <row r="497" spans="11:11" x14ac:dyDescent="0.3">
      <c r="K497" s="4"/>
    </row>
    <row r="498" spans="11:11" x14ac:dyDescent="0.3">
      <c r="K498" s="4"/>
    </row>
    <row r="499" spans="11:11" x14ac:dyDescent="0.3">
      <c r="K499" s="4"/>
    </row>
    <row r="500" spans="11:11" x14ac:dyDescent="0.3">
      <c r="K500" s="4"/>
    </row>
    <row r="501" spans="11:11" x14ac:dyDescent="0.3">
      <c r="K501" s="4"/>
    </row>
    <row r="502" spans="11:11" x14ac:dyDescent="0.3">
      <c r="K502" s="4"/>
    </row>
    <row r="503" spans="11:11" x14ac:dyDescent="0.3">
      <c r="K503" s="4"/>
    </row>
    <row r="504" spans="11:11" x14ac:dyDescent="0.3">
      <c r="K504" s="4"/>
    </row>
    <row r="505" spans="11:11" x14ac:dyDescent="0.3">
      <c r="K505" s="4"/>
    </row>
    <row r="506" spans="11:11" x14ac:dyDescent="0.3">
      <c r="K506" s="4"/>
    </row>
    <row r="507" spans="11:11" x14ac:dyDescent="0.3">
      <c r="K507" s="4"/>
    </row>
    <row r="508" spans="11:11" x14ac:dyDescent="0.3">
      <c r="K508" s="4"/>
    </row>
    <row r="509" spans="11:11" x14ac:dyDescent="0.3">
      <c r="K509" s="4"/>
    </row>
    <row r="510" spans="11:11" x14ac:dyDescent="0.3">
      <c r="K510" s="4"/>
    </row>
    <row r="511" spans="11:11" x14ac:dyDescent="0.3">
      <c r="K511" s="4"/>
    </row>
    <row r="512" spans="11:11" x14ac:dyDescent="0.3">
      <c r="K512" s="4"/>
    </row>
    <row r="513" spans="11:11" x14ac:dyDescent="0.3">
      <c r="K513" s="4"/>
    </row>
    <row r="514" spans="11:11" x14ac:dyDescent="0.3">
      <c r="K514" s="4"/>
    </row>
    <row r="515" spans="11:11" x14ac:dyDescent="0.3">
      <c r="K515" s="4"/>
    </row>
    <row r="516" spans="11:11" x14ac:dyDescent="0.3">
      <c r="K516" s="4"/>
    </row>
    <row r="517" spans="11:11" x14ac:dyDescent="0.3">
      <c r="K517" s="4"/>
    </row>
    <row r="518" spans="11:11" x14ac:dyDescent="0.3">
      <c r="K518" s="4"/>
    </row>
    <row r="519" spans="11:11" x14ac:dyDescent="0.3">
      <c r="K519" s="4"/>
    </row>
    <row r="520" spans="11:11" x14ac:dyDescent="0.3">
      <c r="K520" s="4"/>
    </row>
    <row r="521" spans="11:11" x14ac:dyDescent="0.3">
      <c r="K521" s="4"/>
    </row>
    <row r="522" spans="11:11" x14ac:dyDescent="0.3">
      <c r="K522" s="4"/>
    </row>
    <row r="523" spans="11:11" x14ac:dyDescent="0.3">
      <c r="K523" s="4"/>
    </row>
    <row r="524" spans="11:11" x14ac:dyDescent="0.3">
      <c r="K524" s="4"/>
    </row>
    <row r="525" spans="11:11" x14ac:dyDescent="0.3">
      <c r="K525" s="4"/>
    </row>
    <row r="526" spans="11:11" x14ac:dyDescent="0.3">
      <c r="K526" s="4"/>
    </row>
    <row r="527" spans="11:11" x14ac:dyDescent="0.3">
      <c r="K527" s="4"/>
    </row>
    <row r="528" spans="11:11" x14ac:dyDescent="0.3">
      <c r="K528" s="4"/>
    </row>
    <row r="529" spans="11:11" x14ac:dyDescent="0.3">
      <c r="K529" s="4"/>
    </row>
    <row r="530" spans="11:11" x14ac:dyDescent="0.3">
      <c r="K530" s="4"/>
    </row>
    <row r="531" spans="11:11" x14ac:dyDescent="0.3">
      <c r="K531" s="4"/>
    </row>
    <row r="532" spans="11:11" x14ac:dyDescent="0.3">
      <c r="K532" s="4"/>
    </row>
    <row r="533" spans="11:11" x14ac:dyDescent="0.3">
      <c r="K533" s="4"/>
    </row>
    <row r="534" spans="11:11" x14ac:dyDescent="0.3">
      <c r="K534" s="4"/>
    </row>
    <row r="535" spans="11:11" x14ac:dyDescent="0.3">
      <c r="K535" s="4"/>
    </row>
    <row r="536" spans="11:11" x14ac:dyDescent="0.3">
      <c r="K536" s="4"/>
    </row>
    <row r="537" spans="11:11" x14ac:dyDescent="0.3">
      <c r="K537" s="4"/>
    </row>
    <row r="538" spans="11:11" x14ac:dyDescent="0.3">
      <c r="K538" s="4"/>
    </row>
    <row r="539" spans="11:11" x14ac:dyDescent="0.3">
      <c r="K539" s="4"/>
    </row>
    <row r="540" spans="11:11" x14ac:dyDescent="0.3">
      <c r="K540" s="4"/>
    </row>
    <row r="541" spans="11:11" x14ac:dyDescent="0.3">
      <c r="K541" s="4"/>
    </row>
    <row r="542" spans="11:11" x14ac:dyDescent="0.3">
      <c r="K542" s="4"/>
    </row>
    <row r="543" spans="11:11" x14ac:dyDescent="0.3">
      <c r="K543" s="4"/>
    </row>
    <row r="544" spans="11:11" x14ac:dyDescent="0.3">
      <c r="K544" s="4"/>
    </row>
    <row r="545" spans="11:11" x14ac:dyDescent="0.3">
      <c r="K545" s="4"/>
    </row>
    <row r="546" spans="11:11" x14ac:dyDescent="0.3">
      <c r="K546" s="4"/>
    </row>
    <row r="547" spans="11:11" x14ac:dyDescent="0.3">
      <c r="K547" s="4"/>
    </row>
    <row r="548" spans="11:11" x14ac:dyDescent="0.3">
      <c r="K548" s="4"/>
    </row>
    <row r="549" spans="11:11" x14ac:dyDescent="0.3">
      <c r="K549" s="4"/>
    </row>
    <row r="550" spans="11:11" x14ac:dyDescent="0.3">
      <c r="K550" s="4"/>
    </row>
    <row r="551" spans="11:11" x14ac:dyDescent="0.3">
      <c r="K551" s="4"/>
    </row>
    <row r="552" spans="11:11" x14ac:dyDescent="0.3">
      <c r="K552" s="4"/>
    </row>
    <row r="553" spans="11:11" x14ac:dyDescent="0.3">
      <c r="K553" s="4"/>
    </row>
    <row r="554" spans="11:11" x14ac:dyDescent="0.3">
      <c r="K554" s="4"/>
    </row>
    <row r="555" spans="11:11" x14ac:dyDescent="0.3">
      <c r="K555" s="4"/>
    </row>
    <row r="556" spans="11:11" x14ac:dyDescent="0.3">
      <c r="K556" s="4"/>
    </row>
    <row r="557" spans="11:11" x14ac:dyDescent="0.3">
      <c r="K557" s="4"/>
    </row>
    <row r="558" spans="11:11" x14ac:dyDescent="0.3">
      <c r="K558" s="4"/>
    </row>
    <row r="559" spans="11:11" x14ac:dyDescent="0.3">
      <c r="K559" s="4"/>
    </row>
    <row r="560" spans="11:11" x14ac:dyDescent="0.3">
      <c r="K560" s="4"/>
    </row>
    <row r="561" spans="11:11" x14ac:dyDescent="0.3">
      <c r="K561" s="4"/>
    </row>
    <row r="562" spans="11:11" x14ac:dyDescent="0.3">
      <c r="K562" s="4"/>
    </row>
    <row r="563" spans="11:11" x14ac:dyDescent="0.3">
      <c r="K563" s="4"/>
    </row>
    <row r="564" spans="11:11" x14ac:dyDescent="0.3">
      <c r="K564" s="4"/>
    </row>
    <row r="565" spans="11:11" x14ac:dyDescent="0.3">
      <c r="K565" s="4"/>
    </row>
    <row r="566" spans="11:11" x14ac:dyDescent="0.3">
      <c r="K566" s="4"/>
    </row>
    <row r="567" spans="11:11" x14ac:dyDescent="0.3">
      <c r="K567" s="4"/>
    </row>
    <row r="568" spans="11:11" x14ac:dyDescent="0.3">
      <c r="K568" s="4"/>
    </row>
    <row r="569" spans="11:11" x14ac:dyDescent="0.3">
      <c r="K569" s="4"/>
    </row>
    <row r="570" spans="11:11" x14ac:dyDescent="0.3">
      <c r="K570" s="4"/>
    </row>
    <row r="571" spans="11:11" x14ac:dyDescent="0.3">
      <c r="K571" s="4"/>
    </row>
    <row r="572" spans="11:11" x14ac:dyDescent="0.3">
      <c r="K572" s="4"/>
    </row>
    <row r="573" spans="11:11" x14ac:dyDescent="0.3">
      <c r="K573" s="4"/>
    </row>
    <row r="574" spans="11:11" x14ac:dyDescent="0.3">
      <c r="K574" s="4"/>
    </row>
    <row r="575" spans="11:11" x14ac:dyDescent="0.3">
      <c r="K575" s="4"/>
    </row>
    <row r="576" spans="11:11" x14ac:dyDescent="0.3">
      <c r="K576" s="4"/>
    </row>
    <row r="577" spans="11:11" x14ac:dyDescent="0.3">
      <c r="K577" s="4"/>
    </row>
    <row r="578" spans="11:11" x14ac:dyDescent="0.3">
      <c r="K578" s="4"/>
    </row>
    <row r="579" spans="11:11" x14ac:dyDescent="0.3">
      <c r="K579" s="4"/>
    </row>
    <row r="580" spans="11:11" x14ac:dyDescent="0.3">
      <c r="K580" s="4"/>
    </row>
    <row r="581" spans="11:11" x14ac:dyDescent="0.3">
      <c r="K581" s="4"/>
    </row>
    <row r="582" spans="11:11" x14ac:dyDescent="0.3">
      <c r="K582" s="4"/>
    </row>
    <row r="583" spans="11:11" x14ac:dyDescent="0.3">
      <c r="K583" s="4"/>
    </row>
    <row r="584" spans="11:11" x14ac:dyDescent="0.3">
      <c r="K584" s="4"/>
    </row>
    <row r="585" spans="11:11" x14ac:dyDescent="0.3">
      <c r="K585" s="4"/>
    </row>
    <row r="586" spans="11:11" x14ac:dyDescent="0.3">
      <c r="K586" s="4"/>
    </row>
    <row r="587" spans="11:11" x14ac:dyDescent="0.3">
      <c r="K587" s="4"/>
    </row>
    <row r="588" spans="11:11" x14ac:dyDescent="0.3">
      <c r="K588" s="4"/>
    </row>
    <row r="589" spans="11:11" x14ac:dyDescent="0.3">
      <c r="K589" s="4"/>
    </row>
    <row r="590" spans="11:11" x14ac:dyDescent="0.3">
      <c r="K590" s="4"/>
    </row>
    <row r="591" spans="11:11" x14ac:dyDescent="0.3">
      <c r="K591" s="4"/>
    </row>
    <row r="592" spans="11:11" x14ac:dyDescent="0.3">
      <c r="K592" s="4"/>
    </row>
    <row r="593" spans="11:11" x14ac:dyDescent="0.3">
      <c r="K593" s="4"/>
    </row>
    <row r="594" spans="11:11" x14ac:dyDescent="0.3">
      <c r="K594" s="4"/>
    </row>
    <row r="595" spans="11:11" x14ac:dyDescent="0.3">
      <c r="K595" s="4"/>
    </row>
    <row r="596" spans="11:11" x14ac:dyDescent="0.3">
      <c r="K596" s="4"/>
    </row>
    <row r="597" spans="11:11" x14ac:dyDescent="0.3">
      <c r="K597" s="4"/>
    </row>
    <row r="598" spans="11:11" x14ac:dyDescent="0.3">
      <c r="K598" s="4"/>
    </row>
    <row r="599" spans="11:11" x14ac:dyDescent="0.3">
      <c r="K599" s="4"/>
    </row>
    <row r="600" spans="11:11" x14ac:dyDescent="0.3">
      <c r="K600" s="4"/>
    </row>
    <row r="601" spans="11:11" x14ac:dyDescent="0.3">
      <c r="K601" s="4"/>
    </row>
    <row r="602" spans="11:11" x14ac:dyDescent="0.3">
      <c r="K602" s="4"/>
    </row>
    <row r="603" spans="11:11" x14ac:dyDescent="0.3">
      <c r="K603" s="4"/>
    </row>
    <row r="604" spans="11:11" x14ac:dyDescent="0.3">
      <c r="K604" s="4"/>
    </row>
    <row r="605" spans="11:11" x14ac:dyDescent="0.3">
      <c r="K605" s="4"/>
    </row>
    <row r="606" spans="11:11" x14ac:dyDescent="0.3">
      <c r="K606" s="4"/>
    </row>
    <row r="607" spans="11:11" x14ac:dyDescent="0.3">
      <c r="K607" s="4"/>
    </row>
    <row r="608" spans="11:11" x14ac:dyDescent="0.3">
      <c r="K608" s="4"/>
    </row>
    <row r="609" spans="11:11" x14ac:dyDescent="0.3">
      <c r="K609" s="4"/>
    </row>
    <row r="610" spans="11:11" x14ac:dyDescent="0.3">
      <c r="K610" s="4"/>
    </row>
    <row r="611" spans="11:11" x14ac:dyDescent="0.3">
      <c r="K611" s="4"/>
    </row>
    <row r="612" spans="11:11" x14ac:dyDescent="0.3">
      <c r="K612" s="4"/>
    </row>
    <row r="613" spans="11:11" x14ac:dyDescent="0.3">
      <c r="K613" s="4"/>
    </row>
    <row r="614" spans="11:11" x14ac:dyDescent="0.3">
      <c r="K614" s="4"/>
    </row>
    <row r="615" spans="11:11" x14ac:dyDescent="0.3">
      <c r="K615" s="4"/>
    </row>
    <row r="616" spans="11:11" x14ac:dyDescent="0.3">
      <c r="K616" s="4"/>
    </row>
    <row r="617" spans="11:11" x14ac:dyDescent="0.3">
      <c r="K617" s="4"/>
    </row>
    <row r="618" spans="11:11" x14ac:dyDescent="0.3">
      <c r="K618" s="4"/>
    </row>
    <row r="619" spans="11:11" x14ac:dyDescent="0.3">
      <c r="K619" s="4"/>
    </row>
    <row r="620" spans="11:11" x14ac:dyDescent="0.3">
      <c r="K620" s="4"/>
    </row>
    <row r="621" spans="11:11" x14ac:dyDescent="0.3">
      <c r="K621" s="4"/>
    </row>
    <row r="622" spans="11:11" x14ac:dyDescent="0.3">
      <c r="K622" s="4"/>
    </row>
    <row r="623" spans="11:11" x14ac:dyDescent="0.3">
      <c r="K623" s="4"/>
    </row>
    <row r="624" spans="11:11" x14ac:dyDescent="0.3">
      <c r="K624" s="4"/>
    </row>
    <row r="625" spans="11:11" x14ac:dyDescent="0.3">
      <c r="K625" s="4"/>
    </row>
    <row r="626" spans="11:11" x14ac:dyDescent="0.3">
      <c r="K626" s="4"/>
    </row>
    <row r="627" spans="11:11" x14ac:dyDescent="0.3">
      <c r="K627" s="4"/>
    </row>
    <row r="628" spans="11:11" x14ac:dyDescent="0.3">
      <c r="K628" s="4"/>
    </row>
    <row r="629" spans="11:11" x14ac:dyDescent="0.3">
      <c r="K629" s="4"/>
    </row>
    <row r="630" spans="11:11" x14ac:dyDescent="0.3">
      <c r="K630" s="4"/>
    </row>
    <row r="631" spans="11:11" x14ac:dyDescent="0.3">
      <c r="K631" s="4"/>
    </row>
    <row r="632" spans="11:11" x14ac:dyDescent="0.3">
      <c r="K632" s="4"/>
    </row>
    <row r="633" spans="11:11" x14ac:dyDescent="0.3">
      <c r="K633" s="4"/>
    </row>
    <row r="634" spans="11:11" x14ac:dyDescent="0.3">
      <c r="K634" s="4"/>
    </row>
    <row r="635" spans="11:11" x14ac:dyDescent="0.3">
      <c r="K635" s="4"/>
    </row>
    <row r="636" spans="11:11" x14ac:dyDescent="0.3">
      <c r="K636" s="4"/>
    </row>
    <row r="637" spans="11:11" x14ac:dyDescent="0.3">
      <c r="K637" s="4"/>
    </row>
    <row r="638" spans="11:11" x14ac:dyDescent="0.3">
      <c r="K638" s="4"/>
    </row>
    <row r="639" spans="11:11" x14ac:dyDescent="0.3">
      <c r="K639" s="4"/>
    </row>
    <row r="640" spans="11:11" x14ac:dyDescent="0.3">
      <c r="K640" s="4"/>
    </row>
    <row r="641" spans="11:11" x14ac:dyDescent="0.3">
      <c r="K641" s="4"/>
    </row>
    <row r="642" spans="11:11" x14ac:dyDescent="0.3">
      <c r="K642" s="4"/>
    </row>
    <row r="643" spans="11:11" x14ac:dyDescent="0.3">
      <c r="K643" s="4"/>
    </row>
    <row r="644" spans="11:11" x14ac:dyDescent="0.3">
      <c r="K644" s="4"/>
    </row>
    <row r="645" spans="11:11" x14ac:dyDescent="0.3">
      <c r="K645" s="4"/>
    </row>
    <row r="646" spans="11:11" x14ac:dyDescent="0.3">
      <c r="K646" s="4"/>
    </row>
    <row r="647" spans="11:11" x14ac:dyDescent="0.3">
      <c r="K647" s="4"/>
    </row>
    <row r="648" spans="11:11" x14ac:dyDescent="0.3">
      <c r="K648" s="4"/>
    </row>
    <row r="649" spans="11:11" x14ac:dyDescent="0.3">
      <c r="K649" s="4"/>
    </row>
    <row r="650" spans="11:11" x14ac:dyDescent="0.3">
      <c r="K650" s="4"/>
    </row>
    <row r="651" spans="11:11" x14ac:dyDescent="0.3">
      <c r="K651" s="4"/>
    </row>
    <row r="652" spans="11:11" x14ac:dyDescent="0.3">
      <c r="K652" s="4"/>
    </row>
    <row r="653" spans="11:11" x14ac:dyDescent="0.3">
      <c r="K653" s="4"/>
    </row>
    <row r="654" spans="11:11" x14ac:dyDescent="0.3">
      <c r="K654" s="4"/>
    </row>
    <row r="655" spans="11:11" x14ac:dyDescent="0.3">
      <c r="K655" s="4"/>
    </row>
    <row r="656" spans="11:11" x14ac:dyDescent="0.3">
      <c r="K656" s="4"/>
    </row>
    <row r="657" spans="11:11" x14ac:dyDescent="0.3">
      <c r="K657" s="4"/>
    </row>
    <row r="658" spans="11:11" x14ac:dyDescent="0.3">
      <c r="K658" s="4"/>
    </row>
    <row r="659" spans="11:11" x14ac:dyDescent="0.3">
      <c r="K659" s="4"/>
    </row>
    <row r="660" spans="11:11" x14ac:dyDescent="0.3">
      <c r="K660" s="4"/>
    </row>
    <row r="661" spans="11:11" x14ac:dyDescent="0.3">
      <c r="K661" s="4"/>
    </row>
    <row r="662" spans="11:11" x14ac:dyDescent="0.3">
      <c r="K662" s="4"/>
    </row>
    <row r="663" spans="11:11" x14ac:dyDescent="0.3">
      <c r="K663" s="4"/>
    </row>
    <row r="664" spans="11:11" x14ac:dyDescent="0.3">
      <c r="K664" s="4"/>
    </row>
    <row r="665" spans="11:11" x14ac:dyDescent="0.3">
      <c r="K665" s="4"/>
    </row>
    <row r="666" spans="11:11" x14ac:dyDescent="0.3">
      <c r="K666" s="4"/>
    </row>
    <row r="667" spans="11:11" x14ac:dyDescent="0.3">
      <c r="K667" s="4"/>
    </row>
    <row r="668" spans="11:11" x14ac:dyDescent="0.3">
      <c r="K668" s="4"/>
    </row>
    <row r="669" spans="11:11" x14ac:dyDescent="0.3">
      <c r="K669" s="4"/>
    </row>
    <row r="670" spans="11:11" x14ac:dyDescent="0.3">
      <c r="K670" s="4"/>
    </row>
    <row r="671" spans="11:11" x14ac:dyDescent="0.3">
      <c r="K671" s="4"/>
    </row>
    <row r="672" spans="11:11" x14ac:dyDescent="0.3">
      <c r="K672" s="4"/>
    </row>
    <row r="673" spans="11:11" x14ac:dyDescent="0.3">
      <c r="K673" s="4"/>
    </row>
    <row r="674" spans="11:11" x14ac:dyDescent="0.3">
      <c r="K674" s="4"/>
    </row>
    <row r="675" spans="11:11" x14ac:dyDescent="0.3">
      <c r="K675" s="4"/>
    </row>
    <row r="676" spans="11:11" x14ac:dyDescent="0.3">
      <c r="K676" s="4"/>
    </row>
    <row r="677" spans="11:11" x14ac:dyDescent="0.3">
      <c r="K677" s="4"/>
    </row>
    <row r="678" spans="11:11" x14ac:dyDescent="0.3">
      <c r="K678" s="4"/>
    </row>
    <row r="679" spans="11:11" x14ac:dyDescent="0.3">
      <c r="K679" s="4"/>
    </row>
    <row r="680" spans="11:11" x14ac:dyDescent="0.3">
      <c r="K680" s="4"/>
    </row>
    <row r="681" spans="11:11" x14ac:dyDescent="0.3">
      <c r="K681" s="4"/>
    </row>
    <row r="682" spans="11:11" x14ac:dyDescent="0.3">
      <c r="K682" s="4"/>
    </row>
    <row r="683" spans="11:11" x14ac:dyDescent="0.3">
      <c r="K683" s="4"/>
    </row>
    <row r="684" spans="11:11" x14ac:dyDescent="0.3">
      <c r="K684" s="4"/>
    </row>
    <row r="685" spans="11:11" x14ac:dyDescent="0.3">
      <c r="K685" s="4"/>
    </row>
    <row r="686" spans="11:11" x14ac:dyDescent="0.3">
      <c r="K686" s="4"/>
    </row>
    <row r="687" spans="11:11" x14ac:dyDescent="0.3">
      <c r="K687" s="4"/>
    </row>
    <row r="688" spans="11:11" x14ac:dyDescent="0.3">
      <c r="K688" s="4"/>
    </row>
    <row r="689" spans="11:11" x14ac:dyDescent="0.3">
      <c r="K689" s="4"/>
    </row>
    <row r="690" spans="11:11" x14ac:dyDescent="0.3">
      <c r="K690" s="4"/>
    </row>
    <row r="691" spans="11:11" x14ac:dyDescent="0.3">
      <c r="K691" s="4"/>
    </row>
    <row r="692" spans="11:11" x14ac:dyDescent="0.3">
      <c r="K692" s="4"/>
    </row>
    <row r="693" spans="11:11" x14ac:dyDescent="0.3">
      <c r="K693" s="4"/>
    </row>
    <row r="694" spans="11:11" x14ac:dyDescent="0.3">
      <c r="K694" s="4"/>
    </row>
    <row r="695" spans="11:11" x14ac:dyDescent="0.3">
      <c r="K695" s="4"/>
    </row>
    <row r="696" spans="11:11" x14ac:dyDescent="0.3">
      <c r="K696" s="4"/>
    </row>
    <row r="697" spans="11:11" x14ac:dyDescent="0.3">
      <c r="K697" s="4"/>
    </row>
    <row r="698" spans="11:11" x14ac:dyDescent="0.3">
      <c r="K698" s="4"/>
    </row>
    <row r="699" spans="11:11" x14ac:dyDescent="0.3">
      <c r="K699" s="4"/>
    </row>
    <row r="700" spans="11:11" x14ac:dyDescent="0.3">
      <c r="K700" s="4"/>
    </row>
    <row r="701" spans="11:11" x14ac:dyDescent="0.3">
      <c r="K701" s="4"/>
    </row>
    <row r="702" spans="11:11" x14ac:dyDescent="0.3">
      <c r="K702" s="4"/>
    </row>
    <row r="703" spans="11:11" x14ac:dyDescent="0.3">
      <c r="K703" s="4"/>
    </row>
    <row r="704" spans="11:11" x14ac:dyDescent="0.3">
      <c r="K704" s="4"/>
    </row>
    <row r="705" spans="11:11" x14ac:dyDescent="0.3">
      <c r="K705" s="4"/>
    </row>
    <row r="706" spans="11:11" x14ac:dyDescent="0.3">
      <c r="K706" s="4"/>
    </row>
    <row r="707" spans="11:11" x14ac:dyDescent="0.3">
      <c r="K707" s="4"/>
    </row>
    <row r="708" spans="11:11" x14ac:dyDescent="0.3">
      <c r="K708" s="4"/>
    </row>
    <row r="709" spans="11:11" x14ac:dyDescent="0.3">
      <c r="K709" s="4"/>
    </row>
    <row r="710" spans="11:11" x14ac:dyDescent="0.3">
      <c r="K710" s="4"/>
    </row>
    <row r="711" spans="11:11" x14ac:dyDescent="0.3">
      <c r="K711" s="4"/>
    </row>
    <row r="712" spans="11:11" x14ac:dyDescent="0.3">
      <c r="K712" s="4"/>
    </row>
    <row r="713" spans="11:11" x14ac:dyDescent="0.3">
      <c r="K713" s="4"/>
    </row>
    <row r="714" spans="11:11" x14ac:dyDescent="0.3">
      <c r="K714" s="4"/>
    </row>
    <row r="715" spans="11:11" x14ac:dyDescent="0.3">
      <c r="K715" s="4"/>
    </row>
    <row r="716" spans="11:11" x14ac:dyDescent="0.3">
      <c r="K716" s="4"/>
    </row>
    <row r="717" spans="11:11" x14ac:dyDescent="0.3">
      <c r="K717" s="4"/>
    </row>
    <row r="718" spans="11:11" x14ac:dyDescent="0.3">
      <c r="K718" s="4"/>
    </row>
    <row r="719" spans="11:11" x14ac:dyDescent="0.3">
      <c r="K719" s="4"/>
    </row>
    <row r="720" spans="11:11" x14ac:dyDescent="0.3">
      <c r="K720" s="4"/>
    </row>
    <row r="721" spans="11:11" x14ac:dyDescent="0.3">
      <c r="K721" s="4"/>
    </row>
    <row r="722" spans="11:11" x14ac:dyDescent="0.3">
      <c r="K722" s="4"/>
    </row>
    <row r="723" spans="11:11" x14ac:dyDescent="0.3">
      <c r="K723" s="4"/>
    </row>
    <row r="724" spans="11:11" x14ac:dyDescent="0.3">
      <c r="K724" s="4"/>
    </row>
    <row r="725" spans="11:11" x14ac:dyDescent="0.3">
      <c r="K725" s="4"/>
    </row>
    <row r="726" spans="11:11" x14ac:dyDescent="0.3">
      <c r="K726" s="4"/>
    </row>
    <row r="727" spans="11:11" x14ac:dyDescent="0.3">
      <c r="K727" s="4"/>
    </row>
    <row r="728" spans="11:11" x14ac:dyDescent="0.3">
      <c r="K728" s="4"/>
    </row>
    <row r="729" spans="11:11" x14ac:dyDescent="0.3">
      <c r="K729" s="4"/>
    </row>
    <row r="730" spans="11:11" x14ac:dyDescent="0.3">
      <c r="K730" s="4"/>
    </row>
    <row r="731" spans="11:11" x14ac:dyDescent="0.3">
      <c r="K731" s="4"/>
    </row>
    <row r="732" spans="11:11" x14ac:dyDescent="0.3">
      <c r="K732" s="4"/>
    </row>
    <row r="733" spans="11:11" x14ac:dyDescent="0.3">
      <c r="K733" s="4"/>
    </row>
    <row r="734" spans="11:11" x14ac:dyDescent="0.3">
      <c r="K734" s="4"/>
    </row>
    <row r="735" spans="11:11" x14ac:dyDescent="0.3">
      <c r="K735" s="4"/>
    </row>
    <row r="736" spans="11:11" x14ac:dyDescent="0.3">
      <c r="K736" s="4"/>
    </row>
    <row r="737" spans="11:11" x14ac:dyDescent="0.3">
      <c r="K737" s="4"/>
    </row>
    <row r="738" spans="11:11" x14ac:dyDescent="0.3">
      <c r="K738" s="4"/>
    </row>
    <row r="739" spans="11:11" x14ac:dyDescent="0.3">
      <c r="K739" s="4"/>
    </row>
    <row r="740" spans="11:11" x14ac:dyDescent="0.3">
      <c r="K740" s="4"/>
    </row>
    <row r="741" spans="11:11" x14ac:dyDescent="0.3">
      <c r="K741" s="4"/>
    </row>
    <row r="742" spans="11:11" x14ac:dyDescent="0.3">
      <c r="K742" s="4"/>
    </row>
    <row r="743" spans="11:11" x14ac:dyDescent="0.3">
      <c r="K743" s="4"/>
    </row>
    <row r="744" spans="11:11" x14ac:dyDescent="0.3">
      <c r="K744" s="4"/>
    </row>
    <row r="745" spans="11:11" x14ac:dyDescent="0.3">
      <c r="K745" s="4"/>
    </row>
    <row r="746" spans="11:11" x14ac:dyDescent="0.3">
      <c r="K746" s="4"/>
    </row>
    <row r="747" spans="11:11" x14ac:dyDescent="0.3">
      <c r="K747" s="4"/>
    </row>
    <row r="748" spans="11:11" x14ac:dyDescent="0.3">
      <c r="K748" s="4"/>
    </row>
    <row r="749" spans="11:11" x14ac:dyDescent="0.3">
      <c r="K749" s="4"/>
    </row>
    <row r="750" spans="11:11" x14ac:dyDescent="0.3">
      <c r="K750" s="4"/>
    </row>
    <row r="751" spans="11:11" x14ac:dyDescent="0.3">
      <c r="K751" s="4"/>
    </row>
    <row r="752" spans="11:11" x14ac:dyDescent="0.3">
      <c r="K752" s="4"/>
    </row>
    <row r="753" spans="11:11" x14ac:dyDescent="0.3">
      <c r="K753" s="4"/>
    </row>
    <row r="754" spans="11:11" x14ac:dyDescent="0.3">
      <c r="K754" s="4"/>
    </row>
    <row r="755" spans="11:11" x14ac:dyDescent="0.3">
      <c r="K755" s="4"/>
    </row>
    <row r="756" spans="11:11" x14ac:dyDescent="0.3">
      <c r="K756" s="4"/>
    </row>
    <row r="757" spans="11:11" x14ac:dyDescent="0.3">
      <c r="K757" s="4"/>
    </row>
    <row r="758" spans="11:11" x14ac:dyDescent="0.3">
      <c r="K758" s="4"/>
    </row>
    <row r="759" spans="11:11" x14ac:dyDescent="0.3">
      <c r="K759" s="4"/>
    </row>
    <row r="760" spans="11:11" x14ac:dyDescent="0.3">
      <c r="K760" s="4"/>
    </row>
    <row r="761" spans="11:11" x14ac:dyDescent="0.3">
      <c r="K761" s="4"/>
    </row>
    <row r="762" spans="11:11" x14ac:dyDescent="0.3">
      <c r="K762" s="4"/>
    </row>
    <row r="763" spans="11:11" x14ac:dyDescent="0.3">
      <c r="K763" s="4"/>
    </row>
    <row r="764" spans="11:11" x14ac:dyDescent="0.3">
      <c r="K764" s="4"/>
    </row>
    <row r="765" spans="11:11" x14ac:dyDescent="0.3">
      <c r="K765" s="4"/>
    </row>
    <row r="766" spans="11:11" x14ac:dyDescent="0.3">
      <c r="K766" s="4"/>
    </row>
    <row r="767" spans="11:11" x14ac:dyDescent="0.3">
      <c r="K767" s="4"/>
    </row>
    <row r="768" spans="11:11" x14ac:dyDescent="0.3">
      <c r="K768" s="4"/>
    </row>
    <row r="769" spans="11:11" x14ac:dyDescent="0.3">
      <c r="K769" s="4"/>
    </row>
    <row r="770" spans="11:11" x14ac:dyDescent="0.3">
      <c r="K770" s="4"/>
    </row>
    <row r="771" spans="11:11" x14ac:dyDescent="0.3">
      <c r="K771" s="4"/>
    </row>
    <row r="772" spans="11:11" x14ac:dyDescent="0.3">
      <c r="K772" s="4"/>
    </row>
    <row r="773" spans="11:11" x14ac:dyDescent="0.3">
      <c r="K773" s="4"/>
    </row>
    <row r="774" spans="11:11" x14ac:dyDescent="0.3">
      <c r="K774" s="4"/>
    </row>
    <row r="775" spans="11:11" x14ac:dyDescent="0.3">
      <c r="K775" s="4"/>
    </row>
    <row r="776" spans="11:11" x14ac:dyDescent="0.3">
      <c r="K776" s="4"/>
    </row>
    <row r="777" spans="11:11" x14ac:dyDescent="0.3">
      <c r="K777" s="4"/>
    </row>
    <row r="778" spans="11:11" x14ac:dyDescent="0.3">
      <c r="K778" s="4"/>
    </row>
    <row r="779" spans="11:11" x14ac:dyDescent="0.3">
      <c r="K779" s="4"/>
    </row>
    <row r="780" spans="11:11" x14ac:dyDescent="0.3">
      <c r="K780" s="4"/>
    </row>
    <row r="781" spans="11:11" x14ac:dyDescent="0.3">
      <c r="K781" s="4"/>
    </row>
    <row r="782" spans="11:11" x14ac:dyDescent="0.3">
      <c r="K782" s="4"/>
    </row>
    <row r="783" spans="11:11" x14ac:dyDescent="0.3">
      <c r="K783" s="4"/>
    </row>
    <row r="784" spans="11:11" x14ac:dyDescent="0.3">
      <c r="K784" s="4"/>
    </row>
    <row r="785" spans="11:11" x14ac:dyDescent="0.3">
      <c r="K785" s="4"/>
    </row>
    <row r="786" spans="11:11" x14ac:dyDescent="0.3">
      <c r="K786" s="4"/>
    </row>
    <row r="787" spans="11:11" x14ac:dyDescent="0.3">
      <c r="K787" s="4"/>
    </row>
    <row r="788" spans="11:11" x14ac:dyDescent="0.3">
      <c r="K788" s="4"/>
    </row>
    <row r="789" spans="11:11" x14ac:dyDescent="0.3">
      <c r="K789" s="4"/>
    </row>
    <row r="790" spans="11:11" x14ac:dyDescent="0.3">
      <c r="K790" s="4"/>
    </row>
    <row r="791" spans="11:11" x14ac:dyDescent="0.3">
      <c r="K791" s="4"/>
    </row>
    <row r="792" spans="11:11" x14ac:dyDescent="0.3">
      <c r="K792" s="4"/>
    </row>
    <row r="793" spans="11:11" x14ac:dyDescent="0.3">
      <c r="K793" s="4"/>
    </row>
    <row r="794" spans="11:11" x14ac:dyDescent="0.3">
      <c r="K794" s="4"/>
    </row>
    <row r="795" spans="11:11" x14ac:dyDescent="0.3">
      <c r="K795" s="4"/>
    </row>
    <row r="796" spans="11:11" x14ac:dyDescent="0.3">
      <c r="K796" s="4"/>
    </row>
    <row r="797" spans="11:11" x14ac:dyDescent="0.3">
      <c r="K797" s="4"/>
    </row>
    <row r="798" spans="11:11" x14ac:dyDescent="0.3">
      <c r="K798" s="4"/>
    </row>
    <row r="799" spans="11:11" x14ac:dyDescent="0.3">
      <c r="K799" s="4"/>
    </row>
    <row r="800" spans="11:11" x14ac:dyDescent="0.3">
      <c r="K800" s="4"/>
    </row>
    <row r="801" spans="11:11" x14ac:dyDescent="0.3">
      <c r="K801" s="4"/>
    </row>
    <row r="802" spans="11:11" x14ac:dyDescent="0.3">
      <c r="K802" s="4"/>
    </row>
    <row r="803" spans="11:11" x14ac:dyDescent="0.3">
      <c r="K803" s="4"/>
    </row>
    <row r="804" spans="11:11" x14ac:dyDescent="0.3">
      <c r="K804" s="4"/>
    </row>
    <row r="805" spans="11:11" x14ac:dyDescent="0.3">
      <c r="K805" s="4"/>
    </row>
    <row r="806" spans="11:11" x14ac:dyDescent="0.3">
      <c r="K806" s="4"/>
    </row>
    <row r="807" spans="11:11" x14ac:dyDescent="0.3">
      <c r="K807" s="4"/>
    </row>
    <row r="808" spans="11:11" x14ac:dyDescent="0.3">
      <c r="K808" s="4"/>
    </row>
    <row r="809" spans="11:11" x14ac:dyDescent="0.3">
      <c r="K809" s="4"/>
    </row>
    <row r="810" spans="11:11" x14ac:dyDescent="0.3">
      <c r="K810" s="4"/>
    </row>
    <row r="811" spans="11:11" x14ac:dyDescent="0.3">
      <c r="K811" s="4"/>
    </row>
    <row r="812" spans="11:11" x14ac:dyDescent="0.3">
      <c r="K812" s="4"/>
    </row>
    <row r="813" spans="11:11" x14ac:dyDescent="0.3">
      <c r="K813" s="4"/>
    </row>
    <row r="814" spans="11:11" x14ac:dyDescent="0.3">
      <c r="K814" s="4"/>
    </row>
    <row r="815" spans="11:11" x14ac:dyDescent="0.3">
      <c r="K815" s="4"/>
    </row>
    <row r="816" spans="11:11" x14ac:dyDescent="0.3">
      <c r="K816" s="4"/>
    </row>
    <row r="817" spans="11:11" x14ac:dyDescent="0.3">
      <c r="K817" s="4"/>
    </row>
    <row r="818" spans="11:11" x14ac:dyDescent="0.3">
      <c r="K818" s="4"/>
    </row>
    <row r="819" spans="11:11" x14ac:dyDescent="0.3">
      <c r="K819" s="4"/>
    </row>
    <row r="820" spans="11:11" x14ac:dyDescent="0.3">
      <c r="K820" s="4"/>
    </row>
    <row r="821" spans="11:11" x14ac:dyDescent="0.3">
      <c r="K821" s="4"/>
    </row>
    <row r="822" spans="11:11" x14ac:dyDescent="0.3">
      <c r="K822" s="4"/>
    </row>
    <row r="823" spans="11:11" x14ac:dyDescent="0.3">
      <c r="K823" s="4"/>
    </row>
    <row r="824" spans="11:11" x14ac:dyDescent="0.3">
      <c r="K824" s="4"/>
    </row>
    <row r="825" spans="11:11" x14ac:dyDescent="0.3">
      <c r="K825" s="4"/>
    </row>
    <row r="826" spans="11:11" x14ac:dyDescent="0.3">
      <c r="K826" s="4"/>
    </row>
    <row r="827" spans="11:11" x14ac:dyDescent="0.3">
      <c r="K827" s="4"/>
    </row>
    <row r="828" spans="11:11" x14ac:dyDescent="0.3">
      <c r="K828" s="4"/>
    </row>
    <row r="829" spans="11:11" x14ac:dyDescent="0.3">
      <c r="K829" s="4"/>
    </row>
    <row r="830" spans="11:11" x14ac:dyDescent="0.3">
      <c r="K830" s="4"/>
    </row>
    <row r="831" spans="11:11" x14ac:dyDescent="0.3">
      <c r="K831" s="4"/>
    </row>
    <row r="832" spans="11:11" x14ac:dyDescent="0.3">
      <c r="K832" s="4"/>
    </row>
    <row r="833" spans="11:11" x14ac:dyDescent="0.3">
      <c r="K833" s="4"/>
    </row>
    <row r="834" spans="11:11" x14ac:dyDescent="0.3">
      <c r="K834" s="4"/>
    </row>
    <row r="835" spans="11:11" x14ac:dyDescent="0.3">
      <c r="K835" s="4"/>
    </row>
    <row r="836" spans="11:11" x14ac:dyDescent="0.3">
      <c r="K836" s="4"/>
    </row>
    <row r="837" spans="11:11" x14ac:dyDescent="0.3">
      <c r="K837" s="4"/>
    </row>
    <row r="838" spans="11:11" x14ac:dyDescent="0.3">
      <c r="K838" s="4"/>
    </row>
    <row r="839" spans="11:11" x14ac:dyDescent="0.3">
      <c r="K839" s="4"/>
    </row>
    <row r="840" spans="11:11" x14ac:dyDescent="0.3">
      <c r="K840" s="4"/>
    </row>
    <row r="841" spans="11:11" x14ac:dyDescent="0.3">
      <c r="K841" s="4"/>
    </row>
    <row r="842" spans="11:11" x14ac:dyDescent="0.3">
      <c r="K842" s="4"/>
    </row>
    <row r="843" spans="11:11" x14ac:dyDescent="0.3">
      <c r="K843" s="4"/>
    </row>
    <row r="844" spans="11:11" x14ac:dyDescent="0.3">
      <c r="K844" s="4"/>
    </row>
    <row r="845" spans="11:11" x14ac:dyDescent="0.3">
      <c r="K845" s="4"/>
    </row>
    <row r="846" spans="11:11" x14ac:dyDescent="0.3">
      <c r="K846" s="4"/>
    </row>
    <row r="847" spans="11:11" x14ac:dyDescent="0.3">
      <c r="K847" s="4"/>
    </row>
    <row r="848" spans="11:11" x14ac:dyDescent="0.3">
      <c r="K848" s="4"/>
    </row>
    <row r="849" spans="11:11" x14ac:dyDescent="0.3">
      <c r="K849" s="4"/>
    </row>
    <row r="850" spans="11:11" x14ac:dyDescent="0.3">
      <c r="K850" s="4"/>
    </row>
    <row r="851" spans="11:11" x14ac:dyDescent="0.3">
      <c r="K851" s="4"/>
    </row>
    <row r="852" spans="11:11" x14ac:dyDescent="0.3">
      <c r="K852" s="4"/>
    </row>
    <row r="853" spans="11:11" x14ac:dyDescent="0.3">
      <c r="K853" s="4"/>
    </row>
    <row r="854" spans="11:11" x14ac:dyDescent="0.3">
      <c r="K854" s="4"/>
    </row>
    <row r="855" spans="11:11" x14ac:dyDescent="0.3">
      <c r="K855" s="4"/>
    </row>
    <row r="856" spans="11:11" x14ac:dyDescent="0.3">
      <c r="K856" s="4"/>
    </row>
    <row r="857" spans="11:11" x14ac:dyDescent="0.3">
      <c r="K857" s="4"/>
    </row>
    <row r="858" spans="11:11" x14ac:dyDescent="0.3">
      <c r="K858" s="4"/>
    </row>
    <row r="859" spans="11:11" x14ac:dyDescent="0.3">
      <c r="K859" s="4"/>
    </row>
    <row r="860" spans="11:11" x14ac:dyDescent="0.3">
      <c r="K860" s="4"/>
    </row>
    <row r="861" spans="11:11" x14ac:dyDescent="0.3">
      <c r="K861" s="4"/>
    </row>
    <row r="862" spans="11:11" x14ac:dyDescent="0.3">
      <c r="K862" s="4"/>
    </row>
    <row r="863" spans="11:11" x14ac:dyDescent="0.3">
      <c r="K863" s="4"/>
    </row>
    <row r="864" spans="11:11" x14ac:dyDescent="0.3">
      <c r="K864" s="4"/>
    </row>
    <row r="865" spans="11:11" x14ac:dyDescent="0.3">
      <c r="K865" s="4"/>
    </row>
    <row r="866" spans="11:11" x14ac:dyDescent="0.3">
      <c r="K866" s="4"/>
    </row>
    <row r="867" spans="11:11" x14ac:dyDescent="0.3">
      <c r="K867" s="4"/>
    </row>
    <row r="868" spans="11:11" x14ac:dyDescent="0.3">
      <c r="K868" s="4"/>
    </row>
    <row r="869" spans="11:11" x14ac:dyDescent="0.3">
      <c r="K869" s="4"/>
    </row>
    <row r="870" spans="11:11" x14ac:dyDescent="0.3">
      <c r="K870" s="4"/>
    </row>
    <row r="871" spans="11:11" x14ac:dyDescent="0.3">
      <c r="K871" s="4"/>
    </row>
    <row r="872" spans="11:11" x14ac:dyDescent="0.3">
      <c r="K872" s="4"/>
    </row>
    <row r="873" spans="11:11" x14ac:dyDescent="0.3">
      <c r="K873" s="4"/>
    </row>
    <row r="874" spans="11:11" x14ac:dyDescent="0.3">
      <c r="K874" s="4"/>
    </row>
    <row r="875" spans="11:11" x14ac:dyDescent="0.3">
      <c r="K875" s="4"/>
    </row>
    <row r="876" spans="11:11" x14ac:dyDescent="0.3">
      <c r="K876" s="4"/>
    </row>
    <row r="877" spans="11:11" x14ac:dyDescent="0.3">
      <c r="K877" s="4"/>
    </row>
    <row r="878" spans="11:11" x14ac:dyDescent="0.3">
      <c r="K878" s="4"/>
    </row>
    <row r="879" spans="11:11" x14ac:dyDescent="0.3">
      <c r="K879" s="4"/>
    </row>
    <row r="880" spans="11:11" x14ac:dyDescent="0.3">
      <c r="K880" s="4"/>
    </row>
    <row r="881" spans="11:11" x14ac:dyDescent="0.3">
      <c r="K881" s="4"/>
    </row>
    <row r="882" spans="11:11" x14ac:dyDescent="0.3">
      <c r="K882" s="4"/>
    </row>
    <row r="883" spans="11:11" x14ac:dyDescent="0.3">
      <c r="K883" s="4"/>
    </row>
    <row r="884" spans="11:11" x14ac:dyDescent="0.3">
      <c r="K884" s="4"/>
    </row>
    <row r="885" spans="11:11" x14ac:dyDescent="0.3">
      <c r="K885" s="4"/>
    </row>
    <row r="886" spans="11:11" x14ac:dyDescent="0.3">
      <c r="K886" s="4"/>
    </row>
    <row r="887" spans="11:11" x14ac:dyDescent="0.3">
      <c r="K887" s="4"/>
    </row>
    <row r="888" spans="11:11" x14ac:dyDescent="0.3">
      <c r="K888" s="4"/>
    </row>
    <row r="889" spans="11:11" x14ac:dyDescent="0.3">
      <c r="K889" s="4"/>
    </row>
    <row r="890" spans="11:11" x14ac:dyDescent="0.3">
      <c r="K890" s="4"/>
    </row>
    <row r="891" spans="11:11" x14ac:dyDescent="0.3">
      <c r="K891" s="4"/>
    </row>
    <row r="892" spans="11:11" x14ac:dyDescent="0.3">
      <c r="K892" s="4"/>
    </row>
    <row r="893" spans="11:11" x14ac:dyDescent="0.3">
      <c r="K893" s="4"/>
    </row>
    <row r="894" spans="11:11" x14ac:dyDescent="0.3">
      <c r="K894" s="4"/>
    </row>
    <row r="895" spans="11:11" x14ac:dyDescent="0.3">
      <c r="K895" s="4"/>
    </row>
    <row r="896" spans="11:11" x14ac:dyDescent="0.3">
      <c r="K896" s="4"/>
    </row>
    <row r="897" spans="11:11" x14ac:dyDescent="0.3">
      <c r="K897" s="4"/>
    </row>
    <row r="898" spans="11:11" x14ac:dyDescent="0.3">
      <c r="K898" s="4"/>
    </row>
    <row r="899" spans="11:11" x14ac:dyDescent="0.3">
      <c r="K899" s="4"/>
    </row>
    <row r="900" spans="11:11" x14ac:dyDescent="0.3">
      <c r="K900" s="4"/>
    </row>
    <row r="901" spans="11:11" x14ac:dyDescent="0.3">
      <c r="K901" s="4"/>
    </row>
    <row r="902" spans="11:11" x14ac:dyDescent="0.3">
      <c r="K902" s="4"/>
    </row>
    <row r="903" spans="11:11" x14ac:dyDescent="0.3">
      <c r="K903" s="4"/>
    </row>
    <row r="904" spans="11:11" x14ac:dyDescent="0.3">
      <c r="K904" s="4"/>
    </row>
    <row r="905" spans="11:11" x14ac:dyDescent="0.3">
      <c r="K905" s="4"/>
    </row>
    <row r="906" spans="11:11" x14ac:dyDescent="0.3">
      <c r="K906" s="4"/>
    </row>
    <row r="907" spans="11:11" x14ac:dyDescent="0.3">
      <c r="K907" s="4"/>
    </row>
    <row r="908" spans="11:11" x14ac:dyDescent="0.3">
      <c r="K908" s="4"/>
    </row>
    <row r="909" spans="11:11" x14ac:dyDescent="0.3">
      <c r="K909" s="4"/>
    </row>
    <row r="910" spans="11:11" x14ac:dyDescent="0.3">
      <c r="K910" s="4"/>
    </row>
    <row r="911" spans="11:11" x14ac:dyDescent="0.3">
      <c r="K911" s="4"/>
    </row>
    <row r="912" spans="11:11" x14ac:dyDescent="0.3">
      <c r="K912" s="4"/>
    </row>
    <row r="913" spans="11:11" x14ac:dyDescent="0.3">
      <c r="K913" s="4"/>
    </row>
    <row r="914" spans="11:11" x14ac:dyDescent="0.3">
      <c r="K914" s="4"/>
    </row>
    <row r="915" spans="11:11" x14ac:dyDescent="0.3">
      <c r="K915" s="4"/>
    </row>
    <row r="916" spans="11:11" x14ac:dyDescent="0.3">
      <c r="K916" s="4"/>
    </row>
    <row r="917" spans="11:11" x14ac:dyDescent="0.3">
      <c r="K917" s="4"/>
    </row>
    <row r="918" spans="11:11" x14ac:dyDescent="0.3">
      <c r="K918" s="4"/>
    </row>
    <row r="919" spans="11:11" x14ac:dyDescent="0.3">
      <c r="K919" s="4"/>
    </row>
    <row r="920" spans="11:11" x14ac:dyDescent="0.3">
      <c r="K920" s="4"/>
    </row>
    <row r="921" spans="11:11" x14ac:dyDescent="0.3">
      <c r="K921" s="4"/>
    </row>
    <row r="922" spans="11:11" x14ac:dyDescent="0.3">
      <c r="K922" s="4"/>
    </row>
    <row r="923" spans="11:11" x14ac:dyDescent="0.3">
      <c r="K923" s="4"/>
    </row>
    <row r="924" spans="11:11" x14ac:dyDescent="0.3">
      <c r="K924" s="4"/>
    </row>
    <row r="925" spans="11:11" x14ac:dyDescent="0.3">
      <c r="K925" s="4"/>
    </row>
    <row r="926" spans="11:11" x14ac:dyDescent="0.3">
      <c r="K926" s="4"/>
    </row>
    <row r="927" spans="11:11" x14ac:dyDescent="0.3">
      <c r="K927" s="4"/>
    </row>
    <row r="928" spans="11:11" x14ac:dyDescent="0.3">
      <c r="K928" s="4"/>
    </row>
    <row r="929" spans="11:11" x14ac:dyDescent="0.3">
      <c r="K929" s="4"/>
    </row>
    <row r="930" spans="11:11" x14ac:dyDescent="0.3">
      <c r="K930" s="4"/>
    </row>
    <row r="931" spans="11:11" x14ac:dyDescent="0.3">
      <c r="K931" s="4"/>
    </row>
    <row r="932" spans="11:11" x14ac:dyDescent="0.3">
      <c r="K932" s="4"/>
    </row>
    <row r="933" spans="11:11" x14ac:dyDescent="0.3">
      <c r="K933" s="4"/>
    </row>
    <row r="934" spans="11:11" x14ac:dyDescent="0.3">
      <c r="K934" s="4"/>
    </row>
    <row r="935" spans="11:11" x14ac:dyDescent="0.3">
      <c r="K935" s="4"/>
    </row>
    <row r="936" spans="11:11" x14ac:dyDescent="0.3">
      <c r="K936" s="4"/>
    </row>
    <row r="937" spans="11:11" x14ac:dyDescent="0.3">
      <c r="K937" s="4"/>
    </row>
    <row r="938" spans="11:11" x14ac:dyDescent="0.3">
      <c r="K938" s="4"/>
    </row>
    <row r="939" spans="11:11" x14ac:dyDescent="0.3">
      <c r="K939" s="4"/>
    </row>
    <row r="940" spans="11:11" x14ac:dyDescent="0.3">
      <c r="K940" s="4"/>
    </row>
    <row r="941" spans="11:11" x14ac:dyDescent="0.3">
      <c r="K941" s="4"/>
    </row>
    <row r="942" spans="11:11" x14ac:dyDescent="0.3">
      <c r="K942" s="4"/>
    </row>
    <row r="943" spans="11:11" x14ac:dyDescent="0.3">
      <c r="K943" s="4"/>
    </row>
    <row r="944" spans="11:11" x14ac:dyDescent="0.3">
      <c r="K944" s="4"/>
    </row>
    <row r="945" spans="11:11" x14ac:dyDescent="0.3">
      <c r="K945" s="4"/>
    </row>
    <row r="946" spans="11:11" x14ac:dyDescent="0.3">
      <c r="K946" s="4"/>
    </row>
    <row r="947" spans="11:11" x14ac:dyDescent="0.3">
      <c r="K947" s="4"/>
    </row>
    <row r="948" spans="11:11" x14ac:dyDescent="0.3">
      <c r="K948" s="4"/>
    </row>
    <row r="949" spans="11:11" x14ac:dyDescent="0.3">
      <c r="K949" s="4"/>
    </row>
    <row r="950" spans="11:11" x14ac:dyDescent="0.3">
      <c r="K950" s="4"/>
    </row>
    <row r="951" spans="11:11" x14ac:dyDescent="0.3">
      <c r="K951" s="4"/>
    </row>
    <row r="952" spans="11:11" x14ac:dyDescent="0.3">
      <c r="K952" s="4"/>
    </row>
    <row r="953" spans="11:11" x14ac:dyDescent="0.3">
      <c r="K953" s="4"/>
    </row>
    <row r="954" spans="11:11" x14ac:dyDescent="0.3">
      <c r="K954" s="4"/>
    </row>
    <row r="955" spans="11:11" x14ac:dyDescent="0.3">
      <c r="K955" s="4"/>
    </row>
    <row r="956" spans="11:11" x14ac:dyDescent="0.3">
      <c r="K956" s="4"/>
    </row>
    <row r="957" spans="11:11" x14ac:dyDescent="0.3">
      <c r="K957" s="4"/>
    </row>
    <row r="958" spans="11:11" x14ac:dyDescent="0.3">
      <c r="K958" s="4"/>
    </row>
    <row r="959" spans="11:11" x14ac:dyDescent="0.3">
      <c r="K959" s="4"/>
    </row>
    <row r="960" spans="11:11" x14ac:dyDescent="0.3">
      <c r="K960" s="4"/>
    </row>
    <row r="961" spans="11:11" x14ac:dyDescent="0.3">
      <c r="K961" s="4"/>
    </row>
    <row r="962" spans="11:11" x14ac:dyDescent="0.3">
      <c r="K962" s="4"/>
    </row>
    <row r="963" spans="11:11" x14ac:dyDescent="0.3">
      <c r="K963" s="4"/>
    </row>
    <row r="964" spans="11:11" x14ac:dyDescent="0.3">
      <c r="K964" s="4"/>
    </row>
    <row r="965" spans="11:11" x14ac:dyDescent="0.3">
      <c r="K965" s="4"/>
    </row>
    <row r="966" spans="11:11" x14ac:dyDescent="0.3">
      <c r="K966" s="4"/>
    </row>
    <row r="967" spans="11:11" x14ac:dyDescent="0.3">
      <c r="K967" s="4"/>
    </row>
    <row r="968" spans="11:11" x14ac:dyDescent="0.3">
      <c r="K968" s="4"/>
    </row>
    <row r="969" spans="11:11" x14ac:dyDescent="0.3">
      <c r="K969" s="4"/>
    </row>
    <row r="970" spans="11:11" x14ac:dyDescent="0.3">
      <c r="K970" s="4"/>
    </row>
    <row r="971" spans="11:11" x14ac:dyDescent="0.3">
      <c r="K971" s="4"/>
    </row>
    <row r="972" spans="11:11" x14ac:dyDescent="0.3">
      <c r="K972" s="4"/>
    </row>
    <row r="973" spans="11:11" x14ac:dyDescent="0.3">
      <c r="K973" s="4"/>
    </row>
    <row r="974" spans="11:11" x14ac:dyDescent="0.3">
      <c r="K974" s="4"/>
    </row>
    <row r="975" spans="11:11" x14ac:dyDescent="0.3">
      <c r="K975" s="4"/>
    </row>
    <row r="976" spans="11:11" x14ac:dyDescent="0.3">
      <c r="K976" s="4"/>
    </row>
    <row r="977" spans="11:11" x14ac:dyDescent="0.3">
      <c r="K977" s="4"/>
    </row>
    <row r="978" spans="11:11" x14ac:dyDescent="0.3">
      <c r="K978" s="4"/>
    </row>
    <row r="979" spans="11:11" x14ac:dyDescent="0.3">
      <c r="K979" s="4"/>
    </row>
    <row r="980" spans="11:11" x14ac:dyDescent="0.3">
      <c r="K980" s="4"/>
    </row>
    <row r="981" spans="11:11" x14ac:dyDescent="0.3">
      <c r="K981" s="4"/>
    </row>
    <row r="982" spans="11:11" x14ac:dyDescent="0.3">
      <c r="K982" s="4"/>
    </row>
    <row r="983" spans="11:11" x14ac:dyDescent="0.3">
      <c r="K983" s="4"/>
    </row>
    <row r="984" spans="11:11" x14ac:dyDescent="0.3">
      <c r="K984" s="4"/>
    </row>
    <row r="985" spans="11:11" x14ac:dyDescent="0.3">
      <c r="K985" s="4"/>
    </row>
    <row r="986" spans="11:11" x14ac:dyDescent="0.3">
      <c r="K986" s="4"/>
    </row>
    <row r="987" spans="11:11" x14ac:dyDescent="0.3">
      <c r="K987" s="4"/>
    </row>
    <row r="988" spans="11:11" x14ac:dyDescent="0.3">
      <c r="K988" s="4"/>
    </row>
    <row r="989" spans="11:11" x14ac:dyDescent="0.3">
      <c r="K989" s="4"/>
    </row>
    <row r="990" spans="11:11" x14ac:dyDescent="0.3">
      <c r="K990" s="4"/>
    </row>
    <row r="991" spans="11:11" x14ac:dyDescent="0.3">
      <c r="K991" s="4"/>
    </row>
    <row r="992" spans="11:11" x14ac:dyDescent="0.3">
      <c r="K992" s="4"/>
    </row>
    <row r="993" spans="11:11" x14ac:dyDescent="0.3">
      <c r="K993" s="4"/>
    </row>
    <row r="994" spans="11:11" x14ac:dyDescent="0.3">
      <c r="K994" s="4"/>
    </row>
    <row r="995" spans="11:11" x14ac:dyDescent="0.3">
      <c r="K995" s="4"/>
    </row>
    <row r="996" spans="11:11" x14ac:dyDescent="0.3">
      <c r="K996" s="4"/>
    </row>
    <row r="997" spans="11:11" x14ac:dyDescent="0.3">
      <c r="K997" s="4"/>
    </row>
    <row r="998" spans="11:11" x14ac:dyDescent="0.3">
      <c r="K998" s="4"/>
    </row>
    <row r="999" spans="11:11" x14ac:dyDescent="0.3">
      <c r="K999" s="4"/>
    </row>
    <row r="1000" spans="11:11" x14ac:dyDescent="0.3">
      <c r="K1000" s="4"/>
    </row>
    <row r="1001" spans="11:11" x14ac:dyDescent="0.3">
      <c r="K1001" s="4"/>
    </row>
    <row r="1002" spans="11:11" x14ac:dyDescent="0.3">
      <c r="K1002" s="4"/>
    </row>
    <row r="1003" spans="11:11" x14ac:dyDescent="0.3">
      <c r="K1003" s="4"/>
    </row>
    <row r="1004" spans="11:11" x14ac:dyDescent="0.3">
      <c r="K1004" s="4"/>
    </row>
    <row r="1005" spans="11:11" x14ac:dyDescent="0.3">
      <c r="K1005" s="4"/>
    </row>
    <row r="1006" spans="11:11" x14ac:dyDescent="0.3">
      <c r="K1006" s="4"/>
    </row>
    <row r="1007" spans="11:11" x14ac:dyDescent="0.3">
      <c r="K1007" s="4"/>
    </row>
    <row r="1008" spans="11:11" x14ac:dyDescent="0.3">
      <c r="K1008" s="4"/>
    </row>
    <row r="1009" spans="11:11" x14ac:dyDescent="0.3">
      <c r="K1009" s="4"/>
    </row>
    <row r="1010" spans="11:11" x14ac:dyDescent="0.3">
      <c r="K1010" s="4"/>
    </row>
    <row r="1011" spans="11:11" x14ac:dyDescent="0.3">
      <c r="K1011" s="4"/>
    </row>
    <row r="1012" spans="11:11" x14ac:dyDescent="0.3">
      <c r="K1012" s="4"/>
    </row>
    <row r="1013" spans="11:11" x14ac:dyDescent="0.3">
      <c r="K1013" s="4"/>
    </row>
    <row r="1014" spans="11:11" x14ac:dyDescent="0.3">
      <c r="K1014" s="4"/>
    </row>
    <row r="1015" spans="11:11" x14ac:dyDescent="0.3">
      <c r="K1015" s="4"/>
    </row>
    <row r="1016" spans="11:11" x14ac:dyDescent="0.3">
      <c r="K1016" s="4"/>
    </row>
    <row r="1017" spans="11:11" x14ac:dyDescent="0.3">
      <c r="K1017" s="4"/>
    </row>
    <row r="1018" spans="11:11" x14ac:dyDescent="0.3">
      <c r="K1018" s="4"/>
    </row>
    <row r="1019" spans="11:11" x14ac:dyDescent="0.3">
      <c r="K1019" s="4"/>
    </row>
    <row r="1020" spans="11:11" x14ac:dyDescent="0.3">
      <c r="K1020" s="4"/>
    </row>
    <row r="1021" spans="11:11" x14ac:dyDescent="0.3">
      <c r="K1021" s="4"/>
    </row>
    <row r="1022" spans="11:11" x14ac:dyDescent="0.3">
      <c r="K1022" s="4"/>
    </row>
    <row r="1023" spans="11:11" x14ac:dyDescent="0.3">
      <c r="K1023" s="4"/>
    </row>
    <row r="1024" spans="11:11" x14ac:dyDescent="0.3">
      <c r="K1024" s="4"/>
    </row>
    <row r="1025" spans="11:11" x14ac:dyDescent="0.3">
      <c r="K1025" s="4"/>
    </row>
    <row r="1026" spans="11:11" x14ac:dyDescent="0.3">
      <c r="K1026" s="4"/>
    </row>
    <row r="1027" spans="11:11" x14ac:dyDescent="0.3">
      <c r="K1027" s="4"/>
    </row>
    <row r="1028" spans="11:11" x14ac:dyDescent="0.3">
      <c r="K1028" s="4"/>
    </row>
    <row r="1029" spans="11:11" x14ac:dyDescent="0.3">
      <c r="K1029" s="4"/>
    </row>
    <row r="1030" spans="11:11" x14ac:dyDescent="0.3">
      <c r="K1030" s="4"/>
    </row>
    <row r="1031" spans="11:11" x14ac:dyDescent="0.3">
      <c r="K1031" s="4"/>
    </row>
    <row r="1032" spans="11:11" x14ac:dyDescent="0.3">
      <c r="K1032" s="4"/>
    </row>
    <row r="1033" spans="11:11" x14ac:dyDescent="0.3">
      <c r="K1033" s="4"/>
    </row>
    <row r="1034" spans="11:11" x14ac:dyDescent="0.3">
      <c r="K1034" s="4"/>
    </row>
    <row r="1035" spans="11:11" x14ac:dyDescent="0.3">
      <c r="K1035" s="4"/>
    </row>
    <row r="1036" spans="11:11" x14ac:dyDescent="0.3">
      <c r="K1036" s="4"/>
    </row>
    <row r="1037" spans="11:11" x14ac:dyDescent="0.3">
      <c r="K1037" s="4"/>
    </row>
    <row r="1038" spans="11:11" x14ac:dyDescent="0.3">
      <c r="K1038" s="4"/>
    </row>
    <row r="1039" spans="11:11" x14ac:dyDescent="0.3">
      <c r="K1039" s="4"/>
    </row>
    <row r="1040" spans="11:11" x14ac:dyDescent="0.3">
      <c r="K1040" s="4"/>
    </row>
    <row r="1041" spans="11:11" x14ac:dyDescent="0.3">
      <c r="K1041" s="4"/>
    </row>
    <row r="1042" spans="11:11" x14ac:dyDescent="0.3">
      <c r="K1042" s="4"/>
    </row>
    <row r="1043" spans="11:11" x14ac:dyDescent="0.3">
      <c r="K1043" s="4"/>
    </row>
    <row r="1044" spans="11:11" x14ac:dyDescent="0.3">
      <c r="K1044" s="4"/>
    </row>
    <row r="1045" spans="11:11" x14ac:dyDescent="0.3">
      <c r="K1045" s="4"/>
    </row>
    <row r="1046" spans="11:11" x14ac:dyDescent="0.3">
      <c r="K1046" s="4"/>
    </row>
    <row r="1047" spans="11:11" x14ac:dyDescent="0.3">
      <c r="K1047" s="4"/>
    </row>
    <row r="1048" spans="11:11" x14ac:dyDescent="0.3">
      <c r="K1048" s="4"/>
    </row>
    <row r="1049" spans="11:11" x14ac:dyDescent="0.3">
      <c r="K1049" s="4"/>
    </row>
    <row r="1050" spans="11:11" x14ac:dyDescent="0.3">
      <c r="K1050" s="4"/>
    </row>
    <row r="1051" spans="11:11" x14ac:dyDescent="0.3">
      <c r="K1051" s="4"/>
    </row>
    <row r="1052" spans="11:11" x14ac:dyDescent="0.3">
      <c r="K1052" s="4"/>
    </row>
    <row r="1053" spans="11:11" x14ac:dyDescent="0.3">
      <c r="K1053" s="4"/>
    </row>
    <row r="1054" spans="11:11" x14ac:dyDescent="0.3">
      <c r="K1054" s="4"/>
    </row>
    <row r="1055" spans="11:11" x14ac:dyDescent="0.3">
      <c r="K1055" s="4"/>
    </row>
    <row r="1056" spans="11:11" x14ac:dyDescent="0.3">
      <c r="K1056" s="4"/>
    </row>
    <row r="1057" spans="11:11" x14ac:dyDescent="0.3">
      <c r="K1057" s="4"/>
    </row>
    <row r="1058" spans="11:11" x14ac:dyDescent="0.3">
      <c r="K1058" s="4"/>
    </row>
    <row r="1059" spans="11:11" x14ac:dyDescent="0.3">
      <c r="K1059" s="4"/>
    </row>
    <row r="1060" spans="11:11" x14ac:dyDescent="0.3">
      <c r="K1060" s="4"/>
    </row>
    <row r="1061" spans="11:11" x14ac:dyDescent="0.3">
      <c r="K1061" s="4"/>
    </row>
    <row r="1062" spans="11:11" x14ac:dyDescent="0.3">
      <c r="K1062" s="4"/>
    </row>
    <row r="1063" spans="11:11" x14ac:dyDescent="0.3">
      <c r="K1063" s="4"/>
    </row>
    <row r="1064" spans="11:11" x14ac:dyDescent="0.3">
      <c r="K1064" s="4"/>
    </row>
    <row r="1065" spans="11:11" x14ac:dyDescent="0.3">
      <c r="K1065" s="4"/>
    </row>
    <row r="1066" spans="11:11" x14ac:dyDescent="0.3">
      <c r="K1066" s="4"/>
    </row>
    <row r="1067" spans="11:11" x14ac:dyDescent="0.3">
      <c r="K1067" s="4"/>
    </row>
    <row r="1068" spans="11:11" x14ac:dyDescent="0.3">
      <c r="K1068" s="4"/>
    </row>
    <row r="1069" spans="11:11" x14ac:dyDescent="0.3">
      <c r="K1069" s="4"/>
    </row>
    <row r="1070" spans="11:11" x14ac:dyDescent="0.3">
      <c r="K1070" s="4"/>
    </row>
    <row r="1071" spans="11:11" x14ac:dyDescent="0.3">
      <c r="K1071" s="4"/>
    </row>
    <row r="1072" spans="11:11" x14ac:dyDescent="0.3">
      <c r="K1072" s="4"/>
    </row>
    <row r="1073" spans="11:11" x14ac:dyDescent="0.3">
      <c r="K1073" s="4"/>
    </row>
    <row r="1074" spans="11:11" x14ac:dyDescent="0.3">
      <c r="K1074" s="4"/>
    </row>
    <row r="1075" spans="11:11" x14ac:dyDescent="0.3">
      <c r="K1075" s="4"/>
    </row>
    <row r="1076" spans="11:11" x14ac:dyDescent="0.3">
      <c r="K1076" s="4"/>
    </row>
    <row r="1077" spans="11:11" x14ac:dyDescent="0.3">
      <c r="K1077" s="4"/>
    </row>
    <row r="1078" spans="11:11" x14ac:dyDescent="0.3">
      <c r="K1078" s="4"/>
    </row>
    <row r="1079" spans="11:11" x14ac:dyDescent="0.3">
      <c r="K1079" s="4"/>
    </row>
    <row r="1080" spans="11:11" x14ac:dyDescent="0.3">
      <c r="K1080" s="4"/>
    </row>
    <row r="1081" spans="11:11" x14ac:dyDescent="0.3">
      <c r="K1081" s="4"/>
    </row>
    <row r="1082" spans="11:11" x14ac:dyDescent="0.3">
      <c r="K1082" s="4"/>
    </row>
    <row r="1083" spans="11:11" x14ac:dyDescent="0.3">
      <c r="K1083" s="4"/>
    </row>
    <row r="1084" spans="11:11" x14ac:dyDescent="0.3">
      <c r="K1084" s="4"/>
    </row>
    <row r="1085" spans="11:11" x14ac:dyDescent="0.3">
      <c r="K1085" s="4"/>
    </row>
    <row r="1086" spans="11:11" x14ac:dyDescent="0.3">
      <c r="K1086" s="4"/>
    </row>
    <row r="1087" spans="11:11" x14ac:dyDescent="0.3">
      <c r="K1087" s="4"/>
    </row>
    <row r="1088" spans="11:11" x14ac:dyDescent="0.3">
      <c r="K1088" s="4"/>
    </row>
    <row r="1089" spans="11:11" x14ac:dyDescent="0.3">
      <c r="K1089" s="4"/>
    </row>
    <row r="1090" spans="11:11" x14ac:dyDescent="0.3">
      <c r="K1090" s="4"/>
    </row>
    <row r="1091" spans="11:11" x14ac:dyDescent="0.3">
      <c r="K1091" s="4"/>
    </row>
    <row r="1092" spans="11:11" x14ac:dyDescent="0.3">
      <c r="K1092" s="4"/>
    </row>
    <row r="1093" spans="11:11" x14ac:dyDescent="0.3">
      <c r="K1093" s="4"/>
    </row>
    <row r="1094" spans="11:11" x14ac:dyDescent="0.3">
      <c r="K1094" s="4"/>
    </row>
    <row r="1095" spans="11:11" x14ac:dyDescent="0.3">
      <c r="K1095" s="4"/>
    </row>
    <row r="1096" spans="11:11" x14ac:dyDescent="0.3">
      <c r="K1096" s="4"/>
    </row>
    <row r="1097" spans="11:11" x14ac:dyDescent="0.3">
      <c r="K1097" s="4"/>
    </row>
    <row r="1098" spans="11:11" x14ac:dyDescent="0.3">
      <c r="K1098" s="4"/>
    </row>
    <row r="1099" spans="11:11" x14ac:dyDescent="0.3">
      <c r="K1099" s="4"/>
    </row>
    <row r="1100" spans="11:11" x14ac:dyDescent="0.3">
      <c r="K1100" s="4"/>
    </row>
    <row r="1101" spans="11:11" x14ac:dyDescent="0.3">
      <c r="K1101" s="4"/>
    </row>
    <row r="1102" spans="11:11" x14ac:dyDescent="0.3">
      <c r="K1102" s="4"/>
    </row>
    <row r="1103" spans="11:11" x14ac:dyDescent="0.3">
      <c r="K1103" s="4"/>
    </row>
    <row r="1104" spans="11:11" x14ac:dyDescent="0.3">
      <c r="K1104" s="4"/>
    </row>
    <row r="1105" spans="11:11" x14ac:dyDescent="0.3">
      <c r="K1105" s="4"/>
    </row>
    <row r="1106" spans="11:11" x14ac:dyDescent="0.3">
      <c r="K1106" s="4"/>
    </row>
    <row r="1107" spans="11:11" x14ac:dyDescent="0.3">
      <c r="K1107" s="4"/>
    </row>
    <row r="1108" spans="11:11" x14ac:dyDescent="0.3">
      <c r="K1108" s="4"/>
    </row>
    <row r="1109" spans="11:11" x14ac:dyDescent="0.3">
      <c r="K1109" s="4"/>
    </row>
    <row r="1110" spans="11:11" x14ac:dyDescent="0.3">
      <c r="K1110" s="4"/>
    </row>
    <row r="1111" spans="11:11" x14ac:dyDescent="0.3">
      <c r="K1111" s="4"/>
    </row>
    <row r="1112" spans="11:11" x14ac:dyDescent="0.3">
      <c r="K1112" s="4"/>
    </row>
    <row r="1113" spans="11:11" x14ac:dyDescent="0.3">
      <c r="K1113" s="4"/>
    </row>
    <row r="1114" spans="11:11" x14ac:dyDescent="0.3">
      <c r="K1114" s="4"/>
    </row>
    <row r="1115" spans="11:11" x14ac:dyDescent="0.3">
      <c r="K1115" s="4"/>
    </row>
    <row r="1116" spans="11:11" x14ac:dyDescent="0.3">
      <c r="K1116" s="4"/>
    </row>
    <row r="1117" spans="11:11" x14ac:dyDescent="0.3">
      <c r="K1117" s="4"/>
    </row>
    <row r="1118" spans="11:11" x14ac:dyDescent="0.3">
      <c r="K1118" s="4"/>
    </row>
    <row r="1119" spans="11:11" x14ac:dyDescent="0.3">
      <c r="K1119" s="4"/>
    </row>
    <row r="1120" spans="11:11" x14ac:dyDescent="0.3">
      <c r="K1120" s="4"/>
    </row>
    <row r="1121" spans="11:11" x14ac:dyDescent="0.3">
      <c r="K1121" s="4"/>
    </row>
    <row r="1122" spans="11:11" x14ac:dyDescent="0.3">
      <c r="K1122" s="4"/>
    </row>
    <row r="1123" spans="11:11" x14ac:dyDescent="0.3">
      <c r="K1123" s="4"/>
    </row>
    <row r="1124" spans="11:11" x14ac:dyDescent="0.3">
      <c r="K1124" s="4"/>
    </row>
    <row r="1125" spans="11:11" x14ac:dyDescent="0.3">
      <c r="K1125" s="4"/>
    </row>
    <row r="1126" spans="11:11" x14ac:dyDescent="0.3">
      <c r="K1126" s="4"/>
    </row>
    <row r="1127" spans="11:11" x14ac:dyDescent="0.3">
      <c r="K1127" s="4"/>
    </row>
    <row r="1128" spans="11:11" x14ac:dyDescent="0.3">
      <c r="K1128" s="4"/>
    </row>
    <row r="1129" spans="11:11" x14ac:dyDescent="0.3">
      <c r="K1129" s="4"/>
    </row>
    <row r="1130" spans="11:11" x14ac:dyDescent="0.3">
      <c r="K1130" s="4"/>
    </row>
    <row r="1131" spans="11:11" x14ac:dyDescent="0.3">
      <c r="K1131" s="4"/>
    </row>
    <row r="1132" spans="11:11" x14ac:dyDescent="0.3">
      <c r="K1132" s="4"/>
    </row>
    <row r="1133" spans="11:11" x14ac:dyDescent="0.3">
      <c r="K1133" s="4"/>
    </row>
    <row r="1134" spans="11:11" x14ac:dyDescent="0.3">
      <c r="K1134" s="4"/>
    </row>
    <row r="1135" spans="11:11" x14ac:dyDescent="0.3">
      <c r="K1135" s="4"/>
    </row>
    <row r="1136" spans="11:11" x14ac:dyDescent="0.3">
      <c r="K1136" s="4"/>
    </row>
    <row r="1137" spans="11:11" x14ac:dyDescent="0.3">
      <c r="K1137" s="4"/>
    </row>
    <row r="1138" spans="11:11" x14ac:dyDescent="0.3">
      <c r="K1138" s="4"/>
    </row>
    <row r="1139" spans="11:11" x14ac:dyDescent="0.3">
      <c r="K1139" s="4"/>
    </row>
    <row r="1140" spans="11:11" x14ac:dyDescent="0.3">
      <c r="K1140" s="4"/>
    </row>
    <row r="1141" spans="11:11" x14ac:dyDescent="0.3">
      <c r="K1141" s="4"/>
    </row>
    <row r="1142" spans="11:11" x14ac:dyDescent="0.3">
      <c r="K1142" s="4"/>
    </row>
    <row r="1143" spans="11:11" x14ac:dyDescent="0.3">
      <c r="K1143" s="4"/>
    </row>
    <row r="1144" spans="11:11" x14ac:dyDescent="0.3">
      <c r="K1144" s="4"/>
    </row>
    <row r="1145" spans="11:11" x14ac:dyDescent="0.3">
      <c r="K1145" s="4"/>
    </row>
    <row r="1146" spans="11:11" x14ac:dyDescent="0.3">
      <c r="K1146" s="4"/>
    </row>
    <row r="1147" spans="11:11" x14ac:dyDescent="0.3">
      <c r="K1147" s="4"/>
    </row>
    <row r="1148" spans="11:11" x14ac:dyDescent="0.3">
      <c r="K1148" s="4"/>
    </row>
    <row r="1149" spans="11:11" x14ac:dyDescent="0.3">
      <c r="K1149" s="4"/>
    </row>
    <row r="1150" spans="11:11" x14ac:dyDescent="0.3">
      <c r="K1150" s="4"/>
    </row>
    <row r="1151" spans="11:11" x14ac:dyDescent="0.3">
      <c r="K1151" s="4"/>
    </row>
    <row r="1152" spans="11:11" x14ac:dyDescent="0.3">
      <c r="K1152" s="4"/>
    </row>
    <row r="1153" spans="11:11" x14ac:dyDescent="0.3">
      <c r="K1153" s="4"/>
    </row>
    <row r="1154" spans="11:11" x14ac:dyDescent="0.3">
      <c r="K1154" s="4"/>
    </row>
    <row r="1155" spans="11:11" x14ac:dyDescent="0.3">
      <c r="K1155" s="4"/>
    </row>
    <row r="1156" spans="11:11" x14ac:dyDescent="0.3">
      <c r="K1156" s="4"/>
    </row>
    <row r="1157" spans="11:11" x14ac:dyDescent="0.3">
      <c r="K1157" s="4"/>
    </row>
    <row r="1158" spans="11:11" x14ac:dyDescent="0.3">
      <c r="K1158" s="4"/>
    </row>
    <row r="1159" spans="11:11" x14ac:dyDescent="0.3">
      <c r="K1159" s="4"/>
    </row>
    <row r="1160" spans="11:11" x14ac:dyDescent="0.3">
      <c r="K1160" s="4"/>
    </row>
    <row r="1161" spans="11:11" x14ac:dyDescent="0.3">
      <c r="K1161" s="4"/>
    </row>
    <row r="1162" spans="11:11" x14ac:dyDescent="0.3">
      <c r="K1162" s="4"/>
    </row>
    <row r="1163" spans="11:11" x14ac:dyDescent="0.3">
      <c r="K1163" s="4"/>
    </row>
    <row r="1164" spans="11:11" x14ac:dyDescent="0.3">
      <c r="K1164" s="4"/>
    </row>
    <row r="1165" spans="11:11" x14ac:dyDescent="0.3">
      <c r="K1165" s="4"/>
    </row>
    <row r="1166" spans="11:11" x14ac:dyDescent="0.3">
      <c r="K1166" s="4"/>
    </row>
    <row r="1167" spans="11:11" x14ac:dyDescent="0.3">
      <c r="K1167" s="4"/>
    </row>
    <row r="1168" spans="11:11" x14ac:dyDescent="0.3">
      <c r="K1168" s="4"/>
    </row>
    <row r="1169" spans="11:11" x14ac:dyDescent="0.3">
      <c r="K1169" s="4"/>
    </row>
    <row r="1170" spans="11:11" x14ac:dyDescent="0.3">
      <c r="K1170" s="4"/>
    </row>
    <row r="1171" spans="11:11" x14ac:dyDescent="0.3">
      <c r="K1171" s="4"/>
    </row>
    <row r="1172" spans="11:11" x14ac:dyDescent="0.3">
      <c r="K1172" s="4"/>
    </row>
    <row r="1173" spans="11:11" x14ac:dyDescent="0.3">
      <c r="K1173" s="4"/>
    </row>
    <row r="1174" spans="11:11" x14ac:dyDescent="0.3">
      <c r="K1174" s="4"/>
    </row>
    <row r="1175" spans="11:11" x14ac:dyDescent="0.3">
      <c r="K1175" s="4"/>
    </row>
    <row r="1176" spans="11:11" x14ac:dyDescent="0.3">
      <c r="K1176" s="4"/>
    </row>
    <row r="1177" spans="11:11" x14ac:dyDescent="0.3">
      <c r="K1177" s="4"/>
    </row>
    <row r="1178" spans="11:11" x14ac:dyDescent="0.3">
      <c r="K1178" s="4"/>
    </row>
    <row r="1179" spans="11:11" x14ac:dyDescent="0.3">
      <c r="K1179" s="4"/>
    </row>
    <row r="1180" spans="11:11" x14ac:dyDescent="0.3">
      <c r="K1180" s="4"/>
    </row>
    <row r="1181" spans="11:11" x14ac:dyDescent="0.3">
      <c r="K1181" s="4"/>
    </row>
    <row r="1182" spans="11:11" x14ac:dyDescent="0.3">
      <c r="K1182" s="4"/>
    </row>
    <row r="1183" spans="11:11" x14ac:dyDescent="0.3">
      <c r="K1183" s="4"/>
    </row>
    <row r="1184" spans="11:11" x14ac:dyDescent="0.3">
      <c r="K1184" s="4"/>
    </row>
    <row r="1185" spans="11:11" x14ac:dyDescent="0.3">
      <c r="K1185" s="4"/>
    </row>
    <row r="1186" spans="11:11" x14ac:dyDescent="0.3">
      <c r="K1186" s="4"/>
    </row>
    <row r="1187" spans="11:11" x14ac:dyDescent="0.3">
      <c r="K1187" s="4"/>
    </row>
    <row r="1188" spans="11:11" x14ac:dyDescent="0.3">
      <c r="K1188" s="4"/>
    </row>
    <row r="1189" spans="11:11" x14ac:dyDescent="0.3">
      <c r="K1189" s="4"/>
    </row>
    <row r="1190" spans="11:11" x14ac:dyDescent="0.3">
      <c r="K1190" s="4"/>
    </row>
    <row r="1191" spans="11:11" x14ac:dyDescent="0.3">
      <c r="K1191" s="4"/>
    </row>
    <row r="1192" spans="11:11" x14ac:dyDescent="0.3">
      <c r="K1192" s="4"/>
    </row>
    <row r="1193" spans="11:11" x14ac:dyDescent="0.3">
      <c r="K1193" s="4"/>
    </row>
    <row r="1194" spans="11:11" x14ac:dyDescent="0.3">
      <c r="K1194" s="4"/>
    </row>
    <row r="1195" spans="11:11" x14ac:dyDescent="0.3">
      <c r="K1195" s="4"/>
    </row>
    <row r="1196" spans="11:11" x14ac:dyDescent="0.3">
      <c r="K1196" s="4"/>
    </row>
    <row r="1197" spans="11:11" x14ac:dyDescent="0.3">
      <c r="K1197" s="4"/>
    </row>
    <row r="1198" spans="11:11" x14ac:dyDescent="0.3">
      <c r="K1198" s="4"/>
    </row>
    <row r="1199" spans="11:11" x14ac:dyDescent="0.3">
      <c r="K1199" s="4"/>
    </row>
    <row r="1200" spans="11:11" x14ac:dyDescent="0.3">
      <c r="K1200" s="4"/>
    </row>
    <row r="1201" spans="11:11" x14ac:dyDescent="0.3">
      <c r="K1201" s="4"/>
    </row>
    <row r="1202" spans="11:11" x14ac:dyDescent="0.3">
      <c r="K1202" s="4"/>
    </row>
    <row r="1203" spans="11:11" x14ac:dyDescent="0.3">
      <c r="K1203" s="4"/>
    </row>
    <row r="1204" spans="11:11" x14ac:dyDescent="0.3">
      <c r="K1204" s="4"/>
    </row>
    <row r="1205" spans="11:11" x14ac:dyDescent="0.3">
      <c r="K1205" s="4"/>
    </row>
    <row r="1206" spans="11:11" x14ac:dyDescent="0.3">
      <c r="K1206" s="4"/>
    </row>
    <row r="1207" spans="11:11" x14ac:dyDescent="0.3">
      <c r="K1207" s="4"/>
    </row>
    <row r="1208" spans="11:11" x14ac:dyDescent="0.3">
      <c r="K1208" s="4"/>
    </row>
    <row r="1209" spans="11:11" x14ac:dyDescent="0.3">
      <c r="K1209" s="4"/>
    </row>
    <row r="1210" spans="11:11" x14ac:dyDescent="0.3">
      <c r="K1210" s="4"/>
    </row>
    <row r="1211" spans="11:11" x14ac:dyDescent="0.3">
      <c r="K1211" s="4"/>
    </row>
    <row r="1212" spans="11:11" x14ac:dyDescent="0.3">
      <c r="K1212" s="4"/>
    </row>
    <row r="1213" spans="11:11" x14ac:dyDescent="0.3">
      <c r="K1213" s="4"/>
    </row>
    <row r="1214" spans="11:11" x14ac:dyDescent="0.3">
      <c r="K1214" s="4"/>
    </row>
    <row r="1215" spans="11:11" x14ac:dyDescent="0.3">
      <c r="K1215" s="4"/>
    </row>
    <row r="1216" spans="11:11" x14ac:dyDescent="0.3">
      <c r="K1216" s="4"/>
    </row>
    <row r="1217" spans="11:11" x14ac:dyDescent="0.3">
      <c r="K1217" s="4"/>
    </row>
    <row r="1218" spans="11:11" x14ac:dyDescent="0.3">
      <c r="K1218" s="4"/>
    </row>
    <row r="1219" spans="11:11" x14ac:dyDescent="0.3">
      <c r="K1219" s="4"/>
    </row>
    <row r="1220" spans="11:11" x14ac:dyDescent="0.3">
      <c r="K1220" s="4"/>
    </row>
    <row r="1221" spans="11:11" x14ac:dyDescent="0.3">
      <c r="K1221" s="4"/>
    </row>
    <row r="1222" spans="11:11" x14ac:dyDescent="0.3">
      <c r="K1222" s="4"/>
    </row>
    <row r="1223" spans="11:11" x14ac:dyDescent="0.3">
      <c r="K1223" s="4"/>
    </row>
    <row r="1224" spans="11:11" x14ac:dyDescent="0.3">
      <c r="K1224" s="4"/>
    </row>
    <row r="1225" spans="11:11" x14ac:dyDescent="0.3">
      <c r="K1225" s="4"/>
    </row>
    <row r="1226" spans="11:11" x14ac:dyDescent="0.3">
      <c r="K1226" s="4"/>
    </row>
    <row r="1227" spans="11:11" x14ac:dyDescent="0.3">
      <c r="K1227" s="4"/>
    </row>
    <row r="1228" spans="11:11" x14ac:dyDescent="0.3">
      <c r="K1228" s="4"/>
    </row>
    <row r="1229" spans="11:11" x14ac:dyDescent="0.3">
      <c r="K1229" s="4"/>
    </row>
    <row r="1230" spans="11:11" x14ac:dyDescent="0.3">
      <c r="K1230" s="4"/>
    </row>
    <row r="1231" spans="11:11" x14ac:dyDescent="0.3">
      <c r="K1231" s="4"/>
    </row>
    <row r="1232" spans="11:11" x14ac:dyDescent="0.3">
      <c r="K1232" s="4"/>
    </row>
    <row r="1233" spans="11:11" x14ac:dyDescent="0.3">
      <c r="K1233" s="4"/>
    </row>
    <row r="1234" spans="11:11" x14ac:dyDescent="0.3">
      <c r="K1234" s="4"/>
    </row>
    <row r="1235" spans="11:11" x14ac:dyDescent="0.3">
      <c r="K1235" s="4"/>
    </row>
    <row r="1236" spans="11:11" x14ac:dyDescent="0.3">
      <c r="K1236" s="4"/>
    </row>
    <row r="1237" spans="11:11" x14ac:dyDescent="0.3">
      <c r="K1237" s="4"/>
    </row>
    <row r="1238" spans="11:11" x14ac:dyDescent="0.3">
      <c r="K1238" s="4"/>
    </row>
    <row r="1239" spans="11:11" x14ac:dyDescent="0.3">
      <c r="K1239" s="4"/>
    </row>
    <row r="1240" spans="11:11" x14ac:dyDescent="0.3">
      <c r="K1240" s="4"/>
    </row>
    <row r="1241" spans="11:11" x14ac:dyDescent="0.3">
      <c r="K1241" s="4"/>
    </row>
    <row r="1242" spans="11:11" x14ac:dyDescent="0.3">
      <c r="K1242" s="4"/>
    </row>
    <row r="1243" spans="11:11" x14ac:dyDescent="0.3">
      <c r="K1243" s="4"/>
    </row>
    <row r="1244" spans="11:11" x14ac:dyDescent="0.3">
      <c r="K1244" s="4"/>
    </row>
    <row r="1245" spans="11:11" x14ac:dyDescent="0.3">
      <c r="K1245" s="4"/>
    </row>
    <row r="1246" spans="11:11" x14ac:dyDescent="0.3">
      <c r="K1246" s="4"/>
    </row>
    <row r="1247" spans="11:11" x14ac:dyDescent="0.3">
      <c r="K1247" s="4"/>
    </row>
    <row r="1248" spans="11:11" x14ac:dyDescent="0.3">
      <c r="K1248" s="4"/>
    </row>
    <row r="1249" spans="11:11" x14ac:dyDescent="0.3">
      <c r="K1249" s="4"/>
    </row>
    <row r="1250" spans="11:11" x14ac:dyDescent="0.3">
      <c r="K1250" s="4"/>
    </row>
    <row r="1251" spans="11:11" x14ac:dyDescent="0.3">
      <c r="K1251" s="4"/>
    </row>
    <row r="1252" spans="11:11" x14ac:dyDescent="0.3">
      <c r="K1252" s="4"/>
    </row>
    <row r="1253" spans="11:11" x14ac:dyDescent="0.3">
      <c r="K1253" s="4"/>
    </row>
    <row r="1254" spans="11:11" x14ac:dyDescent="0.3">
      <c r="K1254" s="4"/>
    </row>
    <row r="1255" spans="11:11" x14ac:dyDescent="0.3">
      <c r="K1255" s="4"/>
    </row>
    <row r="1256" spans="11:11" x14ac:dyDescent="0.3">
      <c r="K1256" s="4"/>
    </row>
    <row r="1257" spans="11:11" x14ac:dyDescent="0.3">
      <c r="K1257" s="4"/>
    </row>
    <row r="1258" spans="11:11" x14ac:dyDescent="0.3">
      <c r="K1258" s="4"/>
    </row>
    <row r="1259" spans="11:11" x14ac:dyDescent="0.3">
      <c r="K1259" s="4"/>
    </row>
    <row r="1260" spans="11:11" x14ac:dyDescent="0.3">
      <c r="K1260" s="4"/>
    </row>
    <row r="1261" spans="11:11" x14ac:dyDescent="0.3">
      <c r="K1261" s="4"/>
    </row>
    <row r="1262" spans="11:11" x14ac:dyDescent="0.3">
      <c r="K1262" s="4"/>
    </row>
    <row r="1263" spans="11:11" x14ac:dyDescent="0.3">
      <c r="K1263" s="4"/>
    </row>
    <row r="1264" spans="11:11" x14ac:dyDescent="0.3">
      <c r="K1264" s="4"/>
    </row>
    <row r="1265" spans="11:11" x14ac:dyDescent="0.3">
      <c r="K1265" s="4"/>
    </row>
    <row r="1266" spans="11:11" x14ac:dyDescent="0.3">
      <c r="K1266" s="4"/>
    </row>
    <row r="1267" spans="11:11" x14ac:dyDescent="0.3">
      <c r="K1267" s="4"/>
    </row>
    <row r="1268" spans="11:11" x14ac:dyDescent="0.3">
      <c r="K1268" s="4"/>
    </row>
    <row r="1269" spans="11:11" x14ac:dyDescent="0.3">
      <c r="K1269" s="4"/>
    </row>
    <row r="1270" spans="11:11" x14ac:dyDescent="0.3">
      <c r="K1270" s="4"/>
    </row>
    <row r="1271" spans="11:11" x14ac:dyDescent="0.3">
      <c r="K1271" s="4"/>
    </row>
    <row r="1272" spans="11:11" x14ac:dyDescent="0.3">
      <c r="K1272" s="4"/>
    </row>
    <row r="1273" spans="11:11" x14ac:dyDescent="0.3">
      <c r="K1273" s="4"/>
    </row>
    <row r="1274" spans="11:11" x14ac:dyDescent="0.3">
      <c r="K1274" s="4"/>
    </row>
    <row r="1275" spans="11:11" x14ac:dyDescent="0.3">
      <c r="K1275" s="4"/>
    </row>
    <row r="1276" spans="11:11" x14ac:dyDescent="0.3">
      <c r="K1276" s="4"/>
    </row>
    <row r="1277" spans="11:11" x14ac:dyDescent="0.3">
      <c r="K1277" s="4"/>
    </row>
    <row r="1278" spans="11:11" x14ac:dyDescent="0.3">
      <c r="K1278" s="4"/>
    </row>
    <row r="1279" spans="11:11" x14ac:dyDescent="0.3">
      <c r="K1279" s="4"/>
    </row>
    <row r="1280" spans="11:11" x14ac:dyDescent="0.3">
      <c r="K1280" s="4"/>
    </row>
    <row r="1281" spans="11:11" x14ac:dyDescent="0.3">
      <c r="K1281" s="4"/>
    </row>
    <row r="1282" spans="11:11" x14ac:dyDescent="0.3">
      <c r="K1282" s="4"/>
    </row>
    <row r="1283" spans="11:11" x14ac:dyDescent="0.3">
      <c r="K1283" s="4"/>
    </row>
    <row r="1284" spans="11:11" x14ac:dyDescent="0.3">
      <c r="K1284" s="4"/>
    </row>
    <row r="1285" spans="11:11" x14ac:dyDescent="0.3">
      <c r="K1285" s="4"/>
    </row>
    <row r="1286" spans="11:11" x14ac:dyDescent="0.3">
      <c r="K1286" s="4"/>
    </row>
    <row r="1287" spans="11:11" x14ac:dyDescent="0.3">
      <c r="K1287" s="4"/>
    </row>
    <row r="1288" spans="11:11" x14ac:dyDescent="0.3">
      <c r="K1288" s="4"/>
    </row>
    <row r="1289" spans="11:11" x14ac:dyDescent="0.3">
      <c r="K1289" s="4"/>
    </row>
    <row r="1290" spans="11:11" x14ac:dyDescent="0.3">
      <c r="K1290" s="4"/>
    </row>
    <row r="1291" spans="11:11" x14ac:dyDescent="0.3">
      <c r="K1291" s="4"/>
    </row>
    <row r="1292" spans="11:11" x14ac:dyDescent="0.3">
      <c r="K1292" s="4"/>
    </row>
    <row r="1293" spans="11:11" x14ac:dyDescent="0.3">
      <c r="K1293" s="4"/>
    </row>
    <row r="1294" spans="11:11" x14ac:dyDescent="0.3">
      <c r="K1294" s="4"/>
    </row>
    <row r="1295" spans="11:11" x14ac:dyDescent="0.3">
      <c r="K1295" s="4"/>
    </row>
    <row r="1296" spans="11:11" x14ac:dyDescent="0.3">
      <c r="K1296" s="4"/>
    </row>
    <row r="1297" spans="11:11" x14ac:dyDescent="0.3">
      <c r="K1297" s="4"/>
    </row>
    <row r="1298" spans="11:11" x14ac:dyDescent="0.3">
      <c r="K1298" s="4"/>
    </row>
    <row r="1299" spans="11:11" x14ac:dyDescent="0.3">
      <c r="K1299" s="4"/>
    </row>
    <row r="1300" spans="11:11" x14ac:dyDescent="0.3">
      <c r="K1300" s="4"/>
    </row>
    <row r="1301" spans="11:11" x14ac:dyDescent="0.3">
      <c r="K1301" s="4"/>
    </row>
    <row r="1302" spans="11:11" x14ac:dyDescent="0.3">
      <c r="K1302" s="4"/>
    </row>
    <row r="1303" spans="11:11" x14ac:dyDescent="0.3">
      <c r="K1303" s="4"/>
    </row>
    <row r="1304" spans="11:11" x14ac:dyDescent="0.3">
      <c r="K1304" s="4"/>
    </row>
    <row r="1305" spans="11:11" x14ac:dyDescent="0.3">
      <c r="K1305" s="4"/>
    </row>
    <row r="1306" spans="11:11" x14ac:dyDescent="0.3">
      <c r="K1306" s="4"/>
    </row>
    <row r="1307" spans="11:11" x14ac:dyDescent="0.3">
      <c r="K1307" s="4"/>
    </row>
    <row r="1308" spans="11:11" x14ac:dyDescent="0.3">
      <c r="K1308" s="4"/>
    </row>
    <row r="1309" spans="11:11" x14ac:dyDescent="0.3">
      <c r="K1309" s="4"/>
    </row>
    <row r="1310" spans="11:11" x14ac:dyDescent="0.3">
      <c r="K1310" s="4"/>
    </row>
    <row r="1311" spans="11:11" x14ac:dyDescent="0.3">
      <c r="K1311" s="4"/>
    </row>
    <row r="1312" spans="11:11" x14ac:dyDescent="0.3">
      <c r="K1312" s="4"/>
    </row>
    <row r="1313" spans="11:11" x14ac:dyDescent="0.3">
      <c r="K1313" s="4"/>
    </row>
    <row r="1314" spans="11:11" x14ac:dyDescent="0.3">
      <c r="K1314" s="4"/>
    </row>
    <row r="1315" spans="11:11" x14ac:dyDescent="0.3">
      <c r="K1315" s="4"/>
    </row>
    <row r="1316" spans="11:11" x14ac:dyDescent="0.3">
      <c r="K1316" s="4"/>
    </row>
    <row r="1317" spans="11:11" x14ac:dyDescent="0.3">
      <c r="K1317" s="4"/>
    </row>
    <row r="1318" spans="11:11" x14ac:dyDescent="0.3">
      <c r="K1318" s="4"/>
    </row>
    <row r="1319" spans="11:11" x14ac:dyDescent="0.3">
      <c r="K1319" s="4"/>
    </row>
    <row r="1320" spans="11:11" x14ac:dyDescent="0.3">
      <c r="K1320" s="4"/>
    </row>
    <row r="1321" spans="11:11" x14ac:dyDescent="0.3">
      <c r="K1321" s="4"/>
    </row>
    <row r="1322" spans="11:11" x14ac:dyDescent="0.3">
      <c r="K1322" s="4"/>
    </row>
    <row r="1323" spans="11:11" x14ac:dyDescent="0.3">
      <c r="K1323" s="4"/>
    </row>
    <row r="1324" spans="11:11" x14ac:dyDescent="0.3">
      <c r="K1324" s="4"/>
    </row>
    <row r="1325" spans="11:11" x14ac:dyDescent="0.3">
      <c r="K1325" s="4"/>
    </row>
    <row r="1326" spans="11:11" x14ac:dyDescent="0.3">
      <c r="K1326" s="4"/>
    </row>
    <row r="1327" spans="11:11" x14ac:dyDescent="0.3">
      <c r="K1327" s="4"/>
    </row>
    <row r="1328" spans="11:11" x14ac:dyDescent="0.3">
      <c r="K1328" s="4"/>
    </row>
    <row r="1329" spans="11:11" x14ac:dyDescent="0.3">
      <c r="K1329" s="4"/>
    </row>
    <row r="1330" spans="11:11" x14ac:dyDescent="0.3">
      <c r="K1330" s="4"/>
    </row>
    <row r="1331" spans="11:11" x14ac:dyDescent="0.3">
      <c r="K1331" s="4"/>
    </row>
    <row r="1332" spans="11:11" x14ac:dyDescent="0.3">
      <c r="K1332" s="4"/>
    </row>
    <row r="1333" spans="11:11" x14ac:dyDescent="0.3">
      <c r="K1333" s="4"/>
    </row>
    <row r="1334" spans="11:11" x14ac:dyDescent="0.3">
      <c r="K1334" s="4"/>
    </row>
    <row r="1335" spans="11:11" x14ac:dyDescent="0.3">
      <c r="K1335" s="4"/>
    </row>
    <row r="1336" spans="11:11" x14ac:dyDescent="0.3">
      <c r="K1336" s="4"/>
    </row>
    <row r="1337" spans="11:11" x14ac:dyDescent="0.3">
      <c r="K1337" s="4"/>
    </row>
    <row r="1338" spans="11:11" x14ac:dyDescent="0.3">
      <c r="K1338" s="4"/>
    </row>
    <row r="1339" spans="11:11" x14ac:dyDescent="0.3">
      <c r="K1339" s="4"/>
    </row>
    <row r="1340" spans="11:11" x14ac:dyDescent="0.3">
      <c r="K1340" s="4"/>
    </row>
    <row r="1341" spans="11:11" x14ac:dyDescent="0.3">
      <c r="K1341" s="4"/>
    </row>
    <row r="1342" spans="11:11" x14ac:dyDescent="0.3">
      <c r="K1342" s="4"/>
    </row>
    <row r="1343" spans="11:11" x14ac:dyDescent="0.3">
      <c r="K1343" s="4"/>
    </row>
    <row r="1344" spans="11:11" x14ac:dyDescent="0.3">
      <c r="K1344" s="4"/>
    </row>
    <row r="1345" spans="11:11" x14ac:dyDescent="0.3">
      <c r="K1345" s="4"/>
    </row>
    <row r="1346" spans="11:11" x14ac:dyDescent="0.3">
      <c r="K1346" s="4"/>
    </row>
    <row r="1347" spans="11:11" x14ac:dyDescent="0.3">
      <c r="K1347" s="4"/>
    </row>
    <row r="1348" spans="11:11" x14ac:dyDescent="0.3">
      <c r="K1348" s="4"/>
    </row>
    <row r="1349" spans="11:11" x14ac:dyDescent="0.3">
      <c r="K1349" s="4"/>
    </row>
    <row r="1350" spans="11:11" x14ac:dyDescent="0.3">
      <c r="K1350" s="4"/>
    </row>
    <row r="1351" spans="11:11" x14ac:dyDescent="0.3">
      <c r="K1351" s="4"/>
    </row>
    <row r="1352" spans="11:11" x14ac:dyDescent="0.3">
      <c r="K1352" s="4"/>
    </row>
    <row r="1353" spans="11:11" x14ac:dyDescent="0.3">
      <c r="K1353" s="4"/>
    </row>
    <row r="1354" spans="11:11" x14ac:dyDescent="0.3">
      <c r="K1354" s="4"/>
    </row>
    <row r="1355" spans="11:11" x14ac:dyDescent="0.3">
      <c r="K1355" s="4"/>
    </row>
    <row r="1356" spans="11:11" x14ac:dyDescent="0.3">
      <c r="K1356" s="4"/>
    </row>
    <row r="1357" spans="11:11" x14ac:dyDescent="0.3">
      <c r="K1357" s="4"/>
    </row>
    <row r="1358" spans="11:11" x14ac:dyDescent="0.3">
      <c r="K1358" s="4"/>
    </row>
    <row r="1359" spans="11:11" x14ac:dyDescent="0.3">
      <c r="K1359" s="4"/>
    </row>
    <row r="1360" spans="11:11" x14ac:dyDescent="0.3">
      <c r="K1360" s="4"/>
    </row>
    <row r="1361" spans="11:11" x14ac:dyDescent="0.3">
      <c r="K1361" s="4"/>
    </row>
    <row r="1362" spans="11:11" x14ac:dyDescent="0.3">
      <c r="K1362" s="4"/>
    </row>
    <row r="1363" spans="11:11" x14ac:dyDescent="0.3">
      <c r="K1363" s="4"/>
    </row>
    <row r="1364" spans="11:11" x14ac:dyDescent="0.3">
      <c r="K1364" s="4"/>
    </row>
    <row r="1365" spans="11:11" x14ac:dyDescent="0.3">
      <c r="K1365" s="4"/>
    </row>
    <row r="1366" spans="11:11" x14ac:dyDescent="0.3">
      <c r="K1366" s="4"/>
    </row>
    <row r="1367" spans="11:11" x14ac:dyDescent="0.3">
      <c r="K1367" s="4"/>
    </row>
    <row r="1368" spans="11:11" x14ac:dyDescent="0.3">
      <c r="K1368" s="4"/>
    </row>
    <row r="1369" spans="11:11" x14ac:dyDescent="0.3">
      <c r="K1369" s="4"/>
    </row>
    <row r="1370" spans="11:11" x14ac:dyDescent="0.3">
      <c r="K1370" s="4"/>
    </row>
    <row r="1371" spans="11:11" x14ac:dyDescent="0.3">
      <c r="K1371" s="4"/>
    </row>
    <row r="1372" spans="11:11" x14ac:dyDescent="0.3">
      <c r="K1372" s="4"/>
    </row>
    <row r="1373" spans="11:11" x14ac:dyDescent="0.3">
      <c r="K1373" s="4"/>
    </row>
    <row r="1374" spans="11:11" x14ac:dyDescent="0.3">
      <c r="K1374" s="4"/>
    </row>
    <row r="1375" spans="11:11" x14ac:dyDescent="0.3">
      <c r="K1375" s="4"/>
    </row>
    <row r="1376" spans="11:11" x14ac:dyDescent="0.3">
      <c r="K1376" s="4"/>
    </row>
    <row r="1377" spans="11:11" x14ac:dyDescent="0.3">
      <c r="K1377" s="4"/>
    </row>
    <row r="1378" spans="11:11" x14ac:dyDescent="0.3">
      <c r="K1378" s="4"/>
    </row>
    <row r="1379" spans="11:11" x14ac:dyDescent="0.3">
      <c r="K1379" s="4"/>
    </row>
    <row r="1380" spans="11:11" x14ac:dyDescent="0.3">
      <c r="K1380" s="4"/>
    </row>
    <row r="1381" spans="11:11" x14ac:dyDescent="0.3">
      <c r="K1381" s="4"/>
    </row>
    <row r="1382" spans="11:11" x14ac:dyDescent="0.3">
      <c r="K1382" s="4"/>
    </row>
    <row r="1383" spans="11:11" x14ac:dyDescent="0.3">
      <c r="K1383" s="4"/>
    </row>
    <row r="1384" spans="11:11" x14ac:dyDescent="0.3">
      <c r="K1384" s="4"/>
    </row>
    <row r="1385" spans="11:11" x14ac:dyDescent="0.3">
      <c r="K1385" s="4"/>
    </row>
    <row r="1386" spans="11:11" x14ac:dyDescent="0.3">
      <c r="K1386" s="4"/>
    </row>
    <row r="1387" spans="11:11" x14ac:dyDescent="0.3">
      <c r="K1387" s="4"/>
    </row>
    <row r="1388" spans="11:11" x14ac:dyDescent="0.3">
      <c r="K1388" s="4"/>
    </row>
    <row r="1389" spans="11:11" x14ac:dyDescent="0.3">
      <c r="K1389" s="4"/>
    </row>
    <row r="1390" spans="11:11" x14ac:dyDescent="0.3">
      <c r="K1390" s="4"/>
    </row>
    <row r="1391" spans="11:11" x14ac:dyDescent="0.3">
      <c r="K1391" s="4"/>
    </row>
    <row r="1392" spans="11:11" x14ac:dyDescent="0.3">
      <c r="K1392" s="4"/>
    </row>
    <row r="1393" spans="11:11" x14ac:dyDescent="0.3">
      <c r="K1393" s="4"/>
    </row>
    <row r="1394" spans="11:11" x14ac:dyDescent="0.3">
      <c r="K1394" s="4"/>
    </row>
    <row r="1395" spans="11:11" x14ac:dyDescent="0.3">
      <c r="K1395" s="4"/>
    </row>
    <row r="1396" spans="11:11" x14ac:dyDescent="0.3">
      <c r="K1396" s="4"/>
    </row>
    <row r="1397" spans="11:11" x14ac:dyDescent="0.3">
      <c r="K1397" s="4"/>
    </row>
    <row r="1398" spans="11:11" x14ac:dyDescent="0.3">
      <c r="K1398" s="4"/>
    </row>
    <row r="1399" spans="11:11" x14ac:dyDescent="0.3">
      <c r="K1399" s="4"/>
    </row>
    <row r="1400" spans="11:11" x14ac:dyDescent="0.3">
      <c r="K1400" s="4"/>
    </row>
    <row r="1401" spans="11:11" x14ac:dyDescent="0.3">
      <c r="K1401" s="4"/>
    </row>
    <row r="1402" spans="11:11" x14ac:dyDescent="0.3">
      <c r="K1402" s="4"/>
    </row>
    <row r="1403" spans="11:11" x14ac:dyDescent="0.3">
      <c r="K1403" s="4"/>
    </row>
    <row r="1404" spans="11:11" x14ac:dyDescent="0.3">
      <c r="K1404" s="4"/>
    </row>
    <row r="1405" spans="11:11" x14ac:dyDescent="0.3">
      <c r="K1405" s="4"/>
    </row>
    <row r="1406" spans="11:11" x14ac:dyDescent="0.3">
      <c r="K1406" s="4"/>
    </row>
    <row r="1407" spans="11:11" x14ac:dyDescent="0.3">
      <c r="K1407" s="4"/>
    </row>
    <row r="1408" spans="11:11" x14ac:dyDescent="0.3">
      <c r="K1408" s="4"/>
    </row>
    <row r="1409" spans="11:11" x14ac:dyDescent="0.3">
      <c r="K1409" s="4"/>
    </row>
    <row r="1410" spans="11:11" x14ac:dyDescent="0.3">
      <c r="K1410" s="4"/>
    </row>
    <row r="1411" spans="11:11" x14ac:dyDescent="0.3">
      <c r="K1411" s="4"/>
    </row>
    <row r="1412" spans="11:11" x14ac:dyDescent="0.3">
      <c r="K1412" s="4"/>
    </row>
    <row r="1413" spans="11:11" x14ac:dyDescent="0.3">
      <c r="K1413" s="4"/>
    </row>
    <row r="1414" spans="11:11" x14ac:dyDescent="0.3">
      <c r="K1414" s="4"/>
    </row>
    <row r="1415" spans="11:11" x14ac:dyDescent="0.3">
      <c r="K1415" s="4"/>
    </row>
    <row r="1416" spans="11:11" x14ac:dyDescent="0.3">
      <c r="K1416" s="4"/>
    </row>
    <row r="1417" spans="11:11" x14ac:dyDescent="0.3">
      <c r="K1417" s="4"/>
    </row>
    <row r="1418" spans="11:11" x14ac:dyDescent="0.3">
      <c r="K1418" s="4"/>
    </row>
    <row r="1419" spans="11:11" x14ac:dyDescent="0.3">
      <c r="K1419" s="4"/>
    </row>
    <row r="1420" spans="11:11" x14ac:dyDescent="0.3">
      <c r="K1420" s="4"/>
    </row>
    <row r="1421" spans="11:11" x14ac:dyDescent="0.3">
      <c r="K1421" s="4"/>
    </row>
    <row r="1422" spans="11:11" x14ac:dyDescent="0.3">
      <c r="K1422" s="4"/>
    </row>
    <row r="1423" spans="11:11" x14ac:dyDescent="0.3">
      <c r="K1423" s="4"/>
    </row>
    <row r="1424" spans="11:11" x14ac:dyDescent="0.3">
      <c r="K1424" s="4"/>
    </row>
    <row r="1425" spans="11:11" x14ac:dyDescent="0.3">
      <c r="K1425" s="4"/>
    </row>
    <row r="1426" spans="11:11" x14ac:dyDescent="0.3">
      <c r="K1426" s="4"/>
    </row>
    <row r="1427" spans="11:11" x14ac:dyDescent="0.3">
      <c r="K1427" s="4"/>
    </row>
    <row r="1428" spans="11:11" x14ac:dyDescent="0.3">
      <c r="K1428" s="4"/>
    </row>
    <row r="1429" spans="11:11" x14ac:dyDescent="0.3">
      <c r="K1429" s="4"/>
    </row>
    <row r="1430" spans="11:11" x14ac:dyDescent="0.3">
      <c r="K1430" s="4"/>
    </row>
    <row r="1431" spans="11:11" x14ac:dyDescent="0.3">
      <c r="K1431" s="4"/>
    </row>
    <row r="1432" spans="11:11" x14ac:dyDescent="0.3">
      <c r="K1432" s="4"/>
    </row>
    <row r="1433" spans="11:11" x14ac:dyDescent="0.3">
      <c r="K1433" s="4"/>
    </row>
    <row r="1434" spans="11:11" x14ac:dyDescent="0.3">
      <c r="K1434" s="4"/>
    </row>
    <row r="1435" spans="11:11" x14ac:dyDescent="0.3">
      <c r="K1435" s="4"/>
    </row>
    <row r="1436" spans="11:11" x14ac:dyDescent="0.3">
      <c r="K1436" s="4"/>
    </row>
    <row r="1437" spans="11:11" x14ac:dyDescent="0.3">
      <c r="K1437" s="4"/>
    </row>
    <row r="1438" spans="11:11" x14ac:dyDescent="0.3">
      <c r="K1438" s="4"/>
    </row>
    <row r="1439" spans="11:11" x14ac:dyDescent="0.3">
      <c r="K1439" s="4"/>
    </row>
    <row r="1440" spans="11:11" x14ac:dyDescent="0.3">
      <c r="K1440" s="4"/>
    </row>
    <row r="1441" spans="11:11" x14ac:dyDescent="0.3">
      <c r="K1441" s="4"/>
    </row>
    <row r="1442" spans="11:11" x14ac:dyDescent="0.3">
      <c r="K1442" s="4"/>
    </row>
    <row r="1443" spans="11:11" x14ac:dyDescent="0.3">
      <c r="K1443" s="4"/>
    </row>
    <row r="1444" spans="11:11" x14ac:dyDescent="0.3">
      <c r="K1444" s="4"/>
    </row>
    <row r="1445" spans="11:11" x14ac:dyDescent="0.3">
      <c r="K1445" s="4"/>
    </row>
    <row r="1446" spans="11:11" x14ac:dyDescent="0.3">
      <c r="K1446" s="4"/>
    </row>
    <row r="1447" spans="11:11" x14ac:dyDescent="0.3">
      <c r="K1447" s="4"/>
    </row>
    <row r="1448" spans="11:11" x14ac:dyDescent="0.3">
      <c r="K1448" s="4"/>
    </row>
    <row r="1449" spans="11:11" x14ac:dyDescent="0.3">
      <c r="K1449" s="4"/>
    </row>
    <row r="1450" spans="11:11" x14ac:dyDescent="0.3">
      <c r="K1450" s="4"/>
    </row>
    <row r="1451" spans="11:11" x14ac:dyDescent="0.3">
      <c r="K1451" s="4"/>
    </row>
    <row r="1452" spans="11:11" x14ac:dyDescent="0.3">
      <c r="K1452" s="4"/>
    </row>
    <row r="1453" spans="11:11" x14ac:dyDescent="0.3">
      <c r="K1453" s="4"/>
    </row>
    <row r="1454" spans="11:11" x14ac:dyDescent="0.3">
      <c r="K1454" s="4"/>
    </row>
    <row r="1455" spans="11:11" x14ac:dyDescent="0.3">
      <c r="K1455" s="4"/>
    </row>
    <row r="1456" spans="11:11" x14ac:dyDescent="0.3">
      <c r="K1456" s="4"/>
    </row>
    <row r="1457" spans="11:11" x14ac:dyDescent="0.3">
      <c r="K1457" s="4"/>
    </row>
    <row r="1458" spans="11:11" x14ac:dyDescent="0.3">
      <c r="K1458" s="4"/>
    </row>
    <row r="1459" spans="11:11" x14ac:dyDescent="0.3">
      <c r="K1459" s="4"/>
    </row>
    <row r="1460" spans="11:11" x14ac:dyDescent="0.3">
      <c r="K1460" s="4"/>
    </row>
    <row r="1461" spans="11:11" x14ac:dyDescent="0.3">
      <c r="K1461" s="4"/>
    </row>
    <row r="1462" spans="11:11" x14ac:dyDescent="0.3">
      <c r="K1462" s="4"/>
    </row>
    <row r="1463" spans="11:11" x14ac:dyDescent="0.3">
      <c r="K1463" s="4"/>
    </row>
    <row r="1464" spans="11:11" x14ac:dyDescent="0.3">
      <c r="K1464" s="4"/>
    </row>
    <row r="1465" spans="11:11" x14ac:dyDescent="0.3">
      <c r="K1465" s="4"/>
    </row>
    <row r="1466" spans="11:11" x14ac:dyDescent="0.3">
      <c r="K1466" s="4"/>
    </row>
    <row r="1467" spans="11:11" x14ac:dyDescent="0.3">
      <c r="K1467" s="4"/>
    </row>
    <row r="1468" spans="11:11" x14ac:dyDescent="0.3">
      <c r="K1468" s="4"/>
    </row>
    <row r="1469" spans="11:11" x14ac:dyDescent="0.3">
      <c r="K1469" s="4"/>
    </row>
    <row r="1470" spans="11:11" x14ac:dyDescent="0.3">
      <c r="K1470" s="4"/>
    </row>
    <row r="1471" spans="11:11" x14ac:dyDescent="0.3">
      <c r="K1471" s="4"/>
    </row>
    <row r="1472" spans="11:11" x14ac:dyDescent="0.3">
      <c r="K1472" s="4"/>
    </row>
    <row r="1473" spans="11:11" x14ac:dyDescent="0.3">
      <c r="K1473" s="4"/>
    </row>
    <row r="1474" spans="11:11" x14ac:dyDescent="0.3">
      <c r="K1474" s="4"/>
    </row>
    <row r="1475" spans="11:11" x14ac:dyDescent="0.3">
      <c r="K1475" s="4"/>
    </row>
    <row r="1476" spans="11:11" x14ac:dyDescent="0.3">
      <c r="K1476" s="4"/>
    </row>
    <row r="1477" spans="11:11" x14ac:dyDescent="0.3">
      <c r="K1477" s="4"/>
    </row>
    <row r="1478" spans="11:11" x14ac:dyDescent="0.3">
      <c r="K1478" s="4"/>
    </row>
    <row r="1479" spans="11:11" x14ac:dyDescent="0.3">
      <c r="K1479" s="4"/>
    </row>
    <row r="1480" spans="11:11" x14ac:dyDescent="0.3">
      <c r="K1480" s="4"/>
    </row>
    <row r="1481" spans="11:11" x14ac:dyDescent="0.3">
      <c r="K1481" s="4"/>
    </row>
    <row r="1482" spans="11:11" x14ac:dyDescent="0.3">
      <c r="K1482" s="4"/>
    </row>
    <row r="1483" spans="11:11" x14ac:dyDescent="0.3">
      <c r="K1483" s="4"/>
    </row>
    <row r="1484" spans="11:11" x14ac:dyDescent="0.3">
      <c r="K1484" s="4"/>
    </row>
    <row r="1485" spans="11:11" x14ac:dyDescent="0.3">
      <c r="K1485" s="4"/>
    </row>
    <row r="1486" spans="11:11" x14ac:dyDescent="0.3">
      <c r="K1486" s="4"/>
    </row>
    <row r="1487" spans="11:11" x14ac:dyDescent="0.3">
      <c r="K1487" s="4"/>
    </row>
    <row r="1488" spans="11:11" x14ac:dyDescent="0.3">
      <c r="K1488" s="4"/>
    </row>
    <row r="1489" spans="11:11" x14ac:dyDescent="0.3">
      <c r="K1489" s="4"/>
    </row>
    <row r="1490" spans="11:11" x14ac:dyDescent="0.3">
      <c r="K1490" s="4"/>
    </row>
    <row r="1491" spans="11:11" x14ac:dyDescent="0.3">
      <c r="K1491" s="4"/>
    </row>
    <row r="1492" spans="11:11" x14ac:dyDescent="0.3">
      <c r="K1492" s="4"/>
    </row>
    <row r="1493" spans="11:11" x14ac:dyDescent="0.3">
      <c r="K1493" s="4"/>
    </row>
    <row r="1494" spans="11:11" x14ac:dyDescent="0.3">
      <c r="K1494" s="4"/>
    </row>
    <row r="1495" spans="11:11" x14ac:dyDescent="0.3">
      <c r="K1495" s="4"/>
    </row>
    <row r="1496" spans="11:11" x14ac:dyDescent="0.3">
      <c r="K1496" s="4"/>
    </row>
    <row r="1497" spans="11:11" x14ac:dyDescent="0.3">
      <c r="K1497" s="4"/>
    </row>
    <row r="1498" spans="11:11" x14ac:dyDescent="0.3">
      <c r="K1498" s="4"/>
    </row>
    <row r="1499" spans="11:11" x14ac:dyDescent="0.3">
      <c r="K1499" s="4"/>
    </row>
    <row r="1500" spans="11:11" x14ac:dyDescent="0.3">
      <c r="K1500" s="4"/>
    </row>
    <row r="1501" spans="11:11" x14ac:dyDescent="0.3">
      <c r="K1501" s="4"/>
    </row>
    <row r="1502" spans="11:11" x14ac:dyDescent="0.3">
      <c r="K1502" s="4"/>
    </row>
    <row r="1503" spans="11:11" x14ac:dyDescent="0.3">
      <c r="K1503" s="4"/>
    </row>
    <row r="1504" spans="11:11" x14ac:dyDescent="0.3">
      <c r="K1504" s="4"/>
    </row>
    <row r="1505" spans="11:11" x14ac:dyDescent="0.3">
      <c r="K1505" s="4"/>
    </row>
    <row r="1506" spans="11:11" x14ac:dyDescent="0.3">
      <c r="K1506" s="4"/>
    </row>
    <row r="1507" spans="11:11" x14ac:dyDescent="0.3">
      <c r="K1507" s="4"/>
    </row>
    <row r="1508" spans="11:11" x14ac:dyDescent="0.3">
      <c r="K1508" s="4"/>
    </row>
    <row r="1509" spans="11:11" x14ac:dyDescent="0.3">
      <c r="K1509" s="4"/>
    </row>
    <row r="1510" spans="11:11" x14ac:dyDescent="0.3">
      <c r="K1510" s="4"/>
    </row>
    <row r="1511" spans="11:11" x14ac:dyDescent="0.3">
      <c r="K1511" s="4"/>
    </row>
    <row r="1512" spans="11:11" x14ac:dyDescent="0.3">
      <c r="K1512" s="4"/>
    </row>
    <row r="1513" spans="11:11" x14ac:dyDescent="0.3">
      <c r="K1513" s="4"/>
    </row>
    <row r="1514" spans="11:11" x14ac:dyDescent="0.3">
      <c r="K1514" s="4"/>
    </row>
    <row r="1515" spans="11:11" x14ac:dyDescent="0.3">
      <c r="K1515" s="4"/>
    </row>
    <row r="1516" spans="11:11" x14ac:dyDescent="0.3">
      <c r="K1516" s="4"/>
    </row>
    <row r="1517" spans="11:11" x14ac:dyDescent="0.3">
      <c r="K1517" s="4"/>
    </row>
    <row r="1518" spans="11:11" x14ac:dyDescent="0.3">
      <c r="K1518" s="4"/>
    </row>
    <row r="1519" spans="11:11" x14ac:dyDescent="0.3">
      <c r="K1519" s="4"/>
    </row>
    <row r="1520" spans="11:11" x14ac:dyDescent="0.3">
      <c r="K1520" s="4"/>
    </row>
    <row r="1521" spans="11:11" x14ac:dyDescent="0.3">
      <c r="K1521" s="4"/>
    </row>
    <row r="1522" spans="11:11" x14ac:dyDescent="0.3">
      <c r="K1522" s="4"/>
    </row>
    <row r="1523" spans="11:11" x14ac:dyDescent="0.3">
      <c r="K1523" s="4"/>
    </row>
    <row r="1524" spans="11:11" x14ac:dyDescent="0.3">
      <c r="K1524" s="4"/>
    </row>
    <row r="1525" spans="11:11" x14ac:dyDescent="0.3">
      <c r="K1525" s="4"/>
    </row>
    <row r="1526" spans="11:11" x14ac:dyDescent="0.3">
      <c r="K1526" s="4"/>
    </row>
    <row r="1527" spans="11:11" x14ac:dyDescent="0.3">
      <c r="K1527" s="4"/>
    </row>
    <row r="1528" spans="11:11" x14ac:dyDescent="0.3">
      <c r="K1528" s="4"/>
    </row>
    <row r="1529" spans="11:11" x14ac:dyDescent="0.3">
      <c r="K1529" s="4"/>
    </row>
    <row r="1530" spans="11:11" x14ac:dyDescent="0.3">
      <c r="K1530" s="4"/>
    </row>
    <row r="1531" spans="11:11" x14ac:dyDescent="0.3">
      <c r="K1531" s="4"/>
    </row>
    <row r="1532" spans="11:11" x14ac:dyDescent="0.3">
      <c r="K1532" s="4"/>
    </row>
    <row r="1533" spans="11:11" x14ac:dyDescent="0.3">
      <c r="K1533" s="4"/>
    </row>
    <row r="1534" spans="11:11" x14ac:dyDescent="0.3">
      <c r="K1534" s="4"/>
    </row>
    <row r="1535" spans="11:11" x14ac:dyDescent="0.3">
      <c r="K1535" s="4"/>
    </row>
    <row r="1536" spans="11:11" x14ac:dyDescent="0.3">
      <c r="K1536" s="4"/>
    </row>
    <row r="1537" spans="11:11" x14ac:dyDescent="0.3">
      <c r="K1537" s="4"/>
    </row>
    <row r="1538" spans="11:11" x14ac:dyDescent="0.3">
      <c r="K1538" s="4"/>
    </row>
    <row r="1539" spans="11:11" x14ac:dyDescent="0.3">
      <c r="K1539" s="4"/>
    </row>
    <row r="1540" spans="11:11" x14ac:dyDescent="0.3">
      <c r="K1540" s="4"/>
    </row>
    <row r="1541" spans="11:11" x14ac:dyDescent="0.3">
      <c r="K1541" s="4"/>
    </row>
    <row r="1542" spans="11:11" x14ac:dyDescent="0.3">
      <c r="K1542" s="4"/>
    </row>
    <row r="1543" spans="11:11" x14ac:dyDescent="0.3">
      <c r="K1543" s="4"/>
    </row>
    <row r="1544" spans="11:11" x14ac:dyDescent="0.3">
      <c r="K1544" s="4"/>
    </row>
    <row r="1545" spans="11:11" x14ac:dyDescent="0.3">
      <c r="K1545" s="4"/>
    </row>
    <row r="1546" spans="11:11" x14ac:dyDescent="0.3">
      <c r="K1546" s="4"/>
    </row>
    <row r="1547" spans="11:11" x14ac:dyDescent="0.3">
      <c r="K1547" s="4"/>
    </row>
    <row r="1548" spans="11:11" x14ac:dyDescent="0.3">
      <c r="K1548" s="4"/>
    </row>
    <row r="1549" spans="11:11" x14ac:dyDescent="0.3">
      <c r="K1549" s="4"/>
    </row>
    <row r="1550" spans="11:11" x14ac:dyDescent="0.3">
      <c r="K1550" s="4"/>
    </row>
    <row r="1551" spans="11:11" x14ac:dyDescent="0.3">
      <c r="K1551" s="4"/>
    </row>
    <row r="1552" spans="11:11" x14ac:dyDescent="0.3">
      <c r="K1552" s="4"/>
    </row>
    <row r="1553" spans="11:11" x14ac:dyDescent="0.3">
      <c r="K1553" s="4"/>
    </row>
    <row r="1554" spans="11:11" x14ac:dyDescent="0.3">
      <c r="K1554" s="4"/>
    </row>
    <row r="1555" spans="11:11" x14ac:dyDescent="0.3">
      <c r="K1555" s="4"/>
    </row>
    <row r="1556" spans="11:11" x14ac:dyDescent="0.3">
      <c r="K1556" s="4"/>
    </row>
    <row r="1557" spans="11:11" x14ac:dyDescent="0.3">
      <c r="K1557" s="4"/>
    </row>
    <row r="1558" spans="11:11" x14ac:dyDescent="0.3">
      <c r="K1558" s="4"/>
    </row>
    <row r="1559" spans="11:11" x14ac:dyDescent="0.3">
      <c r="K1559" s="4"/>
    </row>
    <row r="1560" spans="11:11" x14ac:dyDescent="0.3">
      <c r="K1560" s="4"/>
    </row>
    <row r="1561" spans="11:11" x14ac:dyDescent="0.3">
      <c r="K1561" s="4"/>
    </row>
    <row r="1562" spans="11:11" x14ac:dyDescent="0.3">
      <c r="K1562" s="4"/>
    </row>
    <row r="1563" spans="11:11" x14ac:dyDescent="0.3">
      <c r="K1563" s="4"/>
    </row>
    <row r="1564" spans="11:11" x14ac:dyDescent="0.3">
      <c r="K1564" s="4"/>
    </row>
    <row r="1565" spans="11:11" x14ac:dyDescent="0.3">
      <c r="K1565" s="4"/>
    </row>
    <row r="1566" spans="11:11" x14ac:dyDescent="0.3">
      <c r="K1566" s="4"/>
    </row>
    <row r="1567" spans="11:11" x14ac:dyDescent="0.3">
      <c r="K1567" s="4"/>
    </row>
    <row r="1568" spans="11:11" x14ac:dyDescent="0.3">
      <c r="K1568" s="4"/>
    </row>
    <row r="1569" spans="11:11" x14ac:dyDescent="0.3">
      <c r="K1569" s="4"/>
    </row>
    <row r="1570" spans="11:11" x14ac:dyDescent="0.3">
      <c r="K1570" s="4"/>
    </row>
    <row r="1571" spans="11:11" x14ac:dyDescent="0.3">
      <c r="K1571" s="4"/>
    </row>
    <row r="1572" spans="11:11" x14ac:dyDescent="0.3">
      <c r="K1572" s="4"/>
    </row>
    <row r="1573" spans="11:11" x14ac:dyDescent="0.3">
      <c r="K1573" s="4"/>
    </row>
    <row r="1574" spans="11:11" x14ac:dyDescent="0.3">
      <c r="K1574" s="4"/>
    </row>
    <row r="1575" spans="11:11" x14ac:dyDescent="0.3">
      <c r="K1575" s="4"/>
    </row>
    <row r="1576" spans="11:11" x14ac:dyDescent="0.3">
      <c r="K1576" s="4"/>
    </row>
    <row r="1577" spans="11:11" x14ac:dyDescent="0.3">
      <c r="K1577" s="4"/>
    </row>
    <row r="1578" spans="11:11" x14ac:dyDescent="0.3">
      <c r="K1578" s="4"/>
    </row>
    <row r="1579" spans="11:11" x14ac:dyDescent="0.3">
      <c r="K1579" s="4"/>
    </row>
    <row r="1580" spans="11:11" x14ac:dyDescent="0.3">
      <c r="K1580" s="4"/>
    </row>
    <row r="1581" spans="11:11" x14ac:dyDescent="0.3">
      <c r="K1581" s="4"/>
    </row>
    <row r="1582" spans="11:11" x14ac:dyDescent="0.3">
      <c r="K1582" s="4"/>
    </row>
    <row r="1583" spans="11:11" x14ac:dyDescent="0.3">
      <c r="K1583" s="4"/>
    </row>
    <row r="1584" spans="11:11" x14ac:dyDescent="0.3">
      <c r="K1584" s="4"/>
    </row>
    <row r="1585" spans="11:11" x14ac:dyDescent="0.3">
      <c r="K1585" s="4"/>
    </row>
    <row r="1586" spans="11:11" x14ac:dyDescent="0.3">
      <c r="K1586" s="4"/>
    </row>
    <row r="1587" spans="11:11" x14ac:dyDescent="0.3">
      <c r="K1587" s="4"/>
    </row>
    <row r="1588" spans="11:11" x14ac:dyDescent="0.3">
      <c r="K1588" s="4"/>
    </row>
    <row r="1589" spans="11:11" x14ac:dyDescent="0.3">
      <c r="K1589" s="4"/>
    </row>
    <row r="1590" spans="11:11" x14ac:dyDescent="0.3">
      <c r="K1590" s="4"/>
    </row>
    <row r="1591" spans="11:11" x14ac:dyDescent="0.3">
      <c r="K1591" s="4"/>
    </row>
    <row r="1592" spans="11:11" x14ac:dyDescent="0.3">
      <c r="K1592" s="4"/>
    </row>
    <row r="1593" spans="11:11" x14ac:dyDescent="0.3">
      <c r="K1593" s="4"/>
    </row>
    <row r="1594" spans="11:11" x14ac:dyDescent="0.3">
      <c r="K1594" s="4"/>
    </row>
    <row r="1595" spans="11:11" x14ac:dyDescent="0.3">
      <c r="K1595" s="4"/>
    </row>
    <row r="1596" spans="11:11" x14ac:dyDescent="0.3">
      <c r="K1596" s="4"/>
    </row>
    <row r="1597" spans="11:11" x14ac:dyDescent="0.3">
      <c r="K1597" s="4"/>
    </row>
    <row r="1598" spans="11:11" x14ac:dyDescent="0.3">
      <c r="K1598" s="4"/>
    </row>
    <row r="1599" spans="11:11" x14ac:dyDescent="0.3">
      <c r="K1599" s="4"/>
    </row>
    <row r="1600" spans="11:11" x14ac:dyDescent="0.3">
      <c r="K1600" s="4"/>
    </row>
    <row r="1601" spans="11:11" x14ac:dyDescent="0.3">
      <c r="K1601" s="4"/>
    </row>
    <row r="1602" spans="11:11" x14ac:dyDescent="0.3">
      <c r="K1602" s="4"/>
    </row>
    <row r="1603" spans="11:11" x14ac:dyDescent="0.3">
      <c r="K1603" s="4"/>
    </row>
    <row r="1604" spans="11:11" x14ac:dyDescent="0.3">
      <c r="K1604" s="4"/>
    </row>
    <row r="1605" spans="11:11" x14ac:dyDescent="0.3">
      <c r="K1605" s="4"/>
    </row>
    <row r="1606" spans="11:11" x14ac:dyDescent="0.3">
      <c r="K1606" s="4"/>
    </row>
    <row r="1607" spans="11:11" x14ac:dyDescent="0.3">
      <c r="K1607" s="4"/>
    </row>
    <row r="1608" spans="11:11" x14ac:dyDescent="0.3">
      <c r="K1608" s="4"/>
    </row>
    <row r="1609" spans="11:11" x14ac:dyDescent="0.3">
      <c r="K1609" s="4"/>
    </row>
    <row r="1610" spans="11:11" x14ac:dyDescent="0.3">
      <c r="K1610" s="4"/>
    </row>
    <row r="1611" spans="11:11" x14ac:dyDescent="0.3">
      <c r="K1611" s="4"/>
    </row>
    <row r="1612" spans="11:11" x14ac:dyDescent="0.3">
      <c r="K1612" s="4"/>
    </row>
    <row r="1613" spans="11:11" x14ac:dyDescent="0.3">
      <c r="K1613" s="4"/>
    </row>
    <row r="1614" spans="11:11" x14ac:dyDescent="0.3">
      <c r="K1614" s="4"/>
    </row>
    <row r="1615" spans="11:11" x14ac:dyDescent="0.3">
      <c r="K1615" s="4"/>
    </row>
    <row r="1616" spans="11:11" x14ac:dyDescent="0.3">
      <c r="K1616" s="4"/>
    </row>
    <row r="1617" spans="11:11" x14ac:dyDescent="0.3">
      <c r="K1617" s="4"/>
    </row>
    <row r="1618" spans="11:11" x14ac:dyDescent="0.3">
      <c r="K1618" s="4"/>
    </row>
    <row r="1619" spans="11:11" x14ac:dyDescent="0.3">
      <c r="K1619" s="4"/>
    </row>
    <row r="1620" spans="11:11" x14ac:dyDescent="0.3">
      <c r="K1620" s="4"/>
    </row>
    <row r="1621" spans="11:11" x14ac:dyDescent="0.3">
      <c r="K1621" s="4"/>
    </row>
    <row r="1622" spans="11:11" x14ac:dyDescent="0.3">
      <c r="K1622" s="4"/>
    </row>
    <row r="1623" spans="11:11" x14ac:dyDescent="0.3">
      <c r="K1623" s="4"/>
    </row>
    <row r="1624" spans="11:11" x14ac:dyDescent="0.3">
      <c r="K1624" s="4"/>
    </row>
    <row r="1625" spans="11:11" x14ac:dyDescent="0.3">
      <c r="K1625" s="4"/>
    </row>
    <row r="1626" spans="11:11" x14ac:dyDescent="0.3">
      <c r="K1626" s="4"/>
    </row>
    <row r="1627" spans="11:11" x14ac:dyDescent="0.3">
      <c r="K1627" s="4"/>
    </row>
    <row r="1628" spans="11:11" x14ac:dyDescent="0.3">
      <c r="K1628" s="4"/>
    </row>
    <row r="1629" spans="11:11" x14ac:dyDescent="0.3">
      <c r="K1629" s="4"/>
    </row>
    <row r="1630" spans="11:11" x14ac:dyDescent="0.3">
      <c r="K1630" s="4"/>
    </row>
    <row r="1631" spans="11:11" x14ac:dyDescent="0.3">
      <c r="K1631" s="4"/>
    </row>
    <row r="1632" spans="11:11" x14ac:dyDescent="0.3">
      <c r="K1632" s="4"/>
    </row>
    <row r="1633" spans="11:11" x14ac:dyDescent="0.3">
      <c r="K1633" s="4"/>
    </row>
    <row r="1634" spans="11:11" x14ac:dyDescent="0.3">
      <c r="K1634" s="4"/>
    </row>
    <row r="1635" spans="11:11" x14ac:dyDescent="0.3">
      <c r="K1635" s="4"/>
    </row>
    <row r="1636" spans="11:11" x14ac:dyDescent="0.3">
      <c r="K1636" s="4"/>
    </row>
    <row r="1637" spans="11:11" x14ac:dyDescent="0.3">
      <c r="K1637" s="4"/>
    </row>
    <row r="1638" spans="11:11" x14ac:dyDescent="0.3">
      <c r="K1638" s="4"/>
    </row>
    <row r="1639" spans="11:11" x14ac:dyDescent="0.3">
      <c r="K1639" s="4"/>
    </row>
    <row r="1640" spans="11:11" x14ac:dyDescent="0.3">
      <c r="K1640" s="4"/>
    </row>
    <row r="1641" spans="11:11" x14ac:dyDescent="0.3">
      <c r="K1641" s="4"/>
    </row>
    <row r="1642" spans="11:11" x14ac:dyDescent="0.3">
      <c r="K1642" s="4"/>
    </row>
    <row r="1643" spans="11:11" x14ac:dyDescent="0.3">
      <c r="K1643" s="4"/>
    </row>
    <row r="1644" spans="11:11" x14ac:dyDescent="0.3">
      <c r="K1644" s="4"/>
    </row>
    <row r="1645" spans="11:11" x14ac:dyDescent="0.3">
      <c r="K1645" s="4"/>
    </row>
    <row r="1646" spans="11:11" x14ac:dyDescent="0.3">
      <c r="K1646" s="4"/>
    </row>
    <row r="1647" spans="11:11" x14ac:dyDescent="0.3">
      <c r="K1647" s="4"/>
    </row>
    <row r="1648" spans="11:11" x14ac:dyDescent="0.3">
      <c r="K1648" s="4"/>
    </row>
    <row r="1649" spans="11:11" x14ac:dyDescent="0.3">
      <c r="K1649" s="4"/>
    </row>
    <row r="1650" spans="11:11" x14ac:dyDescent="0.3">
      <c r="K1650" s="4"/>
    </row>
    <row r="1651" spans="11:11" x14ac:dyDescent="0.3">
      <c r="K1651" s="4"/>
    </row>
    <row r="1652" spans="11:11" x14ac:dyDescent="0.3">
      <c r="K1652" s="4"/>
    </row>
    <row r="1653" spans="11:11" x14ac:dyDescent="0.3">
      <c r="K1653" s="4"/>
    </row>
    <row r="1654" spans="11:11" x14ac:dyDescent="0.3">
      <c r="K1654" s="4"/>
    </row>
    <row r="1655" spans="11:11" x14ac:dyDescent="0.3">
      <c r="K1655" s="4"/>
    </row>
    <row r="1656" spans="11:11" x14ac:dyDescent="0.3">
      <c r="K1656" s="4"/>
    </row>
    <row r="1657" spans="11:11" x14ac:dyDescent="0.3">
      <c r="K1657" s="4"/>
    </row>
    <row r="1658" spans="11:11" x14ac:dyDescent="0.3">
      <c r="K1658" s="4"/>
    </row>
    <row r="1659" spans="11:11" x14ac:dyDescent="0.3">
      <c r="K1659" s="4"/>
    </row>
    <row r="1660" spans="11:11" x14ac:dyDescent="0.3">
      <c r="K1660" s="4"/>
    </row>
    <row r="1661" spans="11:11" x14ac:dyDescent="0.3">
      <c r="K1661" s="4"/>
    </row>
    <row r="1662" spans="11:11" x14ac:dyDescent="0.3">
      <c r="K1662" s="4"/>
    </row>
    <row r="1663" spans="11:11" x14ac:dyDescent="0.3">
      <c r="K1663" s="4"/>
    </row>
    <row r="1664" spans="11:11" x14ac:dyDescent="0.3">
      <c r="K1664" s="4"/>
    </row>
    <row r="1665" spans="11:11" x14ac:dyDescent="0.3">
      <c r="K1665" s="4"/>
    </row>
    <row r="1666" spans="11:11" x14ac:dyDescent="0.3">
      <c r="K1666" s="4"/>
    </row>
    <row r="1667" spans="11:11" x14ac:dyDescent="0.3">
      <c r="K1667" s="4"/>
    </row>
    <row r="1668" spans="11:11" x14ac:dyDescent="0.3">
      <c r="K1668" s="4"/>
    </row>
    <row r="1669" spans="11:11" x14ac:dyDescent="0.3">
      <c r="K1669" s="4"/>
    </row>
    <row r="1670" spans="11:11" x14ac:dyDescent="0.3">
      <c r="K1670" s="4"/>
    </row>
    <row r="1671" spans="11:11" x14ac:dyDescent="0.3">
      <c r="K1671" s="4"/>
    </row>
    <row r="1672" spans="11:11" x14ac:dyDescent="0.3">
      <c r="K1672" s="4"/>
    </row>
    <row r="1673" spans="11:11" x14ac:dyDescent="0.3">
      <c r="K1673" s="4"/>
    </row>
    <row r="1674" spans="11:11" x14ac:dyDescent="0.3">
      <c r="K1674" s="4"/>
    </row>
    <row r="1675" spans="11:11" x14ac:dyDescent="0.3">
      <c r="K1675" s="4"/>
    </row>
    <row r="1676" spans="11:11" x14ac:dyDescent="0.3">
      <c r="K1676" s="4"/>
    </row>
    <row r="1677" spans="11:11" x14ac:dyDescent="0.3">
      <c r="K1677" s="4"/>
    </row>
    <row r="1678" spans="11:11" x14ac:dyDescent="0.3">
      <c r="K1678" s="4"/>
    </row>
    <row r="1679" spans="11:11" x14ac:dyDescent="0.3">
      <c r="K1679" s="4"/>
    </row>
    <row r="1680" spans="11:11" x14ac:dyDescent="0.3">
      <c r="K1680" s="4"/>
    </row>
    <row r="1681" spans="11:11" x14ac:dyDescent="0.3">
      <c r="K1681" s="4"/>
    </row>
    <row r="1682" spans="11:11" x14ac:dyDescent="0.3">
      <c r="K1682" s="4"/>
    </row>
    <row r="1683" spans="11:11" x14ac:dyDescent="0.3">
      <c r="K1683" s="4"/>
    </row>
    <row r="1684" spans="11:11" x14ac:dyDescent="0.3">
      <c r="K1684" s="4"/>
    </row>
    <row r="1685" spans="11:11" x14ac:dyDescent="0.3">
      <c r="K1685" s="4"/>
    </row>
    <row r="1686" spans="11:11" x14ac:dyDescent="0.3">
      <c r="K1686" s="4"/>
    </row>
    <row r="1687" spans="11:11" x14ac:dyDescent="0.3">
      <c r="K1687" s="4"/>
    </row>
    <row r="1688" spans="11:11" x14ac:dyDescent="0.3">
      <c r="K1688" s="4"/>
    </row>
    <row r="1689" spans="11:11" x14ac:dyDescent="0.3">
      <c r="K1689" s="4"/>
    </row>
    <row r="1690" spans="11:11" x14ac:dyDescent="0.3">
      <c r="K1690" s="4"/>
    </row>
    <row r="1691" spans="11:11" x14ac:dyDescent="0.3">
      <c r="K1691" s="4"/>
    </row>
    <row r="1692" spans="11:11" x14ac:dyDescent="0.3">
      <c r="K1692" s="4"/>
    </row>
    <row r="1693" spans="11:11" x14ac:dyDescent="0.3">
      <c r="K1693" s="4"/>
    </row>
    <row r="1694" spans="11:11" x14ac:dyDescent="0.3">
      <c r="K1694" s="4"/>
    </row>
    <row r="1695" spans="11:11" x14ac:dyDescent="0.3">
      <c r="K1695" s="4"/>
    </row>
    <row r="1696" spans="11:11" x14ac:dyDescent="0.3">
      <c r="K1696" s="4"/>
    </row>
    <row r="1697" spans="11:11" x14ac:dyDescent="0.3">
      <c r="K1697" s="4"/>
    </row>
    <row r="1698" spans="11:11" x14ac:dyDescent="0.3">
      <c r="K1698" s="4"/>
    </row>
    <row r="1699" spans="11:11" x14ac:dyDescent="0.3">
      <c r="K1699" s="4"/>
    </row>
    <row r="1700" spans="11:11" x14ac:dyDescent="0.3">
      <c r="K1700" s="4"/>
    </row>
    <row r="1701" spans="11:11" x14ac:dyDescent="0.3">
      <c r="K1701" s="4"/>
    </row>
    <row r="1702" spans="11:11" x14ac:dyDescent="0.3">
      <c r="K1702" s="4"/>
    </row>
    <row r="1703" spans="11:11" x14ac:dyDescent="0.3">
      <c r="K1703" s="4"/>
    </row>
    <row r="1704" spans="11:11" x14ac:dyDescent="0.3">
      <c r="K1704" s="4"/>
    </row>
    <row r="1705" spans="11:11" x14ac:dyDescent="0.3">
      <c r="K1705" s="4"/>
    </row>
    <row r="1706" spans="11:11" x14ac:dyDescent="0.3">
      <c r="K1706" s="4"/>
    </row>
    <row r="1707" spans="11:11" x14ac:dyDescent="0.3">
      <c r="K1707" s="4"/>
    </row>
    <row r="1708" spans="11:11" x14ac:dyDescent="0.3">
      <c r="K1708" s="4"/>
    </row>
    <row r="1709" spans="11:11" x14ac:dyDescent="0.3">
      <c r="K1709" s="4"/>
    </row>
    <row r="1710" spans="11:11" x14ac:dyDescent="0.3">
      <c r="K1710" s="4"/>
    </row>
    <row r="1711" spans="11:11" x14ac:dyDescent="0.3">
      <c r="K1711" s="4"/>
    </row>
    <row r="1712" spans="11:11" x14ac:dyDescent="0.3">
      <c r="K1712" s="4"/>
    </row>
    <row r="1713" spans="11:11" x14ac:dyDescent="0.3">
      <c r="K1713" s="4"/>
    </row>
    <row r="1714" spans="11:11" x14ac:dyDescent="0.3">
      <c r="K1714" s="4"/>
    </row>
    <row r="1715" spans="11:11" x14ac:dyDescent="0.3">
      <c r="K1715" s="4"/>
    </row>
    <row r="1716" spans="11:11" x14ac:dyDescent="0.3">
      <c r="K1716" s="4"/>
    </row>
    <row r="1717" spans="11:11" x14ac:dyDescent="0.3">
      <c r="K1717" s="4"/>
    </row>
    <row r="1718" spans="11:11" x14ac:dyDescent="0.3">
      <c r="K1718" s="4"/>
    </row>
    <row r="1719" spans="11:11" x14ac:dyDescent="0.3">
      <c r="K1719" s="4"/>
    </row>
    <row r="1720" spans="11:11" x14ac:dyDescent="0.3">
      <c r="K1720" s="4"/>
    </row>
    <row r="1721" spans="11:11" x14ac:dyDescent="0.3">
      <c r="K1721" s="4"/>
    </row>
    <row r="1722" spans="11:11" x14ac:dyDescent="0.3">
      <c r="K1722" s="4"/>
    </row>
    <row r="1723" spans="11:11" x14ac:dyDescent="0.3">
      <c r="K1723" s="4"/>
    </row>
    <row r="1724" spans="11:11" x14ac:dyDescent="0.3">
      <c r="K1724" s="4"/>
    </row>
    <row r="1725" spans="11:11" x14ac:dyDescent="0.3">
      <c r="K1725" s="4"/>
    </row>
    <row r="1726" spans="11:11" x14ac:dyDescent="0.3">
      <c r="K1726" s="4"/>
    </row>
    <row r="1727" spans="11:11" x14ac:dyDescent="0.3">
      <c r="K1727" s="4"/>
    </row>
    <row r="1728" spans="11:11" x14ac:dyDescent="0.3">
      <c r="K1728" s="4"/>
    </row>
    <row r="1729" spans="11:11" x14ac:dyDescent="0.3">
      <c r="K1729" s="4"/>
    </row>
    <row r="1730" spans="11:11" x14ac:dyDescent="0.3">
      <c r="K1730" s="4"/>
    </row>
    <row r="1731" spans="11:11" x14ac:dyDescent="0.3">
      <c r="K1731" s="4"/>
    </row>
    <row r="1732" spans="11:11" x14ac:dyDescent="0.3">
      <c r="K1732" s="4"/>
    </row>
    <row r="1733" spans="11:11" x14ac:dyDescent="0.3">
      <c r="K1733" s="4"/>
    </row>
    <row r="1734" spans="11:11" x14ac:dyDescent="0.3">
      <c r="K1734" s="4"/>
    </row>
    <row r="1735" spans="11:11" x14ac:dyDescent="0.3">
      <c r="K1735" s="4"/>
    </row>
    <row r="1736" spans="11:11" x14ac:dyDescent="0.3">
      <c r="K1736" s="4"/>
    </row>
    <row r="1737" spans="11:11" x14ac:dyDescent="0.3">
      <c r="K1737" s="4"/>
    </row>
    <row r="1738" spans="11:11" x14ac:dyDescent="0.3">
      <c r="K1738" s="4"/>
    </row>
    <row r="1739" spans="11:11" x14ac:dyDescent="0.3">
      <c r="K1739" s="4"/>
    </row>
    <row r="1740" spans="11:11" x14ac:dyDescent="0.3">
      <c r="K1740" s="4"/>
    </row>
    <row r="1741" spans="11:11" x14ac:dyDescent="0.3">
      <c r="K1741" s="4"/>
    </row>
    <row r="1742" spans="11:11" x14ac:dyDescent="0.3">
      <c r="K1742" s="4"/>
    </row>
    <row r="1743" spans="11:11" x14ac:dyDescent="0.3">
      <c r="K1743" s="4"/>
    </row>
    <row r="1744" spans="11:11" x14ac:dyDescent="0.3">
      <c r="K1744" s="4"/>
    </row>
    <row r="1745" spans="11:11" x14ac:dyDescent="0.3">
      <c r="K1745" s="4"/>
    </row>
    <row r="1746" spans="11:11" x14ac:dyDescent="0.3">
      <c r="K1746" s="4"/>
    </row>
    <row r="1747" spans="11:11" x14ac:dyDescent="0.3">
      <c r="K1747" s="4"/>
    </row>
    <row r="1748" spans="11:11" x14ac:dyDescent="0.3">
      <c r="K1748" s="4"/>
    </row>
    <row r="1749" spans="11:11" x14ac:dyDescent="0.3">
      <c r="K1749" s="4"/>
    </row>
    <row r="1750" spans="11:11" x14ac:dyDescent="0.3">
      <c r="K1750" s="4"/>
    </row>
    <row r="1751" spans="11:11" x14ac:dyDescent="0.3">
      <c r="K1751" s="4"/>
    </row>
    <row r="1752" spans="11:11" x14ac:dyDescent="0.3">
      <c r="K1752" s="4"/>
    </row>
    <row r="1753" spans="11:11" x14ac:dyDescent="0.3">
      <c r="K1753" s="4"/>
    </row>
    <row r="1754" spans="11:11" x14ac:dyDescent="0.3">
      <c r="K1754" s="4"/>
    </row>
    <row r="1755" spans="11:11" x14ac:dyDescent="0.3">
      <c r="K1755" s="4"/>
    </row>
    <row r="1756" spans="11:11" x14ac:dyDescent="0.3">
      <c r="K1756" s="4"/>
    </row>
    <row r="1757" spans="11:11" x14ac:dyDescent="0.3">
      <c r="K1757" s="4"/>
    </row>
    <row r="1758" spans="11:11" x14ac:dyDescent="0.3">
      <c r="K1758" s="4"/>
    </row>
    <row r="1759" spans="11:11" x14ac:dyDescent="0.3">
      <c r="K1759" s="4"/>
    </row>
    <row r="1760" spans="11:11" x14ac:dyDescent="0.3">
      <c r="K1760" s="4"/>
    </row>
    <row r="1761" spans="11:11" x14ac:dyDescent="0.3">
      <c r="K1761" s="4"/>
    </row>
    <row r="1762" spans="11:11" x14ac:dyDescent="0.3">
      <c r="K1762" s="4"/>
    </row>
    <row r="1763" spans="11:11" x14ac:dyDescent="0.3">
      <c r="K1763" s="4"/>
    </row>
    <row r="1764" spans="11:11" x14ac:dyDescent="0.3">
      <c r="K1764" s="4"/>
    </row>
    <row r="1765" spans="11:11" x14ac:dyDescent="0.3">
      <c r="K1765" s="4"/>
    </row>
    <row r="1766" spans="11:11" x14ac:dyDescent="0.3">
      <c r="K1766" s="4"/>
    </row>
    <row r="1767" spans="11:11" x14ac:dyDescent="0.3">
      <c r="K1767" s="4"/>
    </row>
    <row r="1768" spans="11:11" x14ac:dyDescent="0.3">
      <c r="K1768" s="4"/>
    </row>
    <row r="1769" spans="11:11" x14ac:dyDescent="0.3">
      <c r="K1769" s="4"/>
    </row>
    <row r="1770" spans="11:11" x14ac:dyDescent="0.3">
      <c r="K1770" s="4"/>
    </row>
    <row r="1771" spans="11:11" x14ac:dyDescent="0.3">
      <c r="K1771" s="4"/>
    </row>
    <row r="1772" spans="11:11" x14ac:dyDescent="0.3">
      <c r="K1772" s="4"/>
    </row>
    <row r="1773" spans="11:11" x14ac:dyDescent="0.3">
      <c r="K1773" s="4"/>
    </row>
    <row r="1774" spans="11:11" x14ac:dyDescent="0.3">
      <c r="K1774" s="4"/>
    </row>
    <row r="1775" spans="11:11" x14ac:dyDescent="0.3">
      <c r="K1775" s="4"/>
    </row>
    <row r="1776" spans="11:11" x14ac:dyDescent="0.3">
      <c r="K1776" s="4"/>
    </row>
    <row r="1777" spans="11:11" x14ac:dyDescent="0.3">
      <c r="K1777" s="4"/>
    </row>
    <row r="1778" spans="11:11" x14ac:dyDescent="0.3">
      <c r="K1778" s="4"/>
    </row>
    <row r="1779" spans="11:11" x14ac:dyDescent="0.3">
      <c r="K1779" s="4"/>
    </row>
    <row r="1780" spans="11:11" x14ac:dyDescent="0.3">
      <c r="K1780" s="4"/>
    </row>
    <row r="1781" spans="11:11" x14ac:dyDescent="0.3">
      <c r="K1781" s="4"/>
    </row>
    <row r="1782" spans="11:11" x14ac:dyDescent="0.3">
      <c r="K1782" s="4"/>
    </row>
    <row r="1783" spans="11:11" x14ac:dyDescent="0.3">
      <c r="K1783" s="4"/>
    </row>
    <row r="1784" spans="11:11" x14ac:dyDescent="0.3">
      <c r="K1784" s="4"/>
    </row>
    <row r="1785" spans="11:11" x14ac:dyDescent="0.3">
      <c r="K1785" s="4"/>
    </row>
    <row r="1786" spans="11:11" x14ac:dyDescent="0.3">
      <c r="K1786" s="4"/>
    </row>
    <row r="1787" spans="11:11" x14ac:dyDescent="0.3">
      <c r="K1787" s="4"/>
    </row>
    <row r="1788" spans="11:11" x14ac:dyDescent="0.3">
      <c r="K1788" s="4"/>
    </row>
    <row r="1789" spans="11:11" x14ac:dyDescent="0.3">
      <c r="K1789" s="4"/>
    </row>
    <row r="1790" spans="11:11" x14ac:dyDescent="0.3">
      <c r="K1790" s="4"/>
    </row>
    <row r="1791" spans="11:11" x14ac:dyDescent="0.3">
      <c r="K1791" s="4"/>
    </row>
    <row r="1792" spans="11:11" x14ac:dyDescent="0.3">
      <c r="K1792" s="4"/>
    </row>
    <row r="1793" spans="11:11" x14ac:dyDescent="0.3">
      <c r="K1793" s="4"/>
    </row>
    <row r="1794" spans="11:11" x14ac:dyDescent="0.3">
      <c r="K1794" s="4"/>
    </row>
    <row r="1795" spans="11:11" x14ac:dyDescent="0.3">
      <c r="K1795" s="4"/>
    </row>
    <row r="1796" spans="11:11" x14ac:dyDescent="0.3">
      <c r="K1796" s="4"/>
    </row>
    <row r="1797" spans="11:11" x14ac:dyDescent="0.3">
      <c r="K1797" s="4"/>
    </row>
    <row r="1798" spans="11:11" x14ac:dyDescent="0.3">
      <c r="K1798" s="4"/>
    </row>
    <row r="1799" spans="11:11" x14ac:dyDescent="0.3">
      <c r="K1799" s="4"/>
    </row>
    <row r="1800" spans="11:11" x14ac:dyDescent="0.3">
      <c r="K1800" s="4"/>
    </row>
    <row r="1801" spans="11:11" x14ac:dyDescent="0.3">
      <c r="K1801" s="4"/>
    </row>
    <row r="1802" spans="11:11" x14ac:dyDescent="0.3">
      <c r="K1802" s="4"/>
    </row>
    <row r="1803" spans="11:11" x14ac:dyDescent="0.3">
      <c r="K1803" s="4"/>
    </row>
    <row r="1804" spans="11:11" x14ac:dyDescent="0.3">
      <c r="K1804" s="4"/>
    </row>
    <row r="1805" spans="11:11" x14ac:dyDescent="0.3">
      <c r="K1805" s="4"/>
    </row>
    <row r="1806" spans="11:11" x14ac:dyDescent="0.3">
      <c r="K1806" s="4"/>
    </row>
    <row r="1807" spans="11:11" x14ac:dyDescent="0.3">
      <c r="K1807" s="4"/>
    </row>
    <row r="1808" spans="11:11" x14ac:dyDescent="0.3">
      <c r="K1808" s="4"/>
    </row>
    <row r="1809" spans="11:11" x14ac:dyDescent="0.3">
      <c r="K1809" s="4"/>
    </row>
    <row r="1810" spans="11:11" x14ac:dyDescent="0.3">
      <c r="K1810" s="4"/>
    </row>
    <row r="1811" spans="11:11" x14ac:dyDescent="0.3">
      <c r="K1811" s="4"/>
    </row>
    <row r="1812" spans="11:11" x14ac:dyDescent="0.3">
      <c r="K1812" s="4"/>
    </row>
    <row r="1813" spans="11:11" x14ac:dyDescent="0.3">
      <c r="K1813" s="4"/>
    </row>
    <row r="1814" spans="11:11" x14ac:dyDescent="0.3">
      <c r="K1814" s="4"/>
    </row>
    <row r="1815" spans="11:11" x14ac:dyDescent="0.3">
      <c r="K1815" s="4"/>
    </row>
    <row r="1816" spans="11:11" x14ac:dyDescent="0.3">
      <c r="K1816" s="4"/>
    </row>
    <row r="1817" spans="11:11" x14ac:dyDescent="0.3">
      <c r="K1817" s="4"/>
    </row>
    <row r="1818" spans="11:11" x14ac:dyDescent="0.3">
      <c r="K1818" s="4"/>
    </row>
    <row r="1819" spans="11:11" x14ac:dyDescent="0.3">
      <c r="K1819" s="4"/>
    </row>
    <row r="1820" spans="11:11" x14ac:dyDescent="0.3">
      <c r="K1820" s="4"/>
    </row>
    <row r="1821" spans="11:11" x14ac:dyDescent="0.3">
      <c r="K1821" s="4"/>
    </row>
    <row r="1822" spans="11:11" x14ac:dyDescent="0.3">
      <c r="K1822" s="4"/>
    </row>
    <row r="1823" spans="11:11" x14ac:dyDescent="0.3">
      <c r="K1823" s="4"/>
    </row>
    <row r="1824" spans="11:11" x14ac:dyDescent="0.3">
      <c r="K1824" s="4"/>
    </row>
    <row r="1825" spans="11:11" x14ac:dyDescent="0.3">
      <c r="K1825" s="4"/>
    </row>
    <row r="1826" spans="11:11" x14ac:dyDescent="0.3">
      <c r="K1826" s="4"/>
    </row>
    <row r="1827" spans="11:11" x14ac:dyDescent="0.3">
      <c r="K1827" s="4"/>
    </row>
    <row r="1828" spans="11:11" x14ac:dyDescent="0.3">
      <c r="K1828" s="4"/>
    </row>
    <row r="1829" spans="11:11" x14ac:dyDescent="0.3">
      <c r="K1829" s="4"/>
    </row>
    <row r="1830" spans="11:11" x14ac:dyDescent="0.3">
      <c r="K1830" s="4"/>
    </row>
    <row r="1831" spans="11:11" x14ac:dyDescent="0.3">
      <c r="K1831" s="4"/>
    </row>
    <row r="1832" spans="11:11" x14ac:dyDescent="0.3">
      <c r="K1832" s="4"/>
    </row>
    <row r="1833" spans="11:11" x14ac:dyDescent="0.3">
      <c r="K1833" s="4"/>
    </row>
    <row r="1834" spans="11:11" x14ac:dyDescent="0.3">
      <c r="K1834" s="4"/>
    </row>
    <row r="1835" spans="11:11" x14ac:dyDescent="0.3">
      <c r="K1835" s="4"/>
    </row>
    <row r="1836" spans="11:11" x14ac:dyDescent="0.3">
      <c r="K1836" s="4"/>
    </row>
    <row r="1837" spans="11:11" x14ac:dyDescent="0.3">
      <c r="K1837" s="4"/>
    </row>
    <row r="1838" spans="11:11" x14ac:dyDescent="0.3">
      <c r="K1838" s="4"/>
    </row>
    <row r="1839" spans="11:11" x14ac:dyDescent="0.3">
      <c r="K1839" s="4"/>
    </row>
    <row r="1840" spans="11:11" x14ac:dyDescent="0.3">
      <c r="K1840" s="4"/>
    </row>
    <row r="1841" spans="11:11" x14ac:dyDescent="0.3">
      <c r="K1841" s="4"/>
    </row>
    <row r="1842" spans="11:11" x14ac:dyDescent="0.3">
      <c r="K1842" s="4"/>
    </row>
    <row r="1843" spans="11:11" x14ac:dyDescent="0.3">
      <c r="K1843" s="4"/>
    </row>
    <row r="1844" spans="11:11" x14ac:dyDescent="0.3">
      <c r="K1844" s="4"/>
    </row>
    <row r="1845" spans="11:11" x14ac:dyDescent="0.3">
      <c r="K1845" s="4"/>
    </row>
    <row r="1846" spans="11:11" x14ac:dyDescent="0.3">
      <c r="K1846" s="4"/>
    </row>
    <row r="1847" spans="11:11" x14ac:dyDescent="0.3">
      <c r="K1847" s="4"/>
    </row>
    <row r="1848" spans="11:11" x14ac:dyDescent="0.3">
      <c r="K1848" s="4"/>
    </row>
    <row r="1849" spans="11:11" x14ac:dyDescent="0.3">
      <c r="K1849" s="4"/>
    </row>
    <row r="1850" spans="11:11" x14ac:dyDescent="0.3">
      <c r="K1850" s="4"/>
    </row>
    <row r="1851" spans="11:11" x14ac:dyDescent="0.3">
      <c r="K1851" s="4"/>
    </row>
    <row r="1852" spans="11:11" x14ac:dyDescent="0.3">
      <c r="K1852" s="4"/>
    </row>
    <row r="1853" spans="11:11" x14ac:dyDescent="0.3">
      <c r="K1853" s="4"/>
    </row>
    <row r="1854" spans="11:11" x14ac:dyDescent="0.3">
      <c r="K1854" s="4"/>
    </row>
    <row r="1855" spans="11:11" x14ac:dyDescent="0.3">
      <c r="K1855" s="4"/>
    </row>
    <row r="1856" spans="11:11" x14ac:dyDescent="0.3">
      <c r="K1856" s="4"/>
    </row>
    <row r="1857" spans="11:11" x14ac:dyDescent="0.3">
      <c r="K1857" s="4"/>
    </row>
    <row r="1858" spans="11:11" x14ac:dyDescent="0.3">
      <c r="K1858" s="4"/>
    </row>
    <row r="1859" spans="11:11" x14ac:dyDescent="0.3">
      <c r="K1859" s="4"/>
    </row>
    <row r="1860" spans="11:11" x14ac:dyDescent="0.3">
      <c r="K1860" s="4"/>
    </row>
    <row r="1861" spans="11:11" x14ac:dyDescent="0.3">
      <c r="K1861" s="4"/>
    </row>
    <row r="1862" spans="11:11" x14ac:dyDescent="0.3">
      <c r="K1862" s="4"/>
    </row>
    <row r="1863" spans="11:11" x14ac:dyDescent="0.3">
      <c r="K1863" s="4"/>
    </row>
    <row r="1864" spans="11:11" x14ac:dyDescent="0.3">
      <c r="K1864" s="4"/>
    </row>
    <row r="1865" spans="11:11" x14ac:dyDescent="0.3">
      <c r="K1865" s="4"/>
    </row>
    <row r="1866" spans="11:11" x14ac:dyDescent="0.3">
      <c r="K1866" s="4"/>
    </row>
    <row r="1867" spans="11:11" x14ac:dyDescent="0.3">
      <c r="K1867" s="4"/>
    </row>
    <row r="1868" spans="11:11" x14ac:dyDescent="0.3">
      <c r="K1868" s="4"/>
    </row>
    <row r="1869" spans="11:11" x14ac:dyDescent="0.3">
      <c r="K1869" s="4"/>
    </row>
    <row r="1870" spans="11:11" x14ac:dyDescent="0.3">
      <c r="K1870" s="4"/>
    </row>
    <row r="1871" spans="11:11" x14ac:dyDescent="0.3">
      <c r="K1871" s="4"/>
    </row>
    <row r="1872" spans="11:11" x14ac:dyDescent="0.3">
      <c r="K1872" s="4"/>
    </row>
    <row r="1873" spans="11:11" x14ac:dyDescent="0.3">
      <c r="K1873" s="4"/>
    </row>
    <row r="1874" spans="11:11" x14ac:dyDescent="0.3">
      <c r="K1874" s="4"/>
    </row>
    <row r="1875" spans="11:11" x14ac:dyDescent="0.3">
      <c r="K1875" s="4"/>
    </row>
    <row r="1876" spans="11:11" x14ac:dyDescent="0.3">
      <c r="K1876" s="4"/>
    </row>
    <row r="1877" spans="11:11" x14ac:dyDescent="0.3">
      <c r="K1877" s="4"/>
    </row>
    <row r="1878" spans="11:11" x14ac:dyDescent="0.3">
      <c r="K1878" s="4"/>
    </row>
    <row r="1879" spans="11:11" x14ac:dyDescent="0.3">
      <c r="K1879" s="4"/>
    </row>
    <row r="1880" spans="11:11" x14ac:dyDescent="0.3">
      <c r="K1880" s="4"/>
    </row>
    <row r="1881" spans="11:11" x14ac:dyDescent="0.3">
      <c r="K1881" s="4"/>
    </row>
    <row r="1882" spans="11:11" x14ac:dyDescent="0.3">
      <c r="K1882" s="4"/>
    </row>
    <row r="1883" spans="11:11" x14ac:dyDescent="0.3">
      <c r="K1883" s="4"/>
    </row>
    <row r="1884" spans="11:11" x14ac:dyDescent="0.3">
      <c r="K1884" s="4"/>
    </row>
    <row r="1885" spans="11:11" x14ac:dyDescent="0.3">
      <c r="K1885" s="4"/>
    </row>
    <row r="1886" spans="11:11" x14ac:dyDescent="0.3">
      <c r="K1886" s="4"/>
    </row>
    <row r="1887" spans="11:11" x14ac:dyDescent="0.3">
      <c r="K1887" s="4"/>
    </row>
    <row r="1888" spans="11:11" x14ac:dyDescent="0.3">
      <c r="K1888" s="4"/>
    </row>
    <row r="1889" spans="11:11" x14ac:dyDescent="0.3">
      <c r="K1889" s="4"/>
    </row>
    <row r="1890" spans="11:11" x14ac:dyDescent="0.3">
      <c r="K1890" s="4"/>
    </row>
    <row r="1891" spans="11:11" x14ac:dyDescent="0.3">
      <c r="K1891" s="4"/>
    </row>
    <row r="1892" spans="11:11" x14ac:dyDescent="0.3">
      <c r="K1892" s="4"/>
    </row>
    <row r="1893" spans="11:11" x14ac:dyDescent="0.3">
      <c r="K1893" s="4"/>
    </row>
    <row r="1894" spans="11:11" x14ac:dyDescent="0.3">
      <c r="K1894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1EDA-C0D5-4650-B165-70F307035630}">
  <sheetPr>
    <tabColor rgb="FFFFFF00"/>
    <outlinePr summaryBelow="0"/>
  </sheetPr>
  <dimension ref="B3:K1894"/>
  <sheetViews>
    <sheetView topLeftCell="B1" workbookViewId="0">
      <selection activeCell="D5" sqref="D5:D1876"/>
    </sheetView>
  </sheetViews>
  <sheetFormatPr defaultRowHeight="14.4" x14ac:dyDescent="0.3"/>
  <cols>
    <col min="2" max="2" width="14.21875" customWidth="1"/>
    <col min="4" max="4" width="20.5546875" customWidth="1"/>
    <col min="5" max="5" width="13.5546875" customWidth="1"/>
    <col min="6" max="6" width="10.6640625" bestFit="1" customWidth="1"/>
    <col min="7" max="7" width="18.664062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2:11" x14ac:dyDescent="0.3">
      <c r="B3" s="4"/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2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2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2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2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2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2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2:11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2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2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2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2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2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2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F597-6748-45F9-881F-EF49B55EDE49}">
  <sheetPr>
    <tabColor rgb="FFFFFF00"/>
    <outlinePr summaryBelow="0"/>
  </sheetPr>
  <dimension ref="D3:K1894"/>
  <sheetViews>
    <sheetView topLeftCell="D1" workbookViewId="0">
      <selection activeCell="I299" sqref="I299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7.6640625" customWidth="1"/>
    <col min="8" max="8" width="15.109375" customWidth="1"/>
    <col min="9" max="9" width="10.88671875" customWidth="1"/>
    <col min="10" max="10" width="11.6640625" customWidth="1"/>
    <col min="11" max="11" width="19.77734375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27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Таблица1[[#This Row],[Цена]]*Таблица1[[#This Row],[Количество]]</f>
        <v>61742.051245513765</v>
      </c>
    </row>
    <row r="5" spans="4:11" hidden="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>Таблица1[[#This Row],[Цена]]*Таблица1[[#This Row],[Количество]]</f>
        <v>76003.651537427184</v>
      </c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>Таблица1[[#This Row],[Цена]]*Таблица1[[#This Row],[Количество]]</f>
        <v>2584.7534805425776</v>
      </c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>Таблица1[[#This Row],[Цена]]*Таблица1[[#This Row],[Количество]]</f>
        <v>91891.427384105889</v>
      </c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>Таблица1[[#This Row],[Цена]]*Таблица1[[#This Row],[Количество]]</f>
        <v>56159.235148776199</v>
      </c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>Таблица1[[#This Row],[Цена]]*Таблица1[[#This Row],[Количество]]</f>
        <v>102074.76496101855</v>
      </c>
    </row>
    <row r="10" spans="4:11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>Таблица1[[#This Row],[Цена]]*Таблица1[[#This Row],[Количество]]</f>
        <v>2064.0553740973392</v>
      </c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>Таблица1[[#This Row],[Цена]]*Таблица1[[#This Row],[Количество]]</f>
        <v>156844.55078001524</v>
      </c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>Таблица1[[#This Row],[Цена]]*Таблица1[[#This Row],[Количество]]</f>
        <v>169981.74514139126</v>
      </c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>Таблица1[[#This Row],[Цена]]*Таблица1[[#This Row],[Количество]]</f>
        <v>17640.562121617324</v>
      </c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>Таблица1[[#This Row],[Цена]]*Таблица1[[#This Row],[Количество]]</f>
        <v>56259.208430238054</v>
      </c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>Таблица1[[#This Row],[Цена]]*Таблица1[[#This Row],[Количество]]</f>
        <v>16337.904568952301</v>
      </c>
    </row>
    <row r="16" spans="4:11" x14ac:dyDescent="0.3">
      <c r="D16">
        <v>1625</v>
      </c>
      <c r="E16" t="s">
        <v>13</v>
      </c>
      <c r="F16" s="1">
        <v>44406</v>
      </c>
      <c r="G16" t="s">
        <v>16</v>
      </c>
      <c r="H16" s="2">
        <v>95</v>
      </c>
      <c r="I16" s="3">
        <v>2871.5467709700756</v>
      </c>
      <c r="J16" t="s">
        <v>23</v>
      </c>
      <c r="K16" s="4">
        <f>Таблица1[[#This Row],[Цена]]*Таблица1[[#This Row],[Количество]]</f>
        <v>272796.94324215717</v>
      </c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>Таблица1[[#This Row],[Цена]]*Таблица1[[#This Row],[Количество]]</f>
        <v>10164.959861425123</v>
      </c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>Таблица1[[#This Row],[Цена]]*Таблица1[[#This Row],[Количество]]</f>
        <v>1759.443577384309</v>
      </c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>Таблица1[[#This Row],[Цена]]*Таблица1[[#This Row],[Количество]]</f>
        <v>61825.669159123048</v>
      </c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>Таблица1[[#This Row],[Цена]]*Таблица1[[#This Row],[Количество]]</f>
        <v>131771.86092691455</v>
      </c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>Таблица1[[#This Row],[Цена]]*Таблица1[[#This Row],[Количество]]</f>
        <v>233365.04528074834</v>
      </c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>Таблица1[[#This Row],[Цена]]*Таблица1[[#This Row],[Количество]]</f>
        <v>184194.64275508333</v>
      </c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>Таблица1[[#This Row],[Цена]]*Таблица1[[#This Row],[Количество]]</f>
        <v>98675.717932918749</v>
      </c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>Таблица1[[#This Row],[Цена]]*Таблица1[[#This Row],[Количество]]</f>
        <v>4569.7722851320359</v>
      </c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>Таблица1[[#This Row],[Цена]]*Таблица1[[#This Row],[Количество]]</f>
        <v>24223.577196179896</v>
      </c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>Таблица1[[#This Row],[Цена]]*Таблица1[[#This Row],[Количество]]</f>
        <v>19326.787910840889</v>
      </c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>Таблица1[[#This Row],[Цена]]*Таблица1[[#This Row],[Количество]]</f>
        <v>17909.384270416911</v>
      </c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>Таблица1[[#This Row],[Цена]]*Таблица1[[#This Row],[Количество]]</f>
        <v>44074.367331781454</v>
      </c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>Таблица1[[#This Row],[Цена]]*Таблица1[[#This Row],[Количество]]</f>
        <v>179451.87930275459</v>
      </c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>Таблица1[[#This Row],[Цена]]*Таблица1[[#This Row],[Количество]]</f>
        <v>85575.894748147548</v>
      </c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>Таблица1[[#This Row],[Цена]]*Таблица1[[#This Row],[Количество]]</f>
        <v>51360.599911608719</v>
      </c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>Таблица1[[#This Row],[Цена]]*Таблица1[[#This Row],[Количество]]</f>
        <v>11239.240753146878</v>
      </c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>Таблица1[[#This Row],[Цена]]*Таблица1[[#This Row],[Количество]]</f>
        <v>2216.3176124225938</v>
      </c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>Таблица1[[#This Row],[Цена]]*Таблица1[[#This Row],[Количество]]</f>
        <v>43922.048345381088</v>
      </c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>Таблица1[[#This Row],[Цена]]*Таблица1[[#This Row],[Количество]]</f>
        <v>19140.52396054882</v>
      </c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>Таблица1[[#This Row],[Цена]]*Таблица1[[#This Row],[Количество]]</f>
        <v>11282.722378626862</v>
      </c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>Таблица1[[#This Row],[Цена]]*Таблица1[[#This Row],[Количество]]</f>
        <v>223479.57363244175</v>
      </c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>Таблица1[[#This Row],[Цена]]*Таблица1[[#This Row],[Количество]]</f>
        <v>91914.687463383598</v>
      </c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>Таблица1[[#This Row],[Цена]]*Таблица1[[#This Row],[Количество]]</f>
        <v>156.96720076842365</v>
      </c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>Таблица1[[#This Row],[Цена]]*Таблица1[[#This Row],[Количество]]</f>
        <v>261039.3551236944</v>
      </c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>Таблица1[[#This Row],[Цена]]*Таблица1[[#This Row],[Количество]]</f>
        <v>6150.4175118686653</v>
      </c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>Таблица1[[#This Row],[Цена]]*Таблица1[[#This Row],[Количество]]</f>
        <v>41822.916703347255</v>
      </c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>Таблица1[[#This Row],[Цена]]*Таблица1[[#This Row],[Количество]]</f>
        <v>120137.91965987922</v>
      </c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>Таблица1[[#This Row],[Цена]]*Таблица1[[#This Row],[Количество]]</f>
        <v>55.997047794988774</v>
      </c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>Таблица1[[#This Row],[Цена]]*Таблица1[[#This Row],[Количество]]</f>
        <v>17663.825446119787</v>
      </c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>Таблица1[[#This Row],[Цена]]*Таблица1[[#This Row],[Количество]]</f>
        <v>207776.17280663658</v>
      </c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>Таблица1[[#This Row],[Цена]]*Таблица1[[#This Row],[Количество]]</f>
        <v>72768.232674452171</v>
      </c>
    </row>
    <row r="48" spans="4:11" x14ac:dyDescent="0.3">
      <c r="D48">
        <v>1587</v>
      </c>
      <c r="E48" t="s">
        <v>7</v>
      </c>
      <c r="F48" s="1">
        <v>44208</v>
      </c>
      <c r="G48" t="s">
        <v>18</v>
      </c>
      <c r="H48" s="2">
        <v>95</v>
      </c>
      <c r="I48" s="3">
        <v>2867.5530123408926</v>
      </c>
      <c r="J48" t="s">
        <v>23</v>
      </c>
      <c r="K48" s="4">
        <f>Таблица1[[#This Row],[Цена]]*Таблица1[[#This Row],[Количество]]</f>
        <v>272417.5361723848</v>
      </c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>Таблица1[[#This Row],[Цена]]*Таблица1[[#This Row],[Количество]]</f>
        <v>37797.426855868871</v>
      </c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>Таблица1[[#This Row],[Цена]]*Таблица1[[#This Row],[Количество]]</f>
        <v>2152.7519820027414</v>
      </c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>Таблица1[[#This Row],[Цена]]*Таблица1[[#This Row],[Количество]]</f>
        <v>72901.145265154424</v>
      </c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>Таблица1[[#This Row],[Цена]]*Таблица1[[#This Row],[Количество]]</f>
        <v>35391.87736230524</v>
      </c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>Таблица1[[#This Row],[Цена]]*Таблица1[[#This Row],[Количество]]</f>
        <v>2098.9251368978676</v>
      </c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>Таблица1[[#This Row],[Цена]]*Таблица1[[#This Row],[Количество]]</f>
        <v>239490.85665931972</v>
      </c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>Таблица1[[#This Row],[Цена]]*Таблица1[[#This Row],[Количество]]</f>
        <v>117337.57852634865</v>
      </c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>Таблица1[[#This Row],[Цена]]*Таблица1[[#This Row],[Количество]]</f>
        <v>16402.038723261539</v>
      </c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>Таблица1[[#This Row],[Цена]]*Таблица1[[#This Row],[Количество]]</f>
        <v>273372.7760753461</v>
      </c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>Таблица1[[#This Row],[Цена]]*Таблица1[[#This Row],[Количество]]</f>
        <v>51250.077247108231</v>
      </c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>Таблица1[[#This Row],[Цена]]*Таблица1[[#This Row],[Количество]]</f>
        <v>956.57166973040864</v>
      </c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>Таблица1[[#This Row],[Цена]]*Таблица1[[#This Row],[Количество]]</f>
        <v>213352.11897553795</v>
      </c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>Таблица1[[#This Row],[Цена]]*Таблица1[[#This Row],[Количество]]</f>
        <v>120561.29754972737</v>
      </c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>Таблица1[[#This Row],[Цена]]*Таблица1[[#This Row],[Количество]]</f>
        <v>0</v>
      </c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>Таблица1[[#This Row],[Цена]]*Таблица1[[#This Row],[Количество]]</f>
        <v>161627.01895705989</v>
      </c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>Таблица1[[#This Row],[Цена]]*Таблица1[[#This Row],[Количество]]</f>
        <v>272700.54181047867</v>
      </c>
    </row>
    <row r="65" spans="4:11" x14ac:dyDescent="0.3">
      <c r="D65">
        <v>1604</v>
      </c>
      <c r="E65" t="s">
        <v>11</v>
      </c>
      <c r="F65" s="1">
        <v>44527</v>
      </c>
      <c r="G65" t="s">
        <v>17</v>
      </c>
      <c r="H65" s="2">
        <v>94</v>
      </c>
      <c r="I65" s="3">
        <v>2840.6034486899825</v>
      </c>
      <c r="J65" t="s">
        <v>23</v>
      </c>
      <c r="K65" s="4">
        <f>Таблица1[[#This Row],[Цена]]*Таблица1[[#This Row],[Количество]]</f>
        <v>267016.72417685838</v>
      </c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>Таблица1[[#This Row],[Цена]]*Таблица1[[#This Row],[Количество]]</f>
        <v>88487.669193898968</v>
      </c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>Таблица1[[#This Row],[Цена]]*Таблица1[[#This Row],[Количество]]</f>
        <v>33451.131198701172</v>
      </c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>Таблица1[[#This Row],[Цена]]*Таблица1[[#This Row],[Количество]]</f>
        <v>70001.315147751782</v>
      </c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>Таблица1[[#This Row],[Цена]]*Таблица1[[#This Row],[Количество]]</f>
        <v>1297.2018099281181</v>
      </c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>Таблица1[[#This Row],[Цена]]*Таблица1[[#This Row],[Количество]]</f>
        <v>78.82983117841782</v>
      </c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>Таблица1[[#This Row],[Цена]]*Таблица1[[#This Row],[Количество]]</f>
        <v>22488.54561959362</v>
      </c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>Таблица1[[#This Row],[Цена]]*Таблица1[[#This Row],[Количество]]</f>
        <v>95333.169678675375</v>
      </c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>Таблица1[[#This Row],[Цена]]*Таблица1[[#This Row],[Количество]]</f>
        <v>148604.69620128084</v>
      </c>
    </row>
    <row r="74" spans="4:11" x14ac:dyDescent="0.3">
      <c r="D74">
        <v>910</v>
      </c>
      <c r="E74" t="s">
        <v>12</v>
      </c>
      <c r="F74" s="1">
        <v>44274</v>
      </c>
      <c r="G74" t="s">
        <v>18</v>
      </c>
      <c r="H74" s="2">
        <v>94</v>
      </c>
      <c r="I74" s="3">
        <v>2835.6226306241974</v>
      </c>
      <c r="J74" t="s">
        <v>23</v>
      </c>
      <c r="K74" s="4">
        <f>Таблица1[[#This Row],[Цена]]*Таблица1[[#This Row],[Количество]]</f>
        <v>266548.52727867453</v>
      </c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>Таблица1[[#This Row],[Цена]]*Таблица1[[#This Row],[Количество]]</f>
        <v>143992.7394106815</v>
      </c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>Таблица1[[#This Row],[Цена]]*Таблица1[[#This Row],[Количество]]</f>
        <v>136019.57048355212</v>
      </c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>Таблица1[[#This Row],[Цена]]*Таблица1[[#This Row],[Количество]]</f>
        <v>203440.8584170269</v>
      </c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>Таблица1[[#This Row],[Цена]]*Таблица1[[#This Row],[Количество]]</f>
        <v>161677.64748765065</v>
      </c>
    </row>
    <row r="79" spans="4:11" hidden="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>Таблица1[[#This Row],[Цена]]*Таблица1[[#This Row],[Количество]]</f>
        <v>193009.91259091126</v>
      </c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>Таблица1[[#This Row],[Цена]]*Таблица1[[#This Row],[Количество]]</f>
        <v>84.758811212251501</v>
      </c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>Таблица1[[#This Row],[Цена]]*Таблица1[[#This Row],[Количество]]</f>
        <v>851.30290220482323</v>
      </c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>Таблица1[[#This Row],[Цена]]*Таблица1[[#This Row],[Количество]]</f>
        <v>20877.158769505466</v>
      </c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>Таблица1[[#This Row],[Цена]]*Таблица1[[#This Row],[Количество]]</f>
        <v>50.101440126936879</v>
      </c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>Таблица1[[#This Row],[Цена]]*Таблица1[[#This Row],[Количество]]</f>
        <v>228.45275657210289</v>
      </c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>Таблица1[[#This Row],[Цена]]*Таблица1[[#This Row],[Количество]]</f>
        <v>208482.30968753435</v>
      </c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>Таблица1[[#This Row],[Цена]]*Таблица1[[#This Row],[Количество]]</f>
        <v>33108.22427451468</v>
      </c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>Таблица1[[#This Row],[Цена]]*Таблица1[[#This Row],[Количество]]</f>
        <v>116600.0616112686</v>
      </c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>Таблица1[[#This Row],[Цена]]*Таблица1[[#This Row],[Количество]]</f>
        <v>102353.00317373317</v>
      </c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>Таблица1[[#This Row],[Цена]]*Таблица1[[#This Row],[Количество]]</f>
        <v>23952.392873982215</v>
      </c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>Таблица1[[#This Row],[Цена]]*Таблица1[[#This Row],[Количество]]</f>
        <v>33226.420382698889</v>
      </c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>Таблица1[[#This Row],[Цена]]*Таблица1[[#This Row],[Количество]]</f>
        <v>255906.59145724986</v>
      </c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>Таблица1[[#This Row],[Цена]]*Таблица1[[#This Row],[Количество]]</f>
        <v>255336.56598348494</v>
      </c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>Таблица1[[#This Row],[Цена]]*Таблица1[[#This Row],[Количество]]</f>
        <v>170054.83000426015</v>
      </c>
    </row>
    <row r="94" spans="4:11" x14ac:dyDescent="0.3">
      <c r="D94">
        <v>1298</v>
      </c>
      <c r="E94" t="s">
        <v>15</v>
      </c>
      <c r="F94" s="1">
        <v>44384</v>
      </c>
      <c r="G94" t="s">
        <v>18</v>
      </c>
      <c r="H94" s="2">
        <v>93</v>
      </c>
      <c r="I94" s="3">
        <v>2809.3222292224491</v>
      </c>
      <c r="J94" t="s">
        <v>23</v>
      </c>
      <c r="K94" s="4">
        <f>Таблица1[[#This Row],[Цена]]*Таблица1[[#This Row],[Количество]]</f>
        <v>261266.96731768775</v>
      </c>
    </row>
    <row r="95" spans="4:11" hidden="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>Таблица1[[#This Row],[Цена]]*Таблица1[[#This Row],[Количество]]</f>
        <v>135641.56208509661</v>
      </c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>Таблица1[[#This Row],[Цена]]*Таблица1[[#This Row],[Количество]]</f>
        <v>7912.0029610597985</v>
      </c>
    </row>
    <row r="97" spans="4:11" x14ac:dyDescent="0.3">
      <c r="D97">
        <v>793</v>
      </c>
      <c r="E97" t="s">
        <v>9</v>
      </c>
      <c r="F97" s="1">
        <v>44505</v>
      </c>
      <c r="G97" t="s">
        <v>20</v>
      </c>
      <c r="H97" s="2">
        <v>93</v>
      </c>
      <c r="I97" s="3">
        <v>2807.7976287020761</v>
      </c>
      <c r="J97" t="s">
        <v>23</v>
      </c>
      <c r="K97" s="4">
        <f>Таблица1[[#This Row],[Цена]]*Таблица1[[#This Row],[Количество]]</f>
        <v>261125.17946929307</v>
      </c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>Таблица1[[#This Row],[Цена]]*Таблица1[[#This Row],[Количество]]</f>
        <v>1768.6043468582736</v>
      </c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>Таблица1[[#This Row],[Цена]]*Таблица1[[#This Row],[Количество]]</f>
        <v>79202.076337471619</v>
      </c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>Таблица1[[#This Row],[Цена]]*Таблица1[[#This Row],[Количество]]</f>
        <v>1367.30277829798</v>
      </c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>Таблица1[[#This Row],[Цена]]*Таблица1[[#This Row],[Количество]]</f>
        <v>2635.0039478938074</v>
      </c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>Таблица1[[#This Row],[Цена]]*Таблица1[[#This Row],[Количество]]</f>
        <v>2840.6748282019203</v>
      </c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>Таблица1[[#This Row],[Цена]]*Таблица1[[#This Row],[Количество]]</f>
        <v>3211.3204788074981</v>
      </c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>Таблица1[[#This Row],[Цена]]*Таблица1[[#This Row],[Количество]]</f>
        <v>37655.486494919518</v>
      </c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>Таблица1[[#This Row],[Цена]]*Таблица1[[#This Row],[Количество]]</f>
        <v>198013.4047486136</v>
      </c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>Таблица1[[#This Row],[Цена]]*Таблица1[[#This Row],[Количество]]</f>
        <v>44028.651774135185</v>
      </c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>Таблица1[[#This Row],[Цена]]*Таблица1[[#This Row],[Количество]]</f>
        <v>20927.047721863819</v>
      </c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>Таблица1[[#This Row],[Цена]]*Таблица1[[#This Row],[Количество]]</f>
        <v>179664.89440486423</v>
      </c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>Таблица1[[#This Row],[Цена]]*Таблица1[[#This Row],[Количество]]</f>
        <v>46264.553956297837</v>
      </c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>Таблица1[[#This Row],[Цена]]*Таблица1[[#This Row],[Количество]]</f>
        <v>14975.545989418802</v>
      </c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>Таблица1[[#This Row],[Цена]]*Таблица1[[#This Row],[Количество]]</f>
        <v>139921.39681902621</v>
      </c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>Таблица1[[#This Row],[Цена]]*Таблица1[[#This Row],[Количество]]</f>
        <v>105440.71837305113</v>
      </c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>Таблица1[[#This Row],[Цена]]*Таблица1[[#This Row],[Количество]]</f>
        <v>12473.31323314339</v>
      </c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>Таблица1[[#This Row],[Цена]]*Таблица1[[#This Row],[Количество]]</f>
        <v>112583.10859383807</v>
      </c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>Таблица1[[#This Row],[Цена]]*Таблица1[[#This Row],[Количество]]</f>
        <v>27730.326740893233</v>
      </c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>Таблица1[[#This Row],[Цена]]*Таблица1[[#This Row],[Количество]]</f>
        <v>3229.8727574185414</v>
      </c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>Таблица1[[#This Row],[Цена]]*Таблица1[[#This Row],[Количество]]</f>
        <v>156566.08692494628</v>
      </c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>Таблица1[[#This Row],[Цена]]*Таблица1[[#This Row],[Количество]]</f>
        <v>98817.347210612148</v>
      </c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>Таблица1[[#This Row],[Цена]]*Таблица1[[#This Row],[Количество]]</f>
        <v>50999.113144899464</v>
      </c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>Таблица1[[#This Row],[Цена]]*Таблица1[[#This Row],[Количество]]</f>
        <v>88422.598137380672</v>
      </c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>Таблица1[[#This Row],[Цена]]*Таблица1[[#This Row],[Количество]]</f>
        <v>2633.3954706655836</v>
      </c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>Таблица1[[#This Row],[Цена]]*Таблица1[[#This Row],[Количество]]</f>
        <v>50.062586848309145</v>
      </c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>Таблица1[[#This Row],[Цена]]*Таблица1[[#This Row],[Количество]]</f>
        <v>2888.86004967703</v>
      </c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>Таблица1[[#This Row],[Цена]]*Таблица1[[#This Row],[Количество]]</f>
        <v>2255.3740149670525</v>
      </c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>Таблица1[[#This Row],[Цена]]*Таблица1[[#This Row],[Количество]]</f>
        <v>94566.360725491264</v>
      </c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>Таблица1[[#This Row],[Цена]]*Таблица1[[#This Row],[Количество]]</f>
        <v>23968.174622393064</v>
      </c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>Таблица1[[#This Row],[Цена]]*Таблица1[[#This Row],[Количество]]</f>
        <v>3785.9116445592936</v>
      </c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>Таблица1[[#This Row],[Цена]]*Таблица1[[#This Row],[Количество]]</f>
        <v>3840.1095362096607</v>
      </c>
    </row>
    <row r="129" spans="4:11" x14ac:dyDescent="0.3">
      <c r="D129">
        <v>71</v>
      </c>
      <c r="E129" t="s">
        <v>7</v>
      </c>
      <c r="F129" s="1">
        <v>44516</v>
      </c>
      <c r="G129" t="s">
        <v>19</v>
      </c>
      <c r="H129" s="2">
        <v>93</v>
      </c>
      <c r="I129" s="3">
        <v>2807.679850515628</v>
      </c>
      <c r="J129" t="s">
        <v>23</v>
      </c>
      <c r="K129" s="4">
        <f>Таблица1[[#This Row],[Цена]]*Таблица1[[#This Row],[Количество]]</f>
        <v>261114.22609795342</v>
      </c>
    </row>
    <row r="130" spans="4:11" x14ac:dyDescent="0.3">
      <c r="D130">
        <v>171</v>
      </c>
      <c r="E130" t="s">
        <v>8</v>
      </c>
      <c r="F130" s="1">
        <v>44483</v>
      </c>
      <c r="G130" t="s">
        <v>17</v>
      </c>
      <c r="H130" s="2">
        <v>93</v>
      </c>
      <c r="I130" s="3">
        <v>2801.7276926587911</v>
      </c>
      <c r="J130" t="s">
        <v>23</v>
      </c>
      <c r="K130" s="4">
        <f>Таблица1[[#This Row],[Цена]]*Таблица1[[#This Row],[Количество]]</f>
        <v>260560.67541726757</v>
      </c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>Таблица1[[#This Row],[Цена]]*Таблица1[[#This Row],[Количество]]</f>
        <v>48778.902563925512</v>
      </c>
    </row>
    <row r="132" spans="4:11" x14ac:dyDescent="0.3">
      <c r="D132">
        <v>711</v>
      </c>
      <c r="E132" t="s">
        <v>7</v>
      </c>
      <c r="F132" s="1">
        <v>44417</v>
      </c>
      <c r="G132" t="s">
        <v>19</v>
      </c>
      <c r="H132" s="2">
        <v>92</v>
      </c>
      <c r="I132" s="3">
        <v>2783.368931964073</v>
      </c>
      <c r="J132" t="s">
        <v>23</v>
      </c>
      <c r="K132" s="4">
        <f>Таблица1[[#This Row],[Цена]]*Таблица1[[#This Row],[Количество]]</f>
        <v>256069.94174069472</v>
      </c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>Таблица1[[#This Row],[Цена]]*Таблица1[[#This Row],[Количество]]</f>
        <v>76021.592620681346</v>
      </c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>Таблица1[[#This Row],[Цена]]*Таблица1[[#This Row],[Количество]]</f>
        <v>193996.40033180802</v>
      </c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>Таблица1[[#This Row],[Цена]]*Таблица1[[#This Row],[Количество]]</f>
        <v>208159.52337642884</v>
      </c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>Таблица1[[#This Row],[Цена]]*Таблица1[[#This Row],[Количество]]</f>
        <v>379.98531051781424</v>
      </c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>Таблица1[[#This Row],[Цена]]*Таблица1[[#This Row],[Количество]]</f>
        <v>64287.344649977917</v>
      </c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>Таблица1[[#This Row],[Цена]]*Таблица1[[#This Row],[Количество]]</f>
        <v>91956.247851760374</v>
      </c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>Таблица1[[#This Row],[Цена]]*Таблица1[[#This Row],[Количество]]</f>
        <v>239770.152293611</v>
      </c>
    </row>
    <row r="140" spans="4:11" x14ac:dyDescent="0.3">
      <c r="D140">
        <v>1281</v>
      </c>
      <c r="E140" t="s">
        <v>14</v>
      </c>
      <c r="F140" s="1">
        <v>44219</v>
      </c>
      <c r="G140" t="s">
        <v>17</v>
      </c>
      <c r="H140" s="2">
        <v>92</v>
      </c>
      <c r="I140" s="3">
        <v>2775.3792590877347</v>
      </c>
      <c r="J140" t="s">
        <v>23</v>
      </c>
      <c r="K140" s="4">
        <f>Таблица1[[#This Row],[Цена]]*Таблица1[[#This Row],[Количество]]</f>
        <v>255334.89183607159</v>
      </c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>Таблица1[[#This Row],[Цена]]*Таблица1[[#This Row],[Количество]]</f>
        <v>244577.84111262736</v>
      </c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>Таблица1[[#This Row],[Цена]]*Таблица1[[#This Row],[Количество]]</f>
        <v>9123.2002845091756</v>
      </c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>Таблица1[[#This Row],[Цена]]*Таблица1[[#This Row],[Количество]]</f>
        <v>42050.387458941012</v>
      </c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>Таблица1[[#This Row],[Цена]]*Таблица1[[#This Row],[Количество]]</f>
        <v>376.96130912266665</v>
      </c>
    </row>
    <row r="145" spans="4:11" x14ac:dyDescent="0.3">
      <c r="D145">
        <v>735</v>
      </c>
      <c r="E145" t="s">
        <v>8</v>
      </c>
      <c r="F145" s="1">
        <v>44318</v>
      </c>
      <c r="G145" t="s">
        <v>16</v>
      </c>
      <c r="H145" s="2">
        <v>91</v>
      </c>
      <c r="I145" s="3">
        <v>2749.6271641831527</v>
      </c>
      <c r="J145" t="s">
        <v>23</v>
      </c>
      <c r="K145" s="4">
        <f>Таблица1[[#This Row],[Цена]]*Таблица1[[#This Row],[Количество]]</f>
        <v>250216.07194066688</v>
      </c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>Таблица1[[#This Row],[Цена]]*Таблица1[[#This Row],[Количество]]</f>
        <v>1219.2961127087974</v>
      </c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>Таблица1[[#This Row],[Цена]]*Таблица1[[#This Row],[Количество]]</f>
        <v>120758.37540336927</v>
      </c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>Таблица1[[#This Row],[Цена]]*Таблица1[[#This Row],[Количество]]</f>
        <v>7990.9962073719716</v>
      </c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>Таблица1[[#This Row],[Цена]]*Таблица1[[#This Row],[Количество]]</f>
        <v>14919.15638280265</v>
      </c>
    </row>
    <row r="150" spans="4:11" x14ac:dyDescent="0.3">
      <c r="D150">
        <v>1775</v>
      </c>
      <c r="E150" t="s">
        <v>8</v>
      </c>
      <c r="F150" s="1">
        <v>44197</v>
      </c>
      <c r="G150" t="s">
        <v>17</v>
      </c>
      <c r="H150" s="2">
        <v>91</v>
      </c>
      <c r="I150" s="3">
        <v>2740.1633323079732</v>
      </c>
      <c r="J150" t="s">
        <v>23</v>
      </c>
      <c r="K150" s="4">
        <f>Таблица1[[#This Row],[Цена]]*Таблица1[[#This Row],[Количество]]</f>
        <v>249354.86324002556</v>
      </c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>Таблица1[[#This Row],[Цена]]*Таблица1[[#This Row],[Количество]]</f>
        <v>218073.41952527157</v>
      </c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>Таблица1[[#This Row],[Цена]]*Таблица1[[#This Row],[Количество]]</f>
        <v>212.4944456844334</v>
      </c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>Таблица1[[#This Row],[Цена]]*Таблица1[[#This Row],[Количество]]</f>
        <v>78788.653774126578</v>
      </c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>Таблица1[[#This Row],[Цена]]*Таблица1[[#This Row],[Количество]]</f>
        <v>156545.54825908141</v>
      </c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>Таблица1[[#This Row],[Цена]]*Таблица1[[#This Row],[Количество]]</f>
        <v>64367.798135568541</v>
      </c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>Таблица1[[#This Row],[Цена]]*Таблица1[[#This Row],[Количество]]</f>
        <v>2799.6195351956981</v>
      </c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>Таблица1[[#This Row],[Цена]]*Таблица1[[#This Row],[Количество]]</f>
        <v>609.8619266984083</v>
      </c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>Таблица1[[#This Row],[Цена]]*Таблица1[[#This Row],[Количество]]</f>
        <v>7986.8195635494058</v>
      </c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>Таблица1[[#This Row],[Цена]]*Таблица1[[#This Row],[Количество]]</f>
        <v>19246.724728693669</v>
      </c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>Таблица1[[#This Row],[Цена]]*Таблица1[[#This Row],[Количество]]</f>
        <v>72964.488145432333</v>
      </c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>Таблица1[[#This Row],[Цена]]*Таблица1[[#This Row],[Количество]]</f>
        <v>13508.598411394538</v>
      </c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>Таблица1[[#This Row],[Цена]]*Таблица1[[#This Row],[Количество]]</f>
        <v>25805.406822906942</v>
      </c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>Таблица1[[#This Row],[Цена]]*Таблица1[[#This Row],[Количество]]</f>
        <v>120401.87025974948</v>
      </c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>Таблица1[[#This Row],[Цена]]*Таблица1[[#This Row],[Количество]]</f>
        <v>13566.621751841652</v>
      </c>
    </row>
    <row r="165" spans="4:11" x14ac:dyDescent="0.3">
      <c r="D165">
        <v>103</v>
      </c>
      <c r="E165" t="s">
        <v>13</v>
      </c>
      <c r="F165" s="1">
        <v>44329</v>
      </c>
      <c r="G165" t="s">
        <v>17</v>
      </c>
      <c r="H165" s="2">
        <v>90</v>
      </c>
      <c r="I165" s="3">
        <v>2723.3991590998776</v>
      </c>
      <c r="J165" t="s">
        <v>23</v>
      </c>
      <c r="K165" s="4">
        <f>Таблица1[[#This Row],[Цена]]*Таблица1[[#This Row],[Количество]]</f>
        <v>245105.92431898898</v>
      </c>
    </row>
    <row r="166" spans="4:11" hidden="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>Таблица1[[#This Row],[Цена]]*Таблица1[[#This Row],[Количество]]</f>
        <v>92154.786240861213</v>
      </c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>Таблица1[[#This Row],[Цена]]*Таблица1[[#This Row],[Количество]]</f>
        <v>6145.6075789442866</v>
      </c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>Таблица1[[#This Row],[Цена]]*Таблица1[[#This Row],[Количество]]</f>
        <v>250472.76438485243</v>
      </c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>Таблица1[[#This Row],[Цена]]*Таблица1[[#This Row],[Количество]]</f>
        <v>193958.87680785509</v>
      </c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>Таблица1[[#This Row],[Цена]]*Таблица1[[#This Row],[Количество]]</f>
        <v>148228.6620337663</v>
      </c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>Таблица1[[#This Row],[Цена]]*Таблица1[[#This Row],[Количество]]</f>
        <v>88724.682020225926</v>
      </c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>Таблица1[[#This Row],[Цена]]*Таблица1[[#This Row],[Количество]]</f>
        <v>11088.950683933635</v>
      </c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>Таблица1[[#This Row],[Цена]]*Таблица1[[#This Row],[Количество]]</f>
        <v>44014.939716617373</v>
      </c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>Таблица1[[#This Row],[Цена]]*Таблица1[[#This Row],[Количество]]</f>
        <v>109213.37628045691</v>
      </c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>Таблица1[[#This Row],[Цена]]*Таблица1[[#This Row],[Количество]]</f>
        <v>79426.321137206949</v>
      </c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>Таблица1[[#This Row],[Цена]]*Таблица1[[#This Row],[Количество]]</f>
        <v>184190.94301784859</v>
      </c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>Таблица1[[#This Row],[Цена]]*Таблица1[[#This Row],[Количество]]</f>
        <v>8919.7670958019189</v>
      </c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>Таблица1[[#This Row],[Цена]]*Таблица1[[#This Row],[Количество]]</f>
        <v>5305.0650525781093</v>
      </c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>Таблица1[[#This Row],[Цена]]*Таблица1[[#This Row],[Количество]]</f>
        <v>160.72107108147381</v>
      </c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>Таблица1[[#This Row],[Цена]]*Таблица1[[#This Row],[Количество]]</f>
        <v>165669.59612209888</v>
      </c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>Таблица1[[#This Row],[Цена]]*Таблица1[[#This Row],[Количество]]</f>
        <v>98566.802134363039</v>
      </c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>Таблица1[[#This Row],[Цена]]*Таблица1[[#This Row],[Количество]]</f>
        <v>189081.98614091982</v>
      </c>
    </row>
    <row r="183" spans="4:11" x14ac:dyDescent="0.3">
      <c r="D183">
        <v>1012</v>
      </c>
      <c r="E183" t="s">
        <v>7</v>
      </c>
      <c r="F183" s="1">
        <v>44329</v>
      </c>
      <c r="G183" t="s">
        <v>18</v>
      </c>
      <c r="H183" s="2">
        <v>89</v>
      </c>
      <c r="I183" s="3">
        <v>2691.8851021987466</v>
      </c>
      <c r="J183" t="s">
        <v>23</v>
      </c>
      <c r="K183" s="4">
        <f>Таблица1[[#This Row],[Цена]]*Таблица1[[#This Row],[Количество]]</f>
        <v>239577.77409568845</v>
      </c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>Таблица1[[#This Row],[Цена]]*Таблица1[[#This Row],[Количество]]</f>
        <v>24068.023132888407</v>
      </c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>Таблица1[[#This Row],[Цена]]*Таблица1[[#This Row],[Количество]]</f>
        <v>120349.08490739659</v>
      </c>
    </row>
    <row r="186" spans="4:11" x14ac:dyDescent="0.3">
      <c r="D186">
        <v>1567</v>
      </c>
      <c r="E186" t="s">
        <v>13</v>
      </c>
      <c r="F186" s="1">
        <v>44428</v>
      </c>
      <c r="G186" t="s">
        <v>20</v>
      </c>
      <c r="H186" s="2">
        <v>89</v>
      </c>
      <c r="I186" s="3">
        <v>2691.1976111617605</v>
      </c>
      <c r="J186" t="s">
        <v>23</v>
      </c>
      <c r="K186" s="4">
        <f>Таблица1[[#This Row],[Цена]]*Таблица1[[#This Row],[Количество]]</f>
        <v>239516.58739339668</v>
      </c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>Таблица1[[#This Row],[Цена]]*Таблица1[[#This Row],[Количество]]</f>
        <v>140034.23831782275</v>
      </c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>Таблица1[[#This Row],[Цена]]*Таблица1[[#This Row],[Количество]]</f>
        <v>2091.099130198174</v>
      </c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>Таблица1[[#This Row],[Цена]]*Таблица1[[#This Row],[Количество]]</f>
        <v>116880.13223052541</v>
      </c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>Таблица1[[#This Row],[Цена]]*Таблица1[[#This Row],[Количество]]</f>
        <v>817.42136170234278</v>
      </c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>Таблица1[[#This Row],[Цена]]*Таблица1[[#This Row],[Количество]]</f>
        <v>644.90305444207615</v>
      </c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>Таблица1[[#This Row],[Цена]]*Таблица1[[#This Row],[Количество]]</f>
        <v>399.92853013544413</v>
      </c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>Таблица1[[#This Row],[Цена]]*Таблица1[[#This Row],[Количество]]</f>
        <v>198191.643955362</v>
      </c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>Таблица1[[#This Row],[Цена]]*Таблица1[[#This Row],[Количество]]</f>
        <v>13596.24070855993</v>
      </c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>Таблица1[[#This Row],[Цена]]*Таблица1[[#This Row],[Количество]]</f>
        <v>13621.270387014762</v>
      </c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>Таблица1[[#This Row],[Цена]]*Таблица1[[#This Row],[Количество]]</f>
        <v>214.62257691314795</v>
      </c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>Таблица1[[#This Row],[Цена]]*Таблица1[[#This Row],[Количество]]</f>
        <v>98977.337154307912</v>
      </c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>Таблица1[[#This Row],[Цена]]*Таблица1[[#This Row],[Количество]]</f>
        <v>223006.34825704605</v>
      </c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>Таблица1[[#This Row],[Цена]]*Таблица1[[#This Row],[Количество]]</f>
        <v>6179.4622569269332</v>
      </c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>Таблица1[[#This Row],[Цена]]*Таблица1[[#This Row],[Количество]]</f>
        <v>12391.176227093119</v>
      </c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>Таблица1[[#This Row],[Цена]]*Таблица1[[#This Row],[Количество]]</f>
        <v>109163.65584382144</v>
      </c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>Таблица1[[#This Row],[Цена]]*Таблица1[[#This Row],[Количество]]</f>
        <v>61719.785244337785</v>
      </c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>Таблица1[[#This Row],[Цена]]*Таблица1[[#This Row],[Количество]]</f>
        <v>1609.8319876347441</v>
      </c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>Таблица1[[#This Row],[Цена]]*Таблица1[[#This Row],[Количество]]</f>
        <v>980.06835997685062</v>
      </c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>Таблица1[[#This Row],[Цена]]*Таблица1[[#This Row],[Количество]]</f>
        <v>37414.937776167528</v>
      </c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>Таблица1[[#This Row],[Цена]]*Таблица1[[#This Row],[Количество]]</f>
        <v>29490.920297805849</v>
      </c>
    </row>
    <row r="207" spans="4:11" x14ac:dyDescent="0.3">
      <c r="D207">
        <v>1132</v>
      </c>
      <c r="E207" t="s">
        <v>9</v>
      </c>
      <c r="F207" s="1">
        <v>44307</v>
      </c>
      <c r="G207" t="s">
        <v>18</v>
      </c>
      <c r="H207" s="2">
        <v>89</v>
      </c>
      <c r="I207" s="3">
        <v>2690.1861699610181</v>
      </c>
      <c r="J207" t="s">
        <v>23</v>
      </c>
      <c r="K207" s="4">
        <f>Таблица1[[#This Row],[Цена]]*Таблица1[[#This Row],[Количество]]</f>
        <v>239426.56912653061</v>
      </c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>Таблица1[[#This Row],[Цена]]*Таблица1[[#This Row],[Количество]]</f>
        <v>37325.189708250589</v>
      </c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>Таблица1[[#This Row],[Цена]]*Таблица1[[#This Row],[Количество]]</f>
        <v>78844.835072967762</v>
      </c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>Таблица1[[#This Row],[Цена]]*Таблица1[[#This Row],[Количество]]</f>
        <v>53.867139626812971</v>
      </c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>Таблица1[[#This Row],[Цена]]*Таблица1[[#This Row],[Количество]]</f>
        <v>136250.61515463248</v>
      </c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>Таблица1[[#This Row],[Цена]]*Таблица1[[#This Row],[Количество]]</f>
        <v>16424.897433400663</v>
      </c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>Таблица1[[#This Row],[Цена]]*Таблица1[[#This Row],[Количество]]</f>
        <v>51346.249310403204</v>
      </c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>Таблица1[[#This Row],[Цена]]*Таблица1[[#This Row],[Количество]]</f>
        <v>22462.67979464083</v>
      </c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>Таблица1[[#This Row],[Цена]]*Таблица1[[#This Row],[Количество]]</f>
        <v>95298.070319327249</v>
      </c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>Таблица1[[#This Row],[Цена]]*Таблица1[[#This Row],[Количество]]</f>
        <v>136246.59006233775</v>
      </c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>Таблица1[[#This Row],[Цена]]*Таблица1[[#This Row],[Количество]]</f>
        <v>266716.93252520135</v>
      </c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>Таблица1[[#This Row],[Цена]]*Таблица1[[#This Row],[Количество]]</f>
        <v>82314.612624132351</v>
      </c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>Таблица1[[#This Row],[Цена]]*Таблица1[[#This Row],[Количество]]</f>
        <v>17818.535861414926</v>
      </c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>Таблица1[[#This Row],[Цена]]*Таблица1[[#This Row],[Количество]]</f>
        <v>9.1770776800017373</v>
      </c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>Таблица1[[#This Row],[Цена]]*Таблица1[[#This Row],[Количество]]</f>
        <v>41632.985362222644</v>
      </c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>Таблица1[[#This Row],[Цена]]*Таблица1[[#This Row],[Количество]]</f>
        <v>120616.17076208581</v>
      </c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>Таблица1[[#This Row],[Цена]]*Таблица1[[#This Row],[Количество]]</f>
        <v>5331.3450900478219</v>
      </c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>Таблица1[[#This Row],[Цена]]*Таблица1[[#This Row],[Количество]]</f>
        <v>1563.4414151341168</v>
      </c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>Таблица1[[#This Row],[Цена]]*Таблица1[[#This Row],[Количество]]</f>
        <v>124056.82751824679</v>
      </c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>Таблица1[[#This Row],[Цена]]*Таблица1[[#This Row],[Количество]]</f>
        <v>120271.21274329309</v>
      </c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>Таблица1[[#This Row],[Цена]]*Таблица1[[#This Row],[Количество]]</f>
        <v>98946.426117085692</v>
      </c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>Таблица1[[#This Row],[Цена]]*Таблица1[[#This Row],[Количество]]</f>
        <v>105566.72365548401</v>
      </c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>Таблица1[[#This Row],[Цена]]*Таблица1[[#This Row],[Количество]]</f>
        <v>217.91279246753459</v>
      </c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>Таблица1[[#This Row],[Цена]]*Таблица1[[#This Row],[Количество]]</f>
        <v>223883.00035940242</v>
      </c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>Таблица1[[#This Row],[Цена]]*Таблица1[[#This Row],[Количество]]</f>
        <v>399.75808272331847</v>
      </c>
    </row>
    <row r="232" spans="4:11" x14ac:dyDescent="0.3">
      <c r="D232">
        <v>532</v>
      </c>
      <c r="E232" t="s">
        <v>14</v>
      </c>
      <c r="F232" s="1">
        <v>44483</v>
      </c>
      <c r="G232" t="s">
        <v>16</v>
      </c>
      <c r="H232" s="2">
        <v>89</v>
      </c>
      <c r="I232" s="3">
        <v>2678.6415015075154</v>
      </c>
      <c r="J232" t="s">
        <v>23</v>
      </c>
      <c r="K232" s="4">
        <f>Таблица1[[#This Row],[Цена]]*Таблица1[[#This Row],[Количество]]</f>
        <v>238399.09363416888</v>
      </c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>Таблица1[[#This Row],[Цена]]*Таблица1[[#This Row],[Количество]]</f>
        <v>56621.407953460512</v>
      </c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>Таблица1[[#This Row],[Цена]]*Таблица1[[#This Row],[Количество]]</f>
        <v>152.69689558691877</v>
      </c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>Таблица1[[#This Row],[Цена]]*Таблица1[[#This Row],[Количество]]</f>
        <v>218347.63467804471</v>
      </c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>Таблица1[[#This Row],[Цена]]*Таблица1[[#This Row],[Количество]]</f>
        <v>82257.261834719422</v>
      </c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>Таблица1[[#This Row],[Цена]]*Таблица1[[#This Row],[Количество]]</f>
        <v>221.85063150265881</v>
      </c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>Таблица1[[#This Row],[Цена]]*Таблица1[[#This Row],[Количество]]</f>
        <v>2043.7351238390211</v>
      </c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>Таблица1[[#This Row],[Цена]]*Таблица1[[#This Row],[Количество]]</f>
        <v>859.94527882260491</v>
      </c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>Таблица1[[#This Row],[Цена]]*Таблица1[[#This Row],[Количество]]</f>
        <v>244888.83394691168</v>
      </c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>Таблица1[[#This Row],[Цена]]*Таблица1[[#This Row],[Количество]]</f>
        <v>39721.481910212788</v>
      </c>
    </row>
    <row r="242" spans="4:11" x14ac:dyDescent="0.3">
      <c r="D242">
        <v>1622</v>
      </c>
      <c r="E242" t="s">
        <v>12</v>
      </c>
      <c r="F242" s="1">
        <v>44461</v>
      </c>
      <c r="G242" t="s">
        <v>16</v>
      </c>
      <c r="H242" s="2">
        <v>88</v>
      </c>
      <c r="I242" s="3">
        <v>2661.5306975216899</v>
      </c>
      <c r="J242" t="s">
        <v>23</v>
      </c>
      <c r="K242" s="4">
        <f>Таблица1[[#This Row],[Цена]]*Таблица1[[#This Row],[Количество]]</f>
        <v>234214.70138190873</v>
      </c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>Таблица1[[#This Row],[Цена]]*Таблица1[[#This Row],[Количество]]</f>
        <v>1619.3243418978025</v>
      </c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>Таблица1[[#This Row],[Цена]]*Таблица1[[#This Row],[Количество]]</f>
        <v>124322.38381878218</v>
      </c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>Таблица1[[#This Row],[Цена]]*Таблица1[[#This Row],[Количество]]</f>
        <v>153000.09649864005</v>
      </c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>Таблица1[[#This Row],[Цена]]*Таблица1[[#This Row],[Количество]]</f>
        <v>51172.273529109851</v>
      </c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>Таблица1[[#This Row],[Цена]]*Таблица1[[#This Row],[Количество]]</f>
        <v>212760.39090862733</v>
      </c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>Таблица1[[#This Row],[Цена]]*Таблица1[[#This Row],[Количество]]</f>
        <v>321.09046196062752</v>
      </c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>Таблица1[[#This Row],[Цена]]*Таблица1[[#This Row],[Количество]]</f>
        <v>7014.2514722164851</v>
      </c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>Таблица1[[#This Row],[Цена]]*Таблица1[[#This Row],[Количество]]</f>
        <v>48.820462029427098</v>
      </c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>Таблица1[[#This Row],[Цена]]*Таблица1[[#This Row],[Количество]]</f>
        <v>3246.8400196905995</v>
      </c>
    </row>
    <row r="252" spans="4:11" x14ac:dyDescent="0.3">
      <c r="D252">
        <v>289</v>
      </c>
      <c r="E252" t="s">
        <v>14</v>
      </c>
      <c r="F252" s="1">
        <v>44384</v>
      </c>
      <c r="G252" t="s">
        <v>19</v>
      </c>
      <c r="H252" s="2">
        <v>88</v>
      </c>
      <c r="I252" s="3">
        <v>2660.518691009172</v>
      </c>
      <c r="J252" t="s">
        <v>23</v>
      </c>
      <c r="K252" s="4">
        <f>Таблица1[[#This Row],[Цена]]*Таблица1[[#This Row],[Количество]]</f>
        <v>234125.64480880715</v>
      </c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>Таблица1[[#This Row],[Цена]]*Таблица1[[#This Row],[Количество]]</f>
        <v>127720.75288079098</v>
      </c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>Таблица1[[#This Row],[Цена]]*Таблица1[[#This Row],[Количество]]</f>
        <v>19332.393057943536</v>
      </c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>Таблица1[[#This Row],[Цена]]*Таблица1[[#This Row],[Количество]]</f>
        <v>19.304628656232488</v>
      </c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>Таблица1[[#This Row],[Цена]]*Таблица1[[#This Row],[Количество]]</f>
        <v>159.41850023543546</v>
      </c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>Таблица1[[#This Row],[Цена]]*Таблица1[[#This Row],[Количество]]</f>
        <v>116324.18344820413</v>
      </c>
    </row>
    <row r="258" spans="4:11" x14ac:dyDescent="0.3">
      <c r="D258">
        <v>1360</v>
      </c>
      <c r="E258" t="s">
        <v>15</v>
      </c>
      <c r="F258" s="1">
        <v>44461</v>
      </c>
      <c r="G258" t="s">
        <v>18</v>
      </c>
      <c r="H258" s="2">
        <v>87</v>
      </c>
      <c r="I258" s="3">
        <v>2631.1074857106773</v>
      </c>
      <c r="J258" t="s">
        <v>23</v>
      </c>
      <c r="K258" s="4">
        <f>Таблица1[[#This Row],[Цена]]*Таблица1[[#This Row],[Количество]]</f>
        <v>228906.35125682893</v>
      </c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>Таблица1[[#This Row],[Цена]]*Таблица1[[#This Row],[Количество]]</f>
        <v>91877.938823661476</v>
      </c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>Таблица1[[#This Row],[Цена]]*Таблица1[[#This Row],[Количество]]</f>
        <v>24258.09606742757</v>
      </c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>Таблица1[[#This Row],[Цена]]*Таблица1[[#This Row],[Количество]]</f>
        <v>833.54196431633341</v>
      </c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>Таблица1[[#This Row],[Цена]]*Таблица1[[#This Row],[Количество]]</f>
        <v>47.722172541512009</v>
      </c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>Таблица1[[#This Row],[Цена]]*Таблица1[[#This Row],[Количество]]</f>
        <v>20803.123068797751</v>
      </c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>Таблица1[[#This Row],[Цена]]*Таблица1[[#This Row],[Количество]]</f>
        <v>67137.632540676132</v>
      </c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>Таблица1[[#This Row],[Цена]]*Таблица1[[#This Row],[Количество]]</f>
        <v>166318.21935938759</v>
      </c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>Таблица1[[#This Row],[Цена]]*Таблица1[[#This Row],[Количество]]</f>
        <v>15116.333551136602</v>
      </c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>Таблица1[[#This Row],[Цена]]*Таблица1[[#This Row],[Количество]]</f>
        <v>148583.66949924879</v>
      </c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>Таблица1[[#This Row],[Цена]]*Таблица1[[#This Row],[Количество]]</f>
        <v>208587.65338837239</v>
      </c>
    </row>
    <row r="269" spans="4:11" x14ac:dyDescent="0.3">
      <c r="D269">
        <v>1408</v>
      </c>
      <c r="E269" t="s">
        <v>12</v>
      </c>
      <c r="F269" s="1">
        <v>44538</v>
      </c>
      <c r="G269" t="s">
        <v>18</v>
      </c>
      <c r="H269" s="2">
        <v>87</v>
      </c>
      <c r="I269" s="3">
        <v>2628.8059466806972</v>
      </c>
      <c r="J269" t="s">
        <v>23</v>
      </c>
      <c r="K269" s="4">
        <f>Таблица1[[#This Row],[Цена]]*Таблица1[[#This Row],[Количество]]</f>
        <v>228706.11736122065</v>
      </c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>Таблица1[[#This Row],[Цена]]*Таблица1[[#This Row],[Количество]]</f>
        <v>0</v>
      </c>
    </row>
    <row r="271" spans="4:11" x14ac:dyDescent="0.3">
      <c r="D271">
        <v>507</v>
      </c>
      <c r="E271" t="s">
        <v>15</v>
      </c>
      <c r="F271" s="1">
        <v>44395</v>
      </c>
      <c r="G271" t="s">
        <v>20</v>
      </c>
      <c r="H271" s="2">
        <v>87</v>
      </c>
      <c r="I271" s="3">
        <v>2624.9660177211872</v>
      </c>
      <c r="J271" t="s">
        <v>23</v>
      </c>
      <c r="K271" s="4">
        <f>Таблица1[[#This Row],[Цена]]*Таблица1[[#This Row],[Количество]]</f>
        <v>228372.04354174327</v>
      </c>
    </row>
    <row r="272" spans="4:11" x14ac:dyDescent="0.3">
      <c r="D272">
        <v>1839</v>
      </c>
      <c r="E272" t="s">
        <v>11</v>
      </c>
      <c r="F272" s="1">
        <v>44384</v>
      </c>
      <c r="G272" t="s">
        <v>20</v>
      </c>
      <c r="H272" s="2">
        <v>85</v>
      </c>
      <c r="I272" s="3">
        <v>2578.1669173781397</v>
      </c>
      <c r="J272" t="s">
        <v>23</v>
      </c>
      <c r="K272" s="4">
        <f>Таблица1[[#This Row],[Цена]]*Таблица1[[#This Row],[Количество]]</f>
        <v>219144.18797714188</v>
      </c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>Таблица1[[#This Row],[Цена]]*Таблица1[[#This Row],[Количество]]</f>
        <v>120384.44123075365</v>
      </c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>Таблица1[[#This Row],[Цена]]*Таблица1[[#This Row],[Количество]]</f>
        <v>136082.67442394418</v>
      </c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>Таблица1[[#This Row],[Цена]]*Таблица1[[#This Row],[Количество]]</f>
        <v>323.42192109080838</v>
      </c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>Таблица1[[#This Row],[Цена]]*Таблица1[[#This Row],[Количество]]</f>
        <v>128315.06188229682</v>
      </c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>Таблица1[[#This Row],[Цена]]*Таблица1[[#This Row],[Количество]]</f>
        <v>170592.3594418265</v>
      </c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>Таблица1[[#This Row],[Цена]]*Таблица1[[#This Row],[Количество]]</f>
        <v>189517.41990699392</v>
      </c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>Таблица1[[#This Row],[Цена]]*Таблица1[[#This Row],[Количество]]</f>
        <v>646.04800847924457</v>
      </c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>Таблица1[[#This Row],[Цена]]*Таблица1[[#This Row],[Количество]]</f>
        <v>29608.818485490981</v>
      </c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>Таблица1[[#This Row],[Цена]]*Таблица1[[#This Row],[Количество]]</f>
        <v>13722.129395586173</v>
      </c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>Таблица1[[#This Row],[Цена]]*Таблица1[[#This Row],[Количество]]</f>
        <v>1753.003664030884</v>
      </c>
    </row>
    <row r="283" spans="4:11" x14ac:dyDescent="0.3">
      <c r="D283">
        <v>575</v>
      </c>
      <c r="E283" t="s">
        <v>10</v>
      </c>
      <c r="F283" s="1">
        <v>44197</v>
      </c>
      <c r="G283" t="s">
        <v>20</v>
      </c>
      <c r="H283" s="2">
        <v>84</v>
      </c>
      <c r="I283" s="3">
        <v>2537.9033414178703</v>
      </c>
      <c r="J283" t="s">
        <v>23</v>
      </c>
      <c r="K283" s="4">
        <f>Таблица1[[#This Row],[Цена]]*Таблица1[[#This Row],[Количество]]</f>
        <v>213183.8806791011</v>
      </c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>Таблица1[[#This Row],[Цена]]*Таблица1[[#This Row],[Количество]]</f>
        <v>266815.98031845345</v>
      </c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>Таблица1[[#This Row],[Цена]]*Таблица1[[#This Row],[Количество]]</f>
        <v>208743.67653494331</v>
      </c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>Таблица1[[#This Row],[Цена]]*Таблица1[[#This Row],[Количество]]</f>
        <v>7992.8863189046442</v>
      </c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>Таблица1[[#This Row],[Цена]]*Таблица1[[#This Row],[Количество]]</f>
        <v>33170.785764691842</v>
      </c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>Таблица1[[#This Row],[Цена]]*Таблица1[[#This Row],[Количество]]</f>
        <v>9.0814028681463199</v>
      </c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>Таблица1[[#This Row],[Цена]]*Таблица1[[#This Row],[Количество]]</f>
        <v>267087.75157856557</v>
      </c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>Таблица1[[#This Row],[Цена]]*Таблица1[[#This Row],[Количество]]</f>
        <v>174994.23337051153</v>
      </c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>Таблица1[[#This Row],[Цена]]*Таблица1[[#This Row],[Количество]]</f>
        <v>152761.08496524321</v>
      </c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>Таблица1[[#This Row],[Цена]]*Таблица1[[#This Row],[Количество]]</f>
        <v>94749.128289333399</v>
      </c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>Таблица1[[#This Row],[Цена]]*Таблица1[[#This Row],[Количество]]</f>
        <v>198924.48109400235</v>
      </c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>Таблица1[[#This Row],[Цена]]*Таблица1[[#This Row],[Количество]]</f>
        <v>334.87506056427867</v>
      </c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>Таблица1[[#This Row],[Цена]]*Таблица1[[#This Row],[Количество]]</f>
        <v>109327.61669636924</v>
      </c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>Таблица1[[#This Row],[Цена]]*Таблица1[[#This Row],[Количество]]</f>
        <v>198889.28013232801</v>
      </c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>Таблица1[[#This Row],[Цена]]*Таблица1[[#This Row],[Количество]]</f>
        <v>148003.26554540725</v>
      </c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>Таблица1[[#This Row],[Цена]]*Таблица1[[#This Row],[Количество]]</f>
        <v>10129.065131638577</v>
      </c>
    </row>
    <row r="299" spans="4:11" x14ac:dyDescent="0.3">
      <c r="D299">
        <v>1544</v>
      </c>
      <c r="E299" t="s">
        <v>15</v>
      </c>
      <c r="F299" s="1">
        <v>44307</v>
      </c>
      <c r="G299" t="s">
        <v>19</v>
      </c>
      <c r="H299" s="2">
        <v>84</v>
      </c>
      <c r="I299" s="3">
        <v>2535.4108298185834</v>
      </c>
      <c r="J299" t="s">
        <v>23</v>
      </c>
      <c r="K299" s="4">
        <f>Таблица1[[#This Row],[Цена]]*Таблица1[[#This Row],[Количество]]</f>
        <v>212974.509704761</v>
      </c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>Таблица1[[#This Row],[Цена]]*Таблица1[[#This Row],[Количество]]</f>
        <v>1314.7624346270213</v>
      </c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>Таблица1[[#This Row],[Цена]]*Таблица1[[#This Row],[Количество]]</f>
        <v>91633.350684774734</v>
      </c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>Таблица1[[#This Row],[Цена]]*Таблица1[[#This Row],[Количество]]</f>
        <v>1637.1162456085456</v>
      </c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>Таблица1[[#This Row],[Цена]]*Таблица1[[#This Row],[Количество]]</f>
        <v>120613.05885901531</v>
      </c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>Таблица1[[#This Row],[Цена]]*Таблица1[[#This Row],[Количество]]</f>
        <v>208852.38145819702</v>
      </c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>Таблица1[[#This Row],[Цена]]*Таблица1[[#This Row],[Количество]]</f>
        <v>56317.920481349225</v>
      </c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>Таблица1[[#This Row],[Цена]]*Таблица1[[#This Row],[Количество]]</f>
        <v>136213.00182391776</v>
      </c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>Таблица1[[#This Row],[Цена]]*Таблица1[[#This Row],[Количество]]</f>
        <v>2246.9605172281199</v>
      </c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>Таблица1[[#This Row],[Цена]]*Таблица1[[#This Row],[Количество]]</f>
        <v>14.75132378251053</v>
      </c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>Таблица1[[#This Row],[Цена]]*Таблица1[[#This Row],[Количество]]</f>
        <v>13691.285747522285</v>
      </c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>Таблица1[[#This Row],[Цена]]*Таблица1[[#This Row],[Количество]]</f>
        <v>1206.1838129647122</v>
      </c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>Таблица1[[#This Row],[Цена]]*Таблица1[[#This Row],[Количество]]</f>
        <v>0</v>
      </c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>Таблица1[[#This Row],[Цена]]*Таблица1[[#This Row],[Количество]]</f>
        <v>12398.962393694801</v>
      </c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>Таблица1[[#This Row],[Цена]]*Таблица1[[#This Row],[Количество]]</f>
        <v>148751.84314524604</v>
      </c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>Таблица1[[#This Row],[Цена]]*Таблица1[[#This Row],[Количество]]</f>
        <v>266848.76822913706</v>
      </c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>Таблица1[[#This Row],[Цена]]*Таблица1[[#This Row],[Количество]]</f>
        <v>2594.7461489491175</v>
      </c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>Таблица1[[#This Row],[Цена]]*Таблица1[[#This Row],[Количество]]</f>
        <v>22582.841588217278</v>
      </c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>Таблица1[[#This Row],[Цена]]*Таблица1[[#This Row],[Количество]]</f>
        <v>56307.021576926229</v>
      </c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>Таблица1[[#This Row],[Цена]]*Таблица1[[#This Row],[Количество]]</f>
        <v>213687.46720942802</v>
      </c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>Таблица1[[#This Row],[Цена]]*Таблица1[[#This Row],[Количество]]</f>
        <v>208854.35829807</v>
      </c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>Таблица1[[#This Row],[Цена]]*Таблица1[[#This Row],[Количество]]</f>
        <v>239117.9280930869</v>
      </c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>Таблица1[[#This Row],[Цена]]*Таблица1[[#This Row],[Количество]]</f>
        <v>1586.7978168965342</v>
      </c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>Таблица1[[#This Row],[Цена]]*Таблица1[[#This Row],[Количество]]</f>
        <v>139914.38229195785</v>
      </c>
    </row>
    <row r="323" spans="4:11" x14ac:dyDescent="0.3">
      <c r="D323">
        <v>1789</v>
      </c>
      <c r="E323" t="s">
        <v>11</v>
      </c>
      <c r="F323" s="1">
        <v>44538</v>
      </c>
      <c r="G323" t="s">
        <v>18</v>
      </c>
      <c r="H323" s="2">
        <v>83</v>
      </c>
      <c r="I323" s="3">
        <v>2508.450810552004</v>
      </c>
      <c r="J323" t="s">
        <v>23</v>
      </c>
      <c r="K323" s="4">
        <f>Таблица1[[#This Row],[Цена]]*Таблица1[[#This Row],[Количество]]</f>
        <v>208201.41727581632</v>
      </c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>Таблица1[[#This Row],[Цена]]*Таблица1[[#This Row],[Количество]]</f>
        <v>244199.88859064245</v>
      </c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>Таблица1[[#This Row],[Цена]]*Таблица1[[#This Row],[Количество]]</f>
        <v>3174.0063454597557</v>
      </c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>Таблица1[[#This Row],[Цена]]*Таблица1[[#This Row],[Количество]]</f>
        <v>5223.7671461512919</v>
      </c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>Таблица1[[#This Row],[Цена]]*Таблица1[[#This Row],[Количество]]</f>
        <v>140337.46358715475</v>
      </c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>Таблица1[[#This Row],[Цена]]*Таблица1[[#This Row],[Количество]]</f>
        <v>48868.316450312712</v>
      </c>
    </row>
    <row r="329" spans="4:11" x14ac:dyDescent="0.3">
      <c r="D329">
        <v>937</v>
      </c>
      <c r="E329" t="s">
        <v>7</v>
      </c>
      <c r="F329" s="1">
        <v>44406</v>
      </c>
      <c r="G329" t="s">
        <v>17</v>
      </c>
      <c r="H329" s="2">
        <v>83</v>
      </c>
      <c r="I329" s="3">
        <v>2508.2439492521385</v>
      </c>
      <c r="J329" t="s">
        <v>23</v>
      </c>
      <c r="K329" s="4">
        <f>Таблица1[[#This Row],[Цена]]*Таблица1[[#This Row],[Количество]]</f>
        <v>208184.24778792748</v>
      </c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>Таблица1[[#This Row],[Цена]]*Таблица1[[#This Row],[Количество]]</f>
        <v>1154.0119424436307</v>
      </c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>Таблица1[[#This Row],[Цена]]*Таблица1[[#This Row],[Количество]]</f>
        <v>22622.243343521164</v>
      </c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>Таблица1[[#This Row],[Цена]]*Таблица1[[#This Row],[Количество]]</f>
        <v>193755.25199821801</v>
      </c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>Таблица1[[#This Row],[Цена]]*Таблица1[[#This Row],[Количество]]</f>
        <v>9.2679798413568193</v>
      </c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>Таблица1[[#This Row],[Цена]]*Таблица1[[#This Row],[Количество]]</f>
        <v>239644.52989426453</v>
      </c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>Таблица1[[#This Row],[Цена]]*Таблица1[[#This Row],[Количество]]</f>
        <v>13697.072473115648</v>
      </c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>Таблица1[[#This Row],[Цена]]*Таблица1[[#This Row],[Количество]]</f>
        <v>41853.116059082495</v>
      </c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>Таблица1[[#This Row],[Цена]]*Таблица1[[#This Row],[Количество]]</f>
        <v>6995.6848294892743</v>
      </c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>Таблица1[[#This Row],[Цена]]*Таблица1[[#This Row],[Количество]]</f>
        <v>266602.89172522753</v>
      </c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>Таблица1[[#This Row],[Цена]]*Таблица1[[#This Row],[Количество]]</f>
        <v>218692.50901807952</v>
      </c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>Таблица1[[#This Row],[Цена]]*Таблица1[[#This Row],[Количество]]</f>
        <v>272520.82495928876</v>
      </c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>Таблица1[[#This Row],[Цена]]*Таблица1[[#This Row],[Количество]]</f>
        <v>19092.233427089592</v>
      </c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>Таблица1[[#This Row],[Цена]]*Таблица1[[#This Row],[Количество]]</f>
        <v>143938.90275676607</v>
      </c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>Таблица1[[#This Row],[Цена]]*Таблица1[[#This Row],[Количество]]</f>
        <v>157441.78679859277</v>
      </c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>Таблица1[[#This Row],[Цена]]*Таблица1[[#This Row],[Количество]]</f>
        <v>380.16195720449559</v>
      </c>
    </row>
    <row r="345" spans="4:11" x14ac:dyDescent="0.3">
      <c r="D345">
        <v>999</v>
      </c>
      <c r="E345" t="s">
        <v>7</v>
      </c>
      <c r="F345" s="1">
        <v>44483</v>
      </c>
      <c r="G345" t="s">
        <v>16</v>
      </c>
      <c r="H345" s="2">
        <v>82</v>
      </c>
      <c r="I345" s="3">
        <v>2481.2045570070281</v>
      </c>
      <c r="J345" t="s">
        <v>23</v>
      </c>
      <c r="K345" s="4">
        <f>Таблица1[[#This Row],[Цена]]*Таблица1[[#This Row],[Количество]]</f>
        <v>203458.77367457631</v>
      </c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>Таблица1[[#This Row],[Цена]]*Таблица1[[#This Row],[Количество]]</f>
        <v>218422.79922653004</v>
      </c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>Таблица1[[#This Row],[Цена]]*Таблица1[[#This Row],[Количество]]</f>
        <v>218531.5898598177</v>
      </c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>Таблица1[[#This Row],[Цена]]*Таблица1[[#This Row],[Количество]]</f>
        <v>189407.1583336927</v>
      </c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>Таблица1[[#This Row],[Цена]]*Таблица1[[#This Row],[Количество]]</f>
        <v>198459.13351894772</v>
      </c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>Таблица1[[#This Row],[Цена]]*Таблица1[[#This Row],[Количество]]</f>
        <v>174478.95396498783</v>
      </c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>Таблица1[[#This Row],[Цена]]*Таблица1[[#This Row],[Количество]]</f>
        <v>29577.669740026337</v>
      </c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>Таблица1[[#This Row],[Цена]]*Таблица1[[#This Row],[Количество]]</f>
        <v>58890.285283980571</v>
      </c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>Таблица1[[#This Row],[Цена]]*Таблица1[[#This Row],[Количество]]</f>
        <v>58919.18620315977</v>
      </c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>Таблица1[[#This Row],[Цена]]*Таблица1[[#This Row],[Количество]]</f>
        <v>148180.11638281299</v>
      </c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>Таблица1[[#This Row],[Цена]]*Таблица1[[#This Row],[Количество]]</f>
        <v>378.12432061126333</v>
      </c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>Таблица1[[#This Row],[Цена]]*Таблица1[[#This Row],[Количество]]</f>
        <v>24173.698693213799</v>
      </c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>Таблица1[[#This Row],[Цена]]*Таблица1[[#This Row],[Количество]]</f>
        <v>208005.66806198453</v>
      </c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>Таблица1[[#This Row],[Цена]]*Таблица1[[#This Row],[Количество]]</f>
        <v>64620.770920789808</v>
      </c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>Таблица1[[#This Row],[Цена]]*Таблица1[[#This Row],[Количество]]</f>
        <v>234389.10594995238</v>
      </c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>Таблица1[[#This Row],[Цена]]*Таблица1[[#This Row],[Количество]]</f>
        <v>2208.3715169500269</v>
      </c>
    </row>
    <row r="361" spans="4:11" x14ac:dyDescent="0.3">
      <c r="D361">
        <v>277</v>
      </c>
      <c r="E361" t="s">
        <v>13</v>
      </c>
      <c r="F361" s="1">
        <v>44208</v>
      </c>
      <c r="G361" t="s">
        <v>16</v>
      </c>
      <c r="H361" s="2">
        <v>82</v>
      </c>
      <c r="I361" s="3">
        <v>2475.8247918220623</v>
      </c>
      <c r="J361" t="s">
        <v>23</v>
      </c>
      <c r="K361" s="4">
        <f>Таблица1[[#This Row],[Цена]]*Таблица1[[#This Row],[Количество]]</f>
        <v>203017.6329294091</v>
      </c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>Таблица1[[#This Row],[Цена]]*Таблица1[[#This Row],[Количество]]</f>
        <v>41813.758912012425</v>
      </c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>Таблица1[[#This Row],[Цена]]*Таблица1[[#This Row],[Количество]]</f>
        <v>12335.758565684009</v>
      </c>
    </row>
    <row r="364" spans="4:11" x14ac:dyDescent="0.3">
      <c r="D364">
        <v>189</v>
      </c>
      <c r="E364" t="s">
        <v>10</v>
      </c>
      <c r="F364" s="1">
        <v>44362</v>
      </c>
      <c r="G364" t="s">
        <v>17</v>
      </c>
      <c r="H364" s="2">
        <v>82</v>
      </c>
      <c r="I364" s="3">
        <v>2474.6177448016924</v>
      </c>
      <c r="J364" t="s">
        <v>23</v>
      </c>
      <c r="K364" s="4">
        <f>Таблица1[[#This Row],[Цена]]*Таблица1[[#This Row],[Количество]]</f>
        <v>202918.65507373877</v>
      </c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>Таблица1[[#This Row],[Цена]]*Таблица1[[#This Row],[Количество]]</f>
        <v>39813.905253557088</v>
      </c>
    </row>
    <row r="366" spans="4:11" x14ac:dyDescent="0.3">
      <c r="D366">
        <v>1832</v>
      </c>
      <c r="E366" t="s">
        <v>15</v>
      </c>
      <c r="F366" s="1">
        <v>44461</v>
      </c>
      <c r="G366" t="s">
        <v>20</v>
      </c>
      <c r="H366" s="2">
        <v>81</v>
      </c>
      <c r="I366" s="3">
        <v>2452.1311554699478</v>
      </c>
      <c r="J366" t="s">
        <v>23</v>
      </c>
      <c r="K366" s="4">
        <f>Таблица1[[#This Row],[Цена]]*Таблица1[[#This Row],[Количество]]</f>
        <v>198622.62359306577</v>
      </c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>Таблица1[[#This Row],[Цена]]*Таблица1[[#This Row],[Количество]]</f>
        <v>213270.30531723035</v>
      </c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>Таблица1[[#This Row],[Цена]]*Таблица1[[#This Row],[Количество]]</f>
        <v>238943.59434676563</v>
      </c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>Таблица1[[#This Row],[Цена]]*Таблица1[[#This Row],[Количество]]</f>
        <v>29661.014292929278</v>
      </c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>Таблица1[[#This Row],[Цена]]*Таблица1[[#This Row],[Количество]]</f>
        <v>1578.2104278667555</v>
      </c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>Таблица1[[#This Row],[Цена]]*Таблица1[[#This Row],[Количество]]</f>
        <v>1605.7435340126019</v>
      </c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>Таблица1[[#This Row],[Цена]]*Таблица1[[#This Row],[Количество]]</f>
        <v>174718.36844592821</v>
      </c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>Таблица1[[#This Row],[Цена]]*Таблица1[[#This Row],[Количество]]</f>
        <v>1173.6610385092067</v>
      </c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>Таблица1[[#This Row],[Цена]]*Таблица1[[#This Row],[Количество]]</f>
        <v>56022.937906339866</v>
      </c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>Таблица1[[#This Row],[Цена]]*Таблица1[[#This Row],[Количество]]</f>
        <v>12436.554416512054</v>
      </c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>Таблица1[[#This Row],[Цена]]*Таблица1[[#This Row],[Количество]]</f>
        <v>3858.4500575984971</v>
      </c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>Таблица1[[#This Row],[Цена]]*Таблица1[[#This Row],[Количество]]</f>
        <v>37468.633386451875</v>
      </c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>Таблица1[[#This Row],[Цена]]*Таблица1[[#This Row],[Количество]]</f>
        <v>157068.17220893656</v>
      </c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>Таблица1[[#This Row],[Цена]]*Таблица1[[#This Row],[Количество]]</f>
        <v>72974.1955778665</v>
      </c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>Таблица1[[#This Row],[Цена]]*Таблица1[[#This Row],[Количество]]</f>
        <v>234648.75617742189</v>
      </c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>Таблица1[[#This Row],[Цена]]*Таблица1[[#This Row],[Количество]]</f>
        <v>61203.303743208897</v>
      </c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>Таблица1[[#This Row],[Цена]]*Таблица1[[#This Row],[Количество]]</f>
        <v>41783.731538168075</v>
      </c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>Таблица1[[#This Row],[Цена]]*Таблица1[[#This Row],[Количество]]</f>
        <v>4634.2005480547577</v>
      </c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>Таблица1[[#This Row],[Цена]]*Таблица1[[#This Row],[Количество]]</f>
        <v>10067.772200306586</v>
      </c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>Таблица1[[#This Row],[Цена]]*Таблица1[[#This Row],[Количество]]</f>
        <v>170248.47417233608</v>
      </c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>Таблица1[[#This Row],[Цена]]*Таблица1[[#This Row],[Количество]]</f>
        <v>2105.1363857061792</v>
      </c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>Таблица1[[#This Row],[Цена]]*Таблица1[[#This Row],[Количество]]</f>
        <v>41638.076719922472</v>
      </c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>Таблица1[[#This Row],[Цена]]*Таблица1[[#This Row],[Количество]]</f>
        <v>984.74194909294579</v>
      </c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>Таблица1[[#This Row],[Цена]]*Таблица1[[#This Row],[Количество]]</f>
        <v>94794.086632925464</v>
      </c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>Таблица1[[#This Row],[Цена]]*Таблица1[[#This Row],[Количество]]</f>
        <v>85502.496756317079</v>
      </c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>Таблица1[[#This Row],[Цена]]*Таблица1[[#This Row],[Количество]]</f>
        <v>116386.3600124732</v>
      </c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>Таблица1[[#This Row],[Цена]]*Таблица1[[#This Row],[Количество]]</f>
        <v>244174.67799863702</v>
      </c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>Таблица1[[#This Row],[Цена]]*Таблица1[[#This Row],[Количество]]</f>
        <v>27687.997236435574</v>
      </c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>Таблица1[[#This Row],[Цена]]*Таблица1[[#This Row],[Количество]]</f>
        <v>39741.8084959306</v>
      </c>
    </row>
    <row r="395" spans="4:11" x14ac:dyDescent="0.3">
      <c r="D395">
        <v>503</v>
      </c>
      <c r="E395" t="s">
        <v>7</v>
      </c>
      <c r="F395" s="1">
        <v>44384</v>
      </c>
      <c r="G395" t="s">
        <v>16</v>
      </c>
      <c r="H395" s="2">
        <v>81</v>
      </c>
      <c r="I395" s="3">
        <v>2451.9138414086005</v>
      </c>
      <c r="J395" t="s">
        <v>23</v>
      </c>
      <c r="K395" s="4">
        <f>Таблица1[[#This Row],[Цена]]*Таблица1[[#This Row],[Количество]]</f>
        <v>198605.02115409664</v>
      </c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>Таблица1[[#This Row],[Цена]]*Таблица1[[#This Row],[Количество]]</f>
        <v>401.83409632354949</v>
      </c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>Таблица1[[#This Row],[Цена]]*Таблица1[[#This Row],[Количество]]</f>
        <v>20817.494545206711</v>
      </c>
    </row>
    <row r="398" spans="4:11" x14ac:dyDescent="0.3">
      <c r="D398">
        <v>156</v>
      </c>
      <c r="E398" t="s">
        <v>12</v>
      </c>
      <c r="F398" s="1">
        <v>44560</v>
      </c>
      <c r="G398" t="s">
        <v>17</v>
      </c>
      <c r="H398" s="2">
        <v>81</v>
      </c>
      <c r="I398" s="3">
        <v>2449.6866878935498</v>
      </c>
      <c r="J398" t="s">
        <v>23</v>
      </c>
      <c r="K398" s="4">
        <f>Таблица1[[#This Row],[Цена]]*Таблица1[[#This Row],[Количество]]</f>
        <v>198424.62171937752</v>
      </c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>Таблица1[[#This Row],[Цена]]*Таблица1[[#This Row],[Количество]]</f>
        <v>58924.938234293251</v>
      </c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>Таблица1[[#This Row],[Цена]]*Таблица1[[#This Row],[Количество]]</f>
        <v>250078.25904153753</v>
      </c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>Таблица1[[#This Row],[Цена]]*Таблица1[[#This Row],[Количество]]</f>
        <v>184069.04367642896</v>
      </c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>Таблица1[[#This Row],[Цена]]*Таблица1[[#This Row],[Количество]]</f>
        <v>143926.84322743758</v>
      </c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>Таблица1[[#This Row],[Цена]]*Таблица1[[#This Row],[Количество]]</f>
        <v>165791.86053185654</v>
      </c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>Таблица1[[#This Row],[Цена]]*Таблица1[[#This Row],[Количество]]</f>
        <v>152738.05788487446</v>
      </c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>Таблица1[[#This Row],[Цена]]*Таблица1[[#This Row],[Количество]]</f>
        <v>35308.79461910954</v>
      </c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>Таблица1[[#This Row],[Цена]]*Таблица1[[#This Row],[Количество]]</f>
        <v>261488.60610554556</v>
      </c>
    </row>
    <row r="407" spans="4:11" x14ac:dyDescent="0.3">
      <c r="D407">
        <v>1280</v>
      </c>
      <c r="E407" t="s">
        <v>8</v>
      </c>
      <c r="F407" s="1">
        <v>44219</v>
      </c>
      <c r="G407" t="s">
        <v>19</v>
      </c>
      <c r="H407" s="2">
        <v>79</v>
      </c>
      <c r="I407" s="3">
        <v>2389.8646128992932</v>
      </c>
      <c r="J407" t="s">
        <v>23</v>
      </c>
      <c r="K407" s="4">
        <f>Таблица1[[#This Row],[Цена]]*Таблица1[[#This Row],[Количество]]</f>
        <v>188799.30441904417</v>
      </c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>Таблица1[[#This Row],[Цена]]*Таблица1[[#This Row],[Количество]]</f>
        <v>41600.571574108493</v>
      </c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>Таблица1[[#This Row],[Цена]]*Таблица1[[#This Row],[Количество]]</f>
        <v>20777.589126612169</v>
      </c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>Таблица1[[#This Row],[Цена]]*Таблица1[[#This Row],[Количество]]</f>
        <v>170.79511067921203</v>
      </c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>Таблица1[[#This Row],[Цена]]*Таблица1[[#This Row],[Количество]]</f>
        <v>2332.8408385063904</v>
      </c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>Таблица1[[#This Row],[Цена]]*Таблица1[[#This Row],[Количество]]</f>
        <v>64256.264072625985</v>
      </c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>Таблица1[[#This Row],[Цена]]*Таблица1[[#This Row],[Количество]]</f>
        <v>0</v>
      </c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>Таблица1[[#This Row],[Цена]]*Таблица1[[#This Row],[Количество]]</f>
        <v>188984.47264726897</v>
      </c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>Таблица1[[#This Row],[Цена]]*Таблица1[[#This Row],[Количество]]</f>
        <v>70323.349723987951</v>
      </c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>Таблица1[[#This Row],[Цена]]*Таблица1[[#This Row],[Количество]]</f>
        <v>179471.67012384319</v>
      </c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>Таблица1[[#This Row],[Цена]]*Таблица1[[#This Row],[Количество]]</f>
        <v>2696.7932789902447</v>
      </c>
    </row>
    <row r="418" spans="4:11" x14ac:dyDescent="0.3">
      <c r="D418">
        <v>258</v>
      </c>
      <c r="E418" t="s">
        <v>12</v>
      </c>
      <c r="F418" s="1">
        <v>44208</v>
      </c>
      <c r="G418" t="s">
        <v>16</v>
      </c>
      <c r="H418" s="2">
        <v>77</v>
      </c>
      <c r="I418" s="3">
        <v>2333.993347830984</v>
      </c>
      <c r="J418" t="s">
        <v>23</v>
      </c>
      <c r="K418" s="4">
        <f>Таблица1[[#This Row],[Цена]]*Таблица1[[#This Row],[Количество]]</f>
        <v>179717.48778298576</v>
      </c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>Таблица1[[#This Row],[Цена]]*Таблица1[[#This Row],[Количество]]</f>
        <v>9106.1848433247796</v>
      </c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>Таблица1[[#This Row],[Цена]]*Таблица1[[#This Row],[Количество]]</f>
        <v>414.56333258274122</v>
      </c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>Таблица1[[#This Row],[Цена]]*Таблица1[[#This Row],[Количество]]</f>
        <v>56245.505167597614</v>
      </c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>Таблица1[[#This Row],[Цена]]*Таблица1[[#This Row],[Количество]]</f>
        <v>51327.643867095561</v>
      </c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>Таблица1[[#This Row],[Цена]]*Таблица1[[#This Row],[Количество]]</f>
        <v>395.04978536180289</v>
      </c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>Таблица1[[#This Row],[Цена]]*Таблица1[[#This Row],[Количество]]</f>
        <v>1223.2929190592668</v>
      </c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>Таблица1[[#This Row],[Цена]]*Таблица1[[#This Row],[Количество]]</f>
        <v>2009.9572633190417</v>
      </c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>Таблица1[[#This Row],[Цена]]*Таблица1[[#This Row],[Количество]]</f>
        <v>56417.402825764009</v>
      </c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>Таблица1[[#This Row],[Цена]]*Таблица1[[#This Row],[Количество]]</f>
        <v>67056.336939240311</v>
      </c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>Таблица1[[#This Row],[Цена]]*Таблица1[[#This Row],[Количество]]</f>
        <v>5374.780727748519</v>
      </c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>Таблица1[[#This Row],[Цена]]*Таблица1[[#This Row],[Количество]]</f>
        <v>2592.3816444868139</v>
      </c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>Таблица1[[#This Row],[Цена]]*Таблица1[[#This Row],[Количество]]</f>
        <v>14852.210543029752</v>
      </c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>Таблица1[[#This Row],[Цена]]*Таблица1[[#This Row],[Количество]]</f>
        <v>228869.8323938628</v>
      </c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>Таблица1[[#This Row],[Цена]]*Таблица1[[#This Row],[Количество]]</f>
        <v>6944.5878212937996</v>
      </c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>Таблица1[[#This Row],[Цена]]*Таблица1[[#This Row],[Количество]]</f>
        <v>22520.055989340122</v>
      </c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>Таблица1[[#This Row],[Цена]]*Таблица1[[#This Row],[Количество]]</f>
        <v>184426.52437504072</v>
      </c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>Таблица1[[#This Row],[Цена]]*Таблица1[[#This Row],[Количество]]</f>
        <v>22409.399873502603</v>
      </c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>Таблица1[[#This Row],[Цена]]*Таблица1[[#This Row],[Количество]]</f>
        <v>11328.154455367527</v>
      </c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>Таблица1[[#This Row],[Цена]]*Таблица1[[#This Row],[Количество]]</f>
        <v>0</v>
      </c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>Таблица1[[#This Row],[Цена]]*Таблица1[[#This Row],[Количество]]</f>
        <v>27590.886476492575</v>
      </c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>Таблица1[[#This Row],[Цена]]*Таблица1[[#This Row],[Количество]]</f>
        <v>8999.5585215504234</v>
      </c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>Таблица1[[#This Row],[Цена]]*Таблица1[[#This Row],[Количество]]</f>
        <v>39582.519948243811</v>
      </c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>Таблица1[[#This Row],[Цена]]*Таблица1[[#This Row],[Количество]]</f>
        <v>409.71752780521825</v>
      </c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>Таблица1[[#This Row],[Цена]]*Таблица1[[#This Row],[Количество]]</f>
        <v>566.81523383643855</v>
      </c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>Таблица1[[#This Row],[Цена]]*Таблица1[[#This Row],[Количество]]</f>
        <v>198429.74890962345</v>
      </c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>Таблица1[[#This Row],[Цена]]*Таблица1[[#This Row],[Количество]]</f>
        <v>229532.42926264956</v>
      </c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>Таблица1[[#This Row],[Цена]]*Таблица1[[#This Row],[Количество]]</f>
        <v>5266.0181312028189</v>
      </c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>Таблица1[[#This Row],[Цена]]*Таблица1[[#This Row],[Количество]]</f>
        <v>70006.517012541313</v>
      </c>
    </row>
    <row r="447" spans="4:11" x14ac:dyDescent="0.3">
      <c r="D447">
        <v>138</v>
      </c>
      <c r="E447" t="s">
        <v>10</v>
      </c>
      <c r="F447" s="1">
        <v>44384</v>
      </c>
      <c r="G447" t="s">
        <v>20</v>
      </c>
      <c r="H447" s="2">
        <v>77</v>
      </c>
      <c r="I447" s="3">
        <v>2330.7983567827678</v>
      </c>
      <c r="J447" t="s">
        <v>23</v>
      </c>
      <c r="K447" s="4">
        <f>Таблица1[[#This Row],[Цена]]*Таблица1[[#This Row],[Количество]]</f>
        <v>179471.47347227312</v>
      </c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>Таблица1[[#This Row],[Цена]]*Таблица1[[#This Row],[Количество]]</f>
        <v>31477.327349024144</v>
      </c>
    </row>
    <row r="449" spans="4:11" x14ac:dyDescent="0.3">
      <c r="D449">
        <v>523</v>
      </c>
      <c r="E449" t="s">
        <v>12</v>
      </c>
      <c r="F449" s="1">
        <v>44274</v>
      </c>
      <c r="G449" t="s">
        <v>16</v>
      </c>
      <c r="H449" s="2">
        <v>77</v>
      </c>
      <c r="I449" s="3">
        <v>2324.9630521155086</v>
      </c>
      <c r="J449" t="s">
        <v>23</v>
      </c>
      <c r="K449" s="4">
        <f>Таблица1[[#This Row],[Цена]]*Таблица1[[#This Row],[Количество]]</f>
        <v>179022.15501289416</v>
      </c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>Таблица1[[#This Row],[Цена]]*Таблица1[[#This Row],[Количество]]</f>
        <v>266445.36332377995</v>
      </c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>Таблица1[[#This Row],[Цена]]*Таблица1[[#This Row],[Количество]]</f>
        <v>120227.4671988535</v>
      </c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>Таблица1[[#This Row],[Цена]]*Таблица1[[#This Row],[Количество]]</f>
        <v>61640.74194216419</v>
      </c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>Таблица1[[#This Row],[Цена]]*Таблица1[[#This Row],[Количество]]</f>
        <v>152485.98131294869</v>
      </c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>Таблица1[[#This Row],[Цена]]*Таблица1[[#This Row],[Количество]]</f>
        <v>165894.96747425897</v>
      </c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>Таблица1[[#This Row],[Цена]]*Таблица1[[#This Row],[Количество]]</f>
        <v>69911.766446151043</v>
      </c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>Таблица1[[#This Row],[Цена]]*Таблица1[[#This Row],[Количество]]</f>
        <v>120448.70232751226</v>
      </c>
    </row>
    <row r="457" spans="4:11" x14ac:dyDescent="0.3">
      <c r="D457">
        <v>401</v>
      </c>
      <c r="E457" t="s">
        <v>11</v>
      </c>
      <c r="F457" s="1">
        <v>44263</v>
      </c>
      <c r="G457" t="s">
        <v>16</v>
      </c>
      <c r="H457" s="2">
        <v>76</v>
      </c>
      <c r="I457" s="3">
        <v>2301.1911772178482</v>
      </c>
      <c r="J457" t="s">
        <v>23</v>
      </c>
      <c r="K457" s="4">
        <f>Таблица1[[#This Row],[Цена]]*Таблица1[[#This Row],[Количество]]</f>
        <v>174890.52946855646</v>
      </c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>Таблица1[[#This Row],[Цена]]*Таблица1[[#This Row],[Количество]]</f>
        <v>20959.750985731924</v>
      </c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>Таблица1[[#This Row],[Цена]]*Таблица1[[#This Row],[Количество]]</f>
        <v>102233.81721751222</v>
      </c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>Таблица1[[#This Row],[Цена]]*Таблица1[[#This Row],[Количество]]</f>
        <v>174.95898813643493</v>
      </c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>Таблица1[[#This Row],[Цена]]*Таблица1[[#This Row],[Количество]]</f>
        <v>39483.579605727937</v>
      </c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>Таблица1[[#This Row],[Цена]]*Таблица1[[#This Row],[Количество]]</f>
        <v>15038.11645464124</v>
      </c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>Таблица1[[#This Row],[Цена]]*Таблица1[[#This Row],[Количество]]</f>
        <v>255453.46080615598</v>
      </c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>Таблица1[[#This Row],[Цена]]*Таблица1[[#This Row],[Количество]]</f>
        <v>25726.940945071347</v>
      </c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>Таблица1[[#This Row],[Цена]]*Таблица1[[#This Row],[Количество]]</f>
        <v>53831.715389617209</v>
      </c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>Таблица1[[#This Row],[Цена]]*Таблица1[[#This Row],[Количество]]</f>
        <v>19328.926630627167</v>
      </c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>Таблица1[[#This Row],[Цена]]*Таблица1[[#This Row],[Количество]]</f>
        <v>49015.712669177563</v>
      </c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>Таблица1[[#This Row],[Цена]]*Таблица1[[#This Row],[Количество]]</f>
        <v>317.12649191618908</v>
      </c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>Таблица1[[#This Row],[Цена]]*Таблица1[[#This Row],[Количество]]</f>
        <v>8.2178994105370951</v>
      </c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>Таблица1[[#This Row],[Цена]]*Таблица1[[#This Row],[Количество]]</f>
        <v>4522.3321267611718</v>
      </c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>Таблица1[[#This Row],[Цена]]*Таблица1[[#This Row],[Количество]]</f>
        <v>0</v>
      </c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>Таблица1[[#This Row],[Цена]]*Таблица1[[#This Row],[Количество]]</f>
        <v>37192.214797048298</v>
      </c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>Таблица1[[#This Row],[Цена]]*Таблица1[[#This Row],[Количество]]</f>
        <v>153.63495554215174</v>
      </c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>Таблица1[[#This Row],[Цена]]*Таблица1[[#This Row],[Количество]]</f>
        <v>3178.5155418327981</v>
      </c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>Таблица1[[#This Row],[Цена]]*Таблица1[[#This Row],[Количество]]</f>
        <v>1184.0127215682569</v>
      </c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>Таблица1[[#This Row],[Цена]]*Таблица1[[#This Row],[Количество]]</f>
        <v>564.18276717608524</v>
      </c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>Таблица1[[#This Row],[Цена]]*Таблица1[[#This Row],[Количество]]</f>
        <v>250177.491666596</v>
      </c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>Таблица1[[#This Row],[Цена]]*Таблица1[[#This Row],[Количество]]</f>
        <v>4545.2671694355822</v>
      </c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>Таблица1[[#This Row],[Цена]]*Таблица1[[#This Row],[Количество]]</f>
        <v>13709.098861682032</v>
      </c>
    </row>
    <row r="480" spans="4:11" x14ac:dyDescent="0.3">
      <c r="D480">
        <v>487</v>
      </c>
      <c r="E480" t="s">
        <v>8</v>
      </c>
      <c r="F480" s="1">
        <v>44219</v>
      </c>
      <c r="G480" t="s">
        <v>16</v>
      </c>
      <c r="H480" s="2">
        <v>75</v>
      </c>
      <c r="I480" s="3">
        <v>2270.9867242909781</v>
      </c>
      <c r="J480" t="s">
        <v>23</v>
      </c>
      <c r="K480" s="4">
        <f>Таблица1[[#This Row],[Цена]]*Таблица1[[#This Row],[Количество]]</f>
        <v>170324.00432182336</v>
      </c>
    </row>
    <row r="481" spans="4:11" x14ac:dyDescent="0.3">
      <c r="D481">
        <v>506</v>
      </c>
      <c r="E481" t="s">
        <v>14</v>
      </c>
      <c r="F481" s="1">
        <v>44461</v>
      </c>
      <c r="G481" t="s">
        <v>19</v>
      </c>
      <c r="H481" s="2">
        <v>75</v>
      </c>
      <c r="I481" s="3">
        <v>2262.9108110625334</v>
      </c>
      <c r="J481" t="s">
        <v>23</v>
      </c>
      <c r="K481" s="4">
        <f>Таблица1[[#This Row],[Цена]]*Таблица1[[#This Row],[Количество]]</f>
        <v>169718.31082969002</v>
      </c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>Таблица1[[#This Row],[Цена]]*Таблица1[[#This Row],[Количество]]</f>
        <v>41808.861259815028</v>
      </c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>Таблица1[[#This Row],[Цена]]*Таблица1[[#This Row],[Количество]]</f>
        <v>102118.27412142637</v>
      </c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>Таблица1[[#This Row],[Цена]]*Таблица1[[#This Row],[Количество]]</f>
        <v>165470.5010000497</v>
      </c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>Таблица1[[#This Row],[Цена]]*Таблица1[[#This Row],[Количество]]</f>
        <v>123871.66200426058</v>
      </c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>Таблица1[[#This Row],[Цена]]*Таблица1[[#This Row],[Количество]]</f>
        <v>85044.400012585378</v>
      </c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>Таблица1[[#This Row],[Цена]]*Таблица1[[#This Row],[Количество]]</f>
        <v>4.5003305566648821</v>
      </c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>Таблица1[[#This Row],[Цена]]*Таблица1[[#This Row],[Количество]]</f>
        <v>13663.746715072606</v>
      </c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>Таблица1[[#This Row],[Цена]]*Таблица1[[#This Row],[Количество]]</f>
        <v>244203.93398354019</v>
      </c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>Таблица1[[#This Row],[Цена]]*Таблица1[[#This Row],[Количество]]</f>
        <v>112745.21697465358</v>
      </c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>Таблица1[[#This Row],[Цена]]*Таблица1[[#This Row],[Количество]]</f>
        <v>124148.00281515052</v>
      </c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>Таблица1[[#This Row],[Цена]]*Таблица1[[#This Row],[Количество]]</f>
        <v>188501.07256511148</v>
      </c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>Таблица1[[#This Row],[Цена]]*Таблица1[[#This Row],[Количество]]</f>
        <v>3803.8385286527164</v>
      </c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>Таблица1[[#This Row],[Цена]]*Таблица1[[#This Row],[Количество]]</f>
        <v>9008.6703155132491</v>
      </c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>Таблица1[[#This Row],[Цена]]*Таблица1[[#This Row],[Количество]]</f>
        <v>2850.7437864458011</v>
      </c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>Таблица1[[#This Row],[Цена]]*Таблица1[[#This Row],[Количество]]</f>
        <v>113082.72232103106</v>
      </c>
    </row>
    <row r="497" spans="4:11" x14ac:dyDescent="0.3">
      <c r="D497">
        <v>100</v>
      </c>
      <c r="E497" t="s">
        <v>8</v>
      </c>
      <c r="F497" s="1">
        <v>44472</v>
      </c>
      <c r="G497" t="s">
        <v>16</v>
      </c>
      <c r="H497" s="2">
        <v>74</v>
      </c>
      <c r="I497" s="3">
        <v>2242.3346975523705</v>
      </c>
      <c r="J497" t="s">
        <v>23</v>
      </c>
      <c r="K497" s="4">
        <f>Таблица1[[#This Row],[Цена]]*Таблица1[[#This Row],[Количество]]</f>
        <v>165932.76761887543</v>
      </c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>Таблица1[[#This Row],[Цена]]*Таблица1[[#This Row],[Количество]]</f>
        <v>223299.53238278281</v>
      </c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>Таблица1[[#This Row],[Цена]]*Таблица1[[#This Row],[Количество]]</f>
        <v>995.89256728406156</v>
      </c>
    </row>
    <row r="500" spans="4:11" x14ac:dyDescent="0.3">
      <c r="D500">
        <v>569</v>
      </c>
      <c r="E500" t="s">
        <v>14</v>
      </c>
      <c r="F500" s="1">
        <v>44351</v>
      </c>
      <c r="G500" t="s">
        <v>18</v>
      </c>
      <c r="H500" s="2">
        <v>73</v>
      </c>
      <c r="I500" s="3">
        <v>2217.8112807048697</v>
      </c>
      <c r="J500" t="s">
        <v>23</v>
      </c>
      <c r="K500" s="4">
        <f>Таблица1[[#This Row],[Цена]]*Таблица1[[#This Row],[Количество]]</f>
        <v>161900.22349145549</v>
      </c>
    </row>
    <row r="501" spans="4:11" x14ac:dyDescent="0.3">
      <c r="D501">
        <v>305</v>
      </c>
      <c r="E501" t="s">
        <v>13</v>
      </c>
      <c r="F501" s="1">
        <v>44241</v>
      </c>
      <c r="G501" t="s">
        <v>19</v>
      </c>
      <c r="H501" s="2">
        <v>73</v>
      </c>
      <c r="I501" s="3">
        <v>2211.700714440196</v>
      </c>
      <c r="J501" t="s">
        <v>23</v>
      </c>
      <c r="K501" s="4">
        <f>Таблица1[[#This Row],[Цена]]*Таблица1[[#This Row],[Количество]]</f>
        <v>161454.1521541343</v>
      </c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>Таблица1[[#This Row],[Цена]]*Таблица1[[#This Row],[Количество]]</f>
        <v>7071.4894332390613</v>
      </c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>Таблица1[[#This Row],[Цена]]*Таблица1[[#This Row],[Количество]]</f>
        <v>1202.5702898399823</v>
      </c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>Таблица1[[#This Row],[Цена]]*Таблица1[[#This Row],[Количество]]</f>
        <v>560.49142164417549</v>
      </c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>Таблица1[[#This Row],[Цена]]*Таблица1[[#This Row],[Количество]]</f>
        <v>94779.315214575807</v>
      </c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>Таблица1[[#This Row],[Цена]]*Таблица1[[#This Row],[Количество]]</f>
        <v>174937.15053099042</v>
      </c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>Таблица1[[#This Row],[Цена]]*Таблица1[[#This Row],[Количество]]</f>
        <v>22301.768861073753</v>
      </c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>Таблица1[[#This Row],[Цена]]*Таблица1[[#This Row],[Количество]]</f>
        <v>101947.65339034038</v>
      </c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>Таблица1[[#This Row],[Цена]]*Таблица1[[#This Row],[Количество]]</f>
        <v>135756.91501989643</v>
      </c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>Таблица1[[#This Row],[Цена]]*Таблица1[[#This Row],[Количество]]</f>
        <v>188640.89706073358</v>
      </c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>Таблица1[[#This Row],[Цена]]*Таблица1[[#This Row],[Количество]]</f>
        <v>44340.675225104424</v>
      </c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>Таблица1[[#This Row],[Цена]]*Таблица1[[#This Row],[Количество]]</f>
        <v>545.66540948078011</v>
      </c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>Таблица1[[#This Row],[Цена]]*Таблица1[[#This Row],[Количество]]</f>
        <v>61680.93135395625</v>
      </c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>Таблица1[[#This Row],[Цена]]*Таблица1[[#This Row],[Количество]]</f>
        <v>3219.4899991771995</v>
      </c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>Таблица1[[#This Row],[Цена]]*Таблица1[[#This Row],[Количество]]</f>
        <v>223941.57368340465</v>
      </c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>Таблица1[[#This Row],[Цена]]*Таблица1[[#This Row],[Количество]]</f>
        <v>170035.82868153707</v>
      </c>
    </row>
    <row r="517" spans="4:11" x14ac:dyDescent="0.3">
      <c r="D517">
        <v>192</v>
      </c>
      <c r="E517" t="s">
        <v>11</v>
      </c>
      <c r="F517" s="1">
        <v>44472</v>
      </c>
      <c r="G517" t="s">
        <v>17</v>
      </c>
      <c r="H517" s="2">
        <v>72</v>
      </c>
      <c r="I517" s="3">
        <v>2175.9287860664899</v>
      </c>
      <c r="J517" t="s">
        <v>23</v>
      </c>
      <c r="K517" s="4">
        <f>Таблица1[[#This Row],[Цена]]*Таблица1[[#This Row],[Количество]]</f>
        <v>156666.87259678729</v>
      </c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>Таблица1[[#This Row],[Цена]]*Таблица1[[#This Row],[Количество]]</f>
        <v>3181.8132134554007</v>
      </c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>Таблица1[[#This Row],[Цена]]*Таблица1[[#This Row],[Количество]]</f>
        <v>116796.14706061245</v>
      </c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>Таблица1[[#This Row],[Цена]]*Таблица1[[#This Row],[Количество]]</f>
        <v>161543.26839897924</v>
      </c>
    </row>
    <row r="521" spans="4:11" hidden="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>Таблица1[[#This Row],[Цена]]*Таблица1[[#This Row],[Количество]]</f>
        <v>116084.78586441687</v>
      </c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>Таблица1[[#This Row],[Цена]]*Таблица1[[#This Row],[Количество]]</f>
        <v>3929.5565414460607</v>
      </c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>Таблица1[[#This Row],[Цена]]*Таблица1[[#This Row],[Количество]]</f>
        <v>24101.902535284782</v>
      </c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>Таблица1[[#This Row],[Цена]]*Таблица1[[#This Row],[Количество]]</f>
        <v>98246.389629307712</v>
      </c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>Таблица1[[#This Row],[Цена]]*Таблица1[[#This Row],[Количество]]</f>
        <v>35187.871819671891</v>
      </c>
    </row>
    <row r="526" spans="4:11" x14ac:dyDescent="0.3">
      <c r="D526">
        <v>1273</v>
      </c>
      <c r="E526" t="s">
        <v>8</v>
      </c>
      <c r="F526" s="1">
        <v>44472</v>
      </c>
      <c r="G526" t="s">
        <v>17</v>
      </c>
      <c r="H526" s="2">
        <v>72</v>
      </c>
      <c r="I526" s="3">
        <v>2173.530848066463</v>
      </c>
      <c r="J526" t="s">
        <v>23</v>
      </c>
      <c r="K526" s="4">
        <f>Таблица1[[#This Row],[Цена]]*Таблица1[[#This Row],[Количество]]</f>
        <v>156494.22106078535</v>
      </c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>Таблица1[[#This Row],[Цена]]*Таблица1[[#This Row],[Количество]]</f>
        <v>31324.591565975752</v>
      </c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>Таблица1[[#This Row],[Цена]]*Таблица1[[#This Row],[Количество]]</f>
        <v>44096.943322186773</v>
      </c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>Таблица1[[#This Row],[Цена]]*Таблица1[[#This Row],[Количество]]</f>
        <v>203398.6030776015</v>
      </c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>Таблица1[[#This Row],[Цена]]*Таблица1[[#This Row],[Количество]]</f>
        <v>25895.459334169318</v>
      </c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>Таблица1[[#This Row],[Цена]]*Таблица1[[#This Row],[Количество]]</f>
        <v>8881.8535462453292</v>
      </c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>Таблица1[[#This Row],[Цена]]*Таблица1[[#This Row],[Количество]]</f>
        <v>75932.629506094992</v>
      </c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>Таблица1[[#This Row],[Цена]]*Таблица1[[#This Row],[Количество]]</f>
        <v>1607.1963638723189</v>
      </c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>Таблица1[[#This Row],[Цена]]*Таблица1[[#This Row],[Количество]]</f>
        <v>75680.912012242334</v>
      </c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>Таблица1[[#This Row],[Цена]]*Таблица1[[#This Row],[Количество]]</f>
        <v>12375.735769559247</v>
      </c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>Таблица1[[#This Row],[Цена]]*Таблица1[[#This Row],[Количество]]</f>
        <v>41748.444469959155</v>
      </c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>Таблица1[[#This Row],[Цена]]*Таблица1[[#This Row],[Количество]]</f>
        <v>102433.6325865047</v>
      </c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>Таблица1[[#This Row],[Цена]]*Таблица1[[#This Row],[Количество]]</f>
        <v>19230.070781418621</v>
      </c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>Таблица1[[#This Row],[Цена]]*Таблица1[[#This Row],[Количество]]</f>
        <v>35081.907735588102</v>
      </c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>Таблица1[[#This Row],[Цена]]*Таблица1[[#This Row],[Количество]]</f>
        <v>347.46218809171762</v>
      </c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>Таблица1[[#This Row],[Цена]]*Таблица1[[#This Row],[Количество]]</f>
        <v>120068.68739699958</v>
      </c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>Таблица1[[#This Row],[Цена]]*Таблица1[[#This Row],[Количество]]</f>
        <v>58790.636277562124</v>
      </c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>Таблица1[[#This Row],[Цена]]*Таблица1[[#This Row],[Количество]]</f>
        <v>228951.6643582723</v>
      </c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>Таблица1[[#This Row],[Цена]]*Таблица1[[#This Row],[Количество]]</f>
        <v>567.64380142084099</v>
      </c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>Таблица1[[#This Row],[Цена]]*Таблица1[[#This Row],[Количество]]</f>
        <v>261488.77544191197</v>
      </c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>Таблица1[[#This Row],[Цена]]*Таблица1[[#This Row],[Количество]]</f>
        <v>3206.5090501540449</v>
      </c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>Таблица1[[#This Row],[Цена]]*Таблица1[[#This Row],[Количество]]</f>
        <v>11204.703972179839</v>
      </c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>Таблица1[[#This Row],[Цена]]*Таблица1[[#This Row],[Количество]]</f>
        <v>27758.289252082832</v>
      </c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>Таблица1[[#This Row],[Цена]]*Таблица1[[#This Row],[Количество]]</f>
        <v>12.782372664639507</v>
      </c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>Таблица1[[#This Row],[Цена]]*Таблица1[[#This Row],[Количество]]</f>
        <v>64129.348193418045</v>
      </c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>Таблица1[[#This Row],[Цена]]*Таблица1[[#This Row],[Количество]]</f>
        <v>58743.862054361074</v>
      </c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>Таблица1[[#This Row],[Цена]]*Таблица1[[#This Row],[Количество]]</f>
        <v>67309.741191402776</v>
      </c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>Таблица1[[#This Row],[Цена]]*Таблица1[[#This Row],[Количество]]</f>
        <v>223936.75243193025</v>
      </c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>Таблица1[[#This Row],[Цена]]*Таблица1[[#This Row],[Количество]]</f>
        <v>174772.24462704666</v>
      </c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>Таблица1[[#This Row],[Цена]]*Таблица1[[#This Row],[Количество]]</f>
        <v>91844.664398718116</v>
      </c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>Таблица1[[#This Row],[Цена]]*Таблица1[[#This Row],[Количество]]</f>
        <v>7.9289798318866422</v>
      </c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>Таблица1[[#This Row],[Цена]]*Таблица1[[#This Row],[Количество]]</f>
        <v>116332.84258694144</v>
      </c>
    </row>
    <row r="558" spans="4:11" hidden="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>Таблица1[[#This Row],[Цена]]*Таблица1[[#This Row],[Количество]]</f>
        <v>161304.56536548358</v>
      </c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>Таблица1[[#This Row],[Цена]]*Таблица1[[#This Row],[Количество]]</f>
        <v>4612.6504752564269</v>
      </c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>Таблица1[[#This Row],[Цена]]*Таблица1[[#This Row],[Количество]]</f>
        <v>0</v>
      </c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>Таблица1[[#This Row],[Цена]]*Таблица1[[#This Row],[Количество]]</f>
        <v>16420.932165212656</v>
      </c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>Таблица1[[#This Row],[Цена]]*Таблица1[[#This Row],[Количество]]</f>
        <v>161189.68285205116</v>
      </c>
    </row>
    <row r="563" spans="4:11" x14ac:dyDescent="0.3">
      <c r="D563">
        <v>1494</v>
      </c>
      <c r="E563" t="s">
        <v>7</v>
      </c>
      <c r="F563" s="1">
        <v>44483</v>
      </c>
      <c r="G563" t="s">
        <v>18</v>
      </c>
      <c r="H563" s="2">
        <v>71</v>
      </c>
      <c r="I563" s="3">
        <v>2153.6222588622563</v>
      </c>
      <c r="J563" t="s">
        <v>23</v>
      </c>
      <c r="K563" s="4">
        <f>Таблица1[[#This Row],[Цена]]*Таблица1[[#This Row],[Количество]]</f>
        <v>152907.1803792202</v>
      </c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>Таблица1[[#This Row],[Цена]]*Таблица1[[#This Row],[Количество]]</f>
        <v>56354.981207411416</v>
      </c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>Таблица1[[#This Row],[Цена]]*Таблица1[[#This Row],[Количество]]</f>
        <v>109375.47639495319</v>
      </c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>Таблица1[[#This Row],[Цена]]*Таблица1[[#This Row],[Количество]]</f>
        <v>48746.411389772737</v>
      </c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>Таблица1[[#This Row],[Цена]]*Таблица1[[#This Row],[Количество]]</f>
        <v>1324.086604621732</v>
      </c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>Таблица1[[#This Row],[Цена]]*Таблица1[[#This Row],[Количество]]</f>
        <v>46162.65152854671</v>
      </c>
    </row>
    <row r="569" spans="4:11" x14ac:dyDescent="0.3">
      <c r="D569">
        <v>1749</v>
      </c>
      <c r="E569" t="s">
        <v>11</v>
      </c>
      <c r="F569" s="1">
        <v>44516</v>
      </c>
      <c r="G569" t="s">
        <v>17</v>
      </c>
      <c r="H569" s="2">
        <v>70</v>
      </c>
      <c r="I569" s="3">
        <v>2120.2897469121849</v>
      </c>
      <c r="J569" t="s">
        <v>23</v>
      </c>
      <c r="K569" s="4">
        <f>Таблица1[[#This Row],[Цена]]*Таблица1[[#This Row],[Количество]]</f>
        <v>148420.28228385295</v>
      </c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>Таблица1[[#This Row],[Цена]]*Таблица1[[#This Row],[Количество]]</f>
        <v>255584.38467336906</v>
      </c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>Таблица1[[#This Row],[Цена]]*Таблица1[[#This Row],[Количество]]</f>
        <v>140136.5664724145</v>
      </c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>Таблица1[[#This Row],[Цена]]*Таблица1[[#This Row],[Количество]]</f>
        <v>1623.4808289049631</v>
      </c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>Таблица1[[#This Row],[Цена]]*Таблица1[[#This Row],[Количество]]</f>
        <v>2235.2613425954787</v>
      </c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>Таблица1[[#This Row],[Цена]]*Таблица1[[#This Row],[Количество]]</f>
        <v>78744.332150971721</v>
      </c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>Таблица1[[#This Row],[Цена]]*Таблица1[[#This Row],[Количество]]</f>
        <v>105549.41691140685</v>
      </c>
    </row>
    <row r="576" spans="4:11" x14ac:dyDescent="0.3">
      <c r="D576">
        <v>1450</v>
      </c>
      <c r="E576" t="s">
        <v>15</v>
      </c>
      <c r="F576" s="1">
        <v>44505</v>
      </c>
      <c r="G576" t="s">
        <v>16</v>
      </c>
      <c r="H576" s="2">
        <v>70</v>
      </c>
      <c r="I576" s="3">
        <v>2117.0097135907522</v>
      </c>
      <c r="J576" t="s">
        <v>23</v>
      </c>
      <c r="K576" s="4">
        <f>Таблица1[[#This Row],[Цена]]*Таблица1[[#This Row],[Количество]]</f>
        <v>148190.67995135265</v>
      </c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>Таблица1[[#This Row],[Цена]]*Таблица1[[#This Row],[Количество]]</f>
        <v>0</v>
      </c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>Таблица1[[#This Row],[Цена]]*Таблица1[[#This Row],[Количество]]</f>
        <v>197490.88066115681</v>
      </c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>Таблица1[[#This Row],[Цена]]*Таблица1[[#This Row],[Количество]]</f>
        <v>261141.96477829496</v>
      </c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>Таблица1[[#This Row],[Цена]]*Таблица1[[#This Row],[Количество]]</f>
        <v>12393.48496997899</v>
      </c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>Таблица1[[#This Row],[Цена]]*Таблица1[[#This Row],[Количество]]</f>
        <v>46764.260174933261</v>
      </c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>Таблица1[[#This Row],[Цена]]*Таблица1[[#This Row],[Количество]]</f>
        <v>1201.0999188535338</v>
      </c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>Таблица1[[#This Row],[Цена]]*Таблица1[[#This Row],[Количество]]</f>
        <v>35251.005765312875</v>
      </c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>Таблица1[[#This Row],[Цена]]*Таблица1[[#This Row],[Количество]]</f>
        <v>33432.635968214767</v>
      </c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>Таблица1[[#This Row],[Цена]]*Таблица1[[#This Row],[Количество]]</f>
        <v>2846.3885870908516</v>
      </c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>Таблица1[[#This Row],[Цена]]*Таблица1[[#This Row],[Количество]]</f>
        <v>66726.561114741184</v>
      </c>
    </row>
    <row r="587" spans="4:11" hidden="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>Таблица1[[#This Row],[Цена]]*Таблица1[[#This Row],[Количество]]</f>
        <v>267535.99510255281</v>
      </c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>Таблица1[[#This Row],[Цена]]*Таблица1[[#This Row],[Количество]]</f>
        <v>255968.29645368192</v>
      </c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>Таблица1[[#This Row],[Цена]]*Таблица1[[#This Row],[Количество]]</f>
        <v>140052.15758881025</v>
      </c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>Таблица1[[#This Row],[Цена]]*Таблица1[[#This Row],[Количество]]</f>
        <v>41755.062077596238</v>
      </c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>Таблица1[[#This Row],[Цена]]*Таблица1[[#This Row],[Количество]]</f>
        <v>183589.72340685455</v>
      </c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>Таблица1[[#This Row],[Цена]]*Таблица1[[#This Row],[Количество]]</f>
        <v>6125.8418402302777</v>
      </c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>Таблица1[[#This Row],[Цена]]*Таблица1[[#This Row],[Количество]]</f>
        <v>33181.362967706547</v>
      </c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>Таблица1[[#This Row],[Цена]]*Таблица1[[#This Row],[Количество]]</f>
        <v>124276.40441491436</v>
      </c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>Таблица1[[#This Row],[Цена]]*Таблица1[[#This Row],[Количество]]</f>
        <v>1213.7822292924316</v>
      </c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>Таблица1[[#This Row],[Цена]]*Таблица1[[#This Row],[Количество]]</f>
        <v>128367.89439447987</v>
      </c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>Таблица1[[#This Row],[Цена]]*Таблица1[[#This Row],[Количество]]</f>
        <v>17827.94147933499</v>
      </c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>Таблица1[[#This Row],[Цена]]*Таблица1[[#This Row],[Количество]]</f>
        <v>239417.90769277824</v>
      </c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>Таблица1[[#This Row],[Цена]]*Таблица1[[#This Row],[Количество]]</f>
        <v>267194.88272147439</v>
      </c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>Таблица1[[#This Row],[Цена]]*Таблица1[[#This Row],[Количество]]</f>
        <v>136487.81230882675</v>
      </c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>Таблица1[[#This Row],[Цена]]*Таблица1[[#This Row],[Количество]]</f>
        <v>1640.4061019651597</v>
      </c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>Таблица1[[#This Row],[Цена]]*Таблица1[[#This Row],[Количество]]</f>
        <v>102081.80555753711</v>
      </c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>Таблица1[[#This Row],[Цена]]*Таблица1[[#This Row],[Количество]]</f>
        <v>179154.52578480897</v>
      </c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>Таблица1[[#This Row],[Цена]]*Таблица1[[#This Row],[Количество]]</f>
        <v>75561.638518484426</v>
      </c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>Таблица1[[#This Row],[Цена]]*Таблица1[[#This Row],[Количество]]</f>
        <v>3213.9866181276793</v>
      </c>
    </row>
    <row r="606" spans="4:11" x14ac:dyDescent="0.3">
      <c r="D606">
        <v>1486</v>
      </c>
      <c r="E606" t="s">
        <v>14</v>
      </c>
      <c r="F606" s="1">
        <v>44329</v>
      </c>
      <c r="G606" t="s">
        <v>18</v>
      </c>
      <c r="H606" s="2">
        <v>69</v>
      </c>
      <c r="I606" s="3">
        <v>2086.0656085319706</v>
      </c>
      <c r="J606" t="s">
        <v>23</v>
      </c>
      <c r="K606" s="4">
        <f>Таблица1[[#This Row],[Цена]]*Таблица1[[#This Row],[Количество]]</f>
        <v>143938.52698870597</v>
      </c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>Таблица1[[#This Row],[Цена]]*Таблица1[[#This Row],[Количество]]</f>
        <v>9127.663597367311</v>
      </c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>Таблица1[[#This Row],[Цена]]*Таблица1[[#This Row],[Количество]]</f>
        <v>245172.50215256304</v>
      </c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>Таблица1[[#This Row],[Цена]]*Таблица1[[#This Row],[Количество]]</f>
        <v>101842.57318566825</v>
      </c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>Таблица1[[#This Row],[Цена]]*Таблица1[[#This Row],[Количество]]</f>
        <v>131951.75860776901</v>
      </c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>Таблица1[[#This Row],[Цена]]*Таблица1[[#This Row],[Количество]]</f>
        <v>1214.5333789880569</v>
      </c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>Таблица1[[#This Row],[Цена]]*Таблица1[[#This Row],[Количество]]</f>
        <v>245328.46734294397</v>
      </c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>Таблица1[[#This Row],[Цена]]*Таблица1[[#This Row],[Количество]]</f>
        <v>44026.036719556745</v>
      </c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>Таблица1[[#This Row],[Цена]]*Таблица1[[#This Row],[Количество]]</f>
        <v>327.22965885148585</v>
      </c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>Таблица1[[#This Row],[Цена]]*Таблица1[[#This Row],[Количество]]</f>
        <v>415.68638238872438</v>
      </c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>Таблица1[[#This Row],[Цена]]*Таблица1[[#This Row],[Количество]]</f>
        <v>2071.9744122659245</v>
      </c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>Таблица1[[#This Row],[Цена]]*Таблица1[[#This Row],[Количество]]</f>
        <v>1778.5748390681624</v>
      </c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>Таблица1[[#This Row],[Цена]]*Таблица1[[#This Row],[Количество]]</f>
        <v>157455.200722257</v>
      </c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>Таблица1[[#This Row],[Цена]]*Таблица1[[#This Row],[Количество]]</f>
        <v>208052.6990752687</v>
      </c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>Таблица1[[#This Row],[Цена]]*Таблица1[[#This Row],[Количество]]</f>
        <v>4677.3105845941373</v>
      </c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>Таблица1[[#This Row],[Цена]]*Таблица1[[#This Row],[Количество]]</f>
        <v>1722.6608274050354</v>
      </c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>Таблица1[[#This Row],[Цена]]*Таблица1[[#This Row],[Количество]]</f>
        <v>14988.521066959609</v>
      </c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>Таблица1[[#This Row],[Цена]]*Таблица1[[#This Row],[Количество]]</f>
        <v>76.590575475163917</v>
      </c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>Таблица1[[#This Row],[Цена]]*Таблица1[[#This Row],[Количество]]</f>
        <v>91724.085304911147</v>
      </c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>Таблица1[[#This Row],[Цена]]*Таблица1[[#This Row],[Количество]]</f>
        <v>49020.665478289913</v>
      </c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>Таблица1[[#This Row],[Цена]]*Таблица1[[#This Row],[Количество]]</f>
        <v>112215.45857044683</v>
      </c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>Таблица1[[#This Row],[Цена]]*Таблица1[[#This Row],[Количество]]</f>
        <v>49016.431578399533</v>
      </c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>Таблица1[[#This Row],[Цена]]*Таблица1[[#This Row],[Количество]]</f>
        <v>29352.016880543917</v>
      </c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>Таблица1[[#This Row],[Цена]]*Таблица1[[#This Row],[Количество]]</f>
        <v>1227.2764353904247</v>
      </c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>Таблица1[[#This Row],[Цена]]*Таблица1[[#This Row],[Количество]]</f>
        <v>966.03951718560734</v>
      </c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>Таблица1[[#This Row],[Цена]]*Таблица1[[#This Row],[Количество]]</f>
        <v>6075.470254034436</v>
      </c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>Таблица1[[#This Row],[Цена]]*Таблица1[[#This Row],[Количество]]</f>
        <v>266842.67899476417</v>
      </c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>Таблица1[[#This Row],[Цена]]*Таблица1[[#This Row],[Количество]]</f>
        <v>148588.04655953281</v>
      </c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>Таблица1[[#This Row],[Цена]]*Таблица1[[#This Row],[Количество]]</f>
        <v>1715.3412209919177</v>
      </c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>Таблица1[[#This Row],[Цена]]*Таблица1[[#This Row],[Количество]]</f>
        <v>1752.7052819693424</v>
      </c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>Таблица1[[#This Row],[Цена]]*Таблица1[[#This Row],[Количество]]</f>
        <v>152.83202873150574</v>
      </c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>Таблица1[[#This Row],[Цена]]*Таблица1[[#This Row],[Количество]]</f>
        <v>3184.2188072685394</v>
      </c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>Таблица1[[#This Row],[Цена]]*Таблица1[[#This Row],[Количество]]</f>
        <v>78811.196047740246</v>
      </c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>Таблица1[[#This Row],[Цена]]*Таблица1[[#This Row],[Количество]]</f>
        <v>842.68975485304554</v>
      </c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>Таблица1[[#This Row],[Цена]]*Таблица1[[#This Row],[Количество]]</f>
        <v>46600.45666526143</v>
      </c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>Таблица1[[#This Row],[Цена]]*Таблица1[[#This Row],[Количество]]</f>
        <v>12385.247925442105</v>
      </c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>Таблица1[[#This Row],[Цена]]*Таблица1[[#This Row],[Количество]]</f>
        <v>25749.191444190255</v>
      </c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>Таблица1[[#This Row],[Цена]]*Таблица1[[#This Row],[Количество]]</f>
        <v>56156.066680259646</v>
      </c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>Таблица1[[#This Row],[Цена]]*Таблица1[[#This Row],[Количество]]</f>
        <v>48936.71058590887</v>
      </c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>Таблица1[[#This Row],[Цена]]*Таблица1[[#This Row],[Количество]]</f>
        <v>39387.327326423714</v>
      </c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>Таблица1[[#This Row],[Цена]]*Таблица1[[#This Row],[Количество]]</f>
        <v>233818.74846696397</v>
      </c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>Таблица1[[#This Row],[Цена]]*Таблица1[[#This Row],[Количество]]</f>
        <v>91537.452865471263</v>
      </c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>Таблица1[[#This Row],[Цена]]*Таблица1[[#This Row],[Количество]]</f>
        <v>127962.11211853271</v>
      </c>
    </row>
    <row r="649" spans="4:11" x14ac:dyDescent="0.3">
      <c r="D649">
        <v>978</v>
      </c>
      <c r="E649" t="s">
        <v>15</v>
      </c>
      <c r="F649" s="1">
        <v>44329</v>
      </c>
      <c r="G649" t="s">
        <v>20</v>
      </c>
      <c r="H649" s="2">
        <v>67</v>
      </c>
      <c r="I649" s="3">
        <v>2034.3497713652507</v>
      </c>
      <c r="J649" t="s">
        <v>23</v>
      </c>
      <c r="K649" s="4">
        <f>Таблица1[[#This Row],[Цена]]*Таблица1[[#This Row],[Количество]]</f>
        <v>136301.43468147179</v>
      </c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>Таблица1[[#This Row],[Цена]]*Таблица1[[#This Row],[Количество]]</f>
        <v>12.299707953687747</v>
      </c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>Таблица1[[#This Row],[Цена]]*Таблица1[[#This Row],[Количество]]</f>
        <v>31298.805760040857</v>
      </c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>Таблица1[[#This Row],[Цена]]*Таблица1[[#This Row],[Количество]]</f>
        <v>9020.3728036963821</v>
      </c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>Таблица1[[#This Row],[Цена]]*Таблица1[[#This Row],[Количество]]</f>
        <v>19094.650622024637</v>
      </c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>Таблица1[[#This Row],[Цена]]*Таблица1[[#This Row],[Количество]]</f>
        <v>3932.8828424437311</v>
      </c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>Таблица1[[#This Row],[Цена]]*Таблица1[[#This Row],[Количество]]</f>
        <v>79059.963598202638</v>
      </c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>Таблица1[[#This Row],[Цена]]*Таблица1[[#This Row],[Количество]]</f>
        <v>19517.109028162777</v>
      </c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>Таблица1[[#This Row],[Цена]]*Таблица1[[#This Row],[Количество]]</f>
        <v>22261.729785479434</v>
      </c>
    </row>
    <row r="658" spans="4:11" x14ac:dyDescent="0.3">
      <c r="D658">
        <v>1108</v>
      </c>
      <c r="E658" t="s">
        <v>13</v>
      </c>
      <c r="F658" s="1">
        <v>44263</v>
      </c>
      <c r="G658" t="s">
        <v>16</v>
      </c>
      <c r="H658" s="2">
        <v>67</v>
      </c>
      <c r="I658" s="3">
        <v>2033.8866153473891</v>
      </c>
      <c r="J658" t="s">
        <v>23</v>
      </c>
      <c r="K658" s="4">
        <f>Таблица1[[#This Row],[Цена]]*Таблица1[[#This Row],[Количество]]</f>
        <v>136270.40322827507</v>
      </c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>Таблица1[[#This Row],[Цена]]*Таблица1[[#This Row],[Количество]]</f>
        <v>22293.819704919482</v>
      </c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>Таблица1[[#This Row],[Цена]]*Таблица1[[#This Row],[Количество]]</f>
        <v>105392.97302415947</v>
      </c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>Таблица1[[#This Row],[Цена]]*Таблица1[[#This Row],[Количество]]</f>
        <v>160926.98711970879</v>
      </c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>Таблица1[[#This Row],[Цена]]*Таблица1[[#This Row],[Количество]]</f>
        <v>56525.639389191194</v>
      </c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>Таблица1[[#This Row],[Цена]]*Таблица1[[#This Row],[Количество]]</f>
        <v>78936.879214858491</v>
      </c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>Таблица1[[#This Row],[Цена]]*Таблица1[[#This Row],[Количество]]</f>
        <v>31362.236022927606</v>
      </c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>Таблица1[[#This Row],[Цена]]*Таблица1[[#This Row],[Количество]]</f>
        <v>239043.58133440019</v>
      </c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>Таблица1[[#This Row],[Цена]]*Таблица1[[#This Row],[Количество]]</f>
        <v>6.1047743439715862</v>
      </c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>Таблица1[[#This Row],[Цена]]*Таблица1[[#This Row],[Количество]]</f>
        <v>21082.464650726339</v>
      </c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>Таблица1[[#This Row],[Цена]]*Таблица1[[#This Row],[Количество]]</f>
        <v>95361.730715877173</v>
      </c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>Таблица1[[#This Row],[Цена]]*Таблица1[[#This Row],[Количество]]</f>
        <v>3244.6099013561929</v>
      </c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>Таблица1[[#This Row],[Цена]]*Таблица1[[#This Row],[Количество]]</f>
        <v>2051.1565648602082</v>
      </c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>Таблица1[[#This Row],[Цена]]*Таблица1[[#This Row],[Количество]]</f>
        <v>170110.19855978835</v>
      </c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>Таблица1[[#This Row],[Цена]]*Таблица1[[#This Row],[Количество]]</f>
        <v>189186.54447142486</v>
      </c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>Таблица1[[#This Row],[Цена]]*Таблица1[[#This Row],[Количество]]</f>
        <v>18986.046917906766</v>
      </c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>Таблица1[[#This Row],[Цена]]*Таблица1[[#This Row],[Количество]]</f>
        <v>15139.165910666894</v>
      </c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>Таблица1[[#This Row],[Цена]]*Таблица1[[#This Row],[Количество]]</f>
        <v>233764.6693890001</v>
      </c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>Таблица1[[#This Row],[Цена]]*Таблица1[[#This Row],[Количество]]</f>
        <v>267269.25318064622</v>
      </c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>Таблица1[[#This Row],[Цена]]*Таблица1[[#This Row],[Количество]]</f>
        <v>102501.04434495435</v>
      </c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>Таблица1[[#This Row],[Цена]]*Таблица1[[#This Row],[Количество]]</f>
        <v>132137.47813055495</v>
      </c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>Таблица1[[#This Row],[Цена]]*Таблица1[[#This Row],[Количество]]</f>
        <v>203307.07776297344</v>
      </c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>Таблица1[[#This Row],[Цена]]*Таблица1[[#This Row],[Количество]]</f>
        <v>266739.63284055167</v>
      </c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>Таблица1[[#This Row],[Цена]]*Таблица1[[#This Row],[Количество]]</f>
        <v>22378.456876583154</v>
      </c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>Таблица1[[#This Row],[Цена]]*Таблица1[[#This Row],[Количество]]</f>
        <v>95175.688539831128</v>
      </c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>Таблица1[[#This Row],[Цена]]*Таблица1[[#This Row],[Количество]]</f>
        <v>203196.77824358127</v>
      </c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>Таблица1[[#This Row],[Цена]]*Таблица1[[#This Row],[Количество]]</f>
        <v>1614.7400016310605</v>
      </c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>Таблица1[[#This Row],[Цена]]*Таблица1[[#This Row],[Количество]]</f>
        <v>19341.803999897111</v>
      </c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>Таблица1[[#This Row],[Цена]]*Таблица1[[#This Row],[Количество]]</f>
        <v>7021.3455208683654</v>
      </c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>Таблица1[[#This Row],[Цена]]*Таблица1[[#This Row],[Количество]]</f>
        <v>46340.067574303132</v>
      </c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>Таблица1[[#This Row],[Цена]]*Таблица1[[#This Row],[Количество]]</f>
        <v>14942.60263114016</v>
      </c>
    </row>
    <row r="689" spans="4:11" x14ac:dyDescent="0.3">
      <c r="D689">
        <v>135</v>
      </c>
      <c r="E689" t="s">
        <v>11</v>
      </c>
      <c r="F689" s="1">
        <v>44241</v>
      </c>
      <c r="G689" t="s">
        <v>16</v>
      </c>
      <c r="H689" s="2">
        <v>67</v>
      </c>
      <c r="I689" s="3">
        <v>2028.6608183653495</v>
      </c>
      <c r="J689" t="s">
        <v>23</v>
      </c>
      <c r="K689" s="4">
        <f>Таблица1[[#This Row],[Цена]]*Таблица1[[#This Row],[Количество]]</f>
        <v>135920.27483047842</v>
      </c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>Таблица1[[#This Row],[Цена]]*Таблица1[[#This Row],[Количество]]</f>
        <v>67034.06351329037</v>
      </c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>Таблица1[[#This Row],[Цена]]*Таблица1[[#This Row],[Количество]]</f>
        <v>39693.065573207939</v>
      </c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>Таблица1[[#This Row],[Цена]]*Таблица1[[#This Row],[Количество]]</f>
        <v>64183.096705126023</v>
      </c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>Таблица1[[#This Row],[Цена]]*Таблица1[[#This Row],[Количество]]</f>
        <v>213093.37166294651</v>
      </c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>Таблица1[[#This Row],[Цена]]*Таблица1[[#This Row],[Количество]]</f>
        <v>43990.717662408802</v>
      </c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>Таблица1[[#This Row],[Цена]]*Таблица1[[#This Row],[Количество]]</f>
        <v>5261.5558065605665</v>
      </c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>Таблица1[[#This Row],[Цена]]*Таблица1[[#This Row],[Количество]]</f>
        <v>48968.721806573551</v>
      </c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>Таблица1[[#This Row],[Цена]]*Таблица1[[#This Row],[Количество]]</f>
        <v>64127.322150352913</v>
      </c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>Таблица1[[#This Row],[Цена]]*Таблица1[[#This Row],[Количество]]</f>
        <v>3861.5744328714932</v>
      </c>
    </row>
    <row r="699" spans="4:11" x14ac:dyDescent="0.3">
      <c r="D699">
        <v>1721</v>
      </c>
      <c r="E699" t="s">
        <v>7</v>
      </c>
      <c r="F699" s="1">
        <v>44428</v>
      </c>
      <c r="G699" t="s">
        <v>17</v>
      </c>
      <c r="H699" s="2">
        <v>67</v>
      </c>
      <c r="I699" s="3">
        <v>2027.2483169959664</v>
      </c>
      <c r="J699" t="s">
        <v>23</v>
      </c>
      <c r="K699" s="4">
        <f>Таблица1[[#This Row],[Цена]]*Таблица1[[#This Row],[Количество]]</f>
        <v>135825.63723872975</v>
      </c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>Таблица1[[#This Row],[Цена]]*Таблица1[[#This Row],[Количество]]</f>
        <v>31557.935839043159</v>
      </c>
    </row>
    <row r="701" spans="4:11" hidden="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>Таблица1[[#This Row],[Цена]]*Таблица1[[#This Row],[Количество]]</f>
        <v>183594.42161199255</v>
      </c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>Таблица1[[#This Row],[Цена]]*Таблица1[[#This Row],[Количество]]</f>
        <v>152751.77580657348</v>
      </c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>Таблица1[[#This Row],[Цена]]*Таблица1[[#This Row],[Количество]]</f>
        <v>39527.787936041976</v>
      </c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>Таблица1[[#This Row],[Цена]]*Таблица1[[#This Row],[Количество]]</f>
        <v>188614.78386752654</v>
      </c>
    </row>
    <row r="705" spans="4:11" x14ac:dyDescent="0.3">
      <c r="D705">
        <v>1270</v>
      </c>
      <c r="E705" t="s">
        <v>11</v>
      </c>
      <c r="F705" s="1">
        <v>44483</v>
      </c>
      <c r="G705" t="s">
        <v>16</v>
      </c>
      <c r="H705" s="2">
        <v>66</v>
      </c>
      <c r="I705" s="3">
        <v>1994.9732716580834</v>
      </c>
      <c r="J705" t="s">
        <v>23</v>
      </c>
      <c r="K705" s="4">
        <f>Таблица1[[#This Row],[Цена]]*Таблица1[[#This Row],[Количество]]</f>
        <v>131668.23592943349</v>
      </c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>Таблица1[[#This Row],[Цена]]*Таблица1[[#This Row],[Количество]]</f>
        <v>44156.859312399327</v>
      </c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>Таблица1[[#This Row],[Цена]]*Таблица1[[#This Row],[Количество]]</f>
        <v>76042.340034575958</v>
      </c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>Таблица1[[#This Row],[Цена]]*Таблица1[[#This Row],[Количество]]</f>
        <v>29057.565898092907</v>
      </c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>Таблица1[[#This Row],[Цена]]*Таблица1[[#This Row],[Количество]]</f>
        <v>2644.7488798715913</v>
      </c>
    </row>
    <row r="710" spans="4:11" x14ac:dyDescent="0.3">
      <c r="D710">
        <v>582</v>
      </c>
      <c r="E710" t="s">
        <v>11</v>
      </c>
      <c r="F710" s="1">
        <v>44505</v>
      </c>
      <c r="G710" t="s">
        <v>20</v>
      </c>
      <c r="H710" s="2">
        <v>64</v>
      </c>
      <c r="I710" s="3">
        <v>1944.4151134010453</v>
      </c>
      <c r="J710" t="s">
        <v>23</v>
      </c>
      <c r="K710" s="4">
        <f>Таблица1[[#This Row],[Цена]]*Таблица1[[#This Row],[Количество]]</f>
        <v>124442.5672576669</v>
      </c>
    </row>
    <row r="711" spans="4:11" x14ac:dyDescent="0.3">
      <c r="D711">
        <v>1302</v>
      </c>
      <c r="E711" t="s">
        <v>10</v>
      </c>
      <c r="F711" s="1">
        <v>44417</v>
      </c>
      <c r="G711" t="s">
        <v>20</v>
      </c>
      <c r="H711" s="2">
        <v>64</v>
      </c>
      <c r="I711" s="3">
        <v>1940.2715866543952</v>
      </c>
      <c r="J711" t="s">
        <v>23</v>
      </c>
      <c r="K711" s="4">
        <f>Таблица1[[#This Row],[Цена]]*Таблица1[[#This Row],[Количество]]</f>
        <v>124177.38154588129</v>
      </c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>Таблица1[[#This Row],[Цена]]*Таблица1[[#This Row],[Количество]]</f>
        <v>31421.434840054186</v>
      </c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>Таблица1[[#This Row],[Цена]]*Таблица1[[#This Row],[Количество]]</f>
        <v>152598.75818800161</v>
      </c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>Таблица1[[#This Row],[Цена]]*Таблица1[[#This Row],[Количество]]</f>
        <v>24110.017007693648</v>
      </c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>Таблица1[[#This Row],[Цена]]*Таблица1[[#This Row],[Количество]]</f>
        <v>48732.586501959653</v>
      </c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>Таблица1[[#This Row],[Цена]]*Таблица1[[#This Row],[Количество]]</f>
        <v>170240.33677665779</v>
      </c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>Таблица1[[#This Row],[Цена]]*Таблица1[[#This Row],[Количество]]</f>
        <v>27609.187701951709</v>
      </c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>Таблица1[[#This Row],[Цена]]*Таблица1[[#This Row],[Количество]]</f>
        <v>183999.80271265566</v>
      </c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>Таблица1[[#This Row],[Цена]]*Таблица1[[#This Row],[Количество]]</f>
        <v>7064.7032015075738</v>
      </c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>Таблица1[[#This Row],[Цена]]*Таблица1[[#This Row],[Количество]]</f>
        <v>27540.296982823002</v>
      </c>
    </row>
    <row r="721" spans="4:11" x14ac:dyDescent="0.3">
      <c r="D721">
        <v>1369</v>
      </c>
      <c r="E721" t="s">
        <v>13</v>
      </c>
      <c r="F721" s="1">
        <v>44329</v>
      </c>
      <c r="G721" t="s">
        <v>17</v>
      </c>
      <c r="H721" s="2">
        <v>64</v>
      </c>
      <c r="I721" s="3">
        <v>1935.1676296767637</v>
      </c>
      <c r="J721" t="s">
        <v>23</v>
      </c>
      <c r="K721" s="4">
        <f>Таблица1[[#This Row],[Цена]]*Таблица1[[#This Row],[Количество]]</f>
        <v>123850.72829931288</v>
      </c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>Таблица1[[#This Row],[Цена]]*Таблица1[[#This Row],[Количество]]</f>
        <v>272350.00575546897</v>
      </c>
    </row>
    <row r="723" spans="4:11" hidden="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>Таблица1[[#This Row],[Цена]]*Таблица1[[#This Row],[Количество]]</f>
        <v>116993.87178797228</v>
      </c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>Таблица1[[#This Row],[Цена]]*Таблица1[[#This Row],[Количество]]</f>
        <v>406.05652338414711</v>
      </c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>Таблица1[[#This Row],[Цена]]*Таблица1[[#This Row],[Количество]]</f>
        <v>216.79128874696244</v>
      </c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>Таблица1[[#This Row],[Цена]]*Таблица1[[#This Row],[Количество]]</f>
        <v>116383.20523350745</v>
      </c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>Таблица1[[#This Row],[Цена]]*Таблица1[[#This Row],[Количество]]</f>
        <v>255462.45274683414</v>
      </c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>Таблица1[[#This Row],[Цена]]*Таблица1[[#This Row],[Количество]]</f>
        <v>37483.319783454019</v>
      </c>
    </row>
    <row r="729" spans="4:11" x14ac:dyDescent="0.3">
      <c r="D729">
        <v>1305</v>
      </c>
      <c r="E729" t="s">
        <v>13</v>
      </c>
      <c r="F729" s="1">
        <v>44395</v>
      </c>
      <c r="G729" t="s">
        <v>16</v>
      </c>
      <c r="H729" s="2">
        <v>61</v>
      </c>
      <c r="I729" s="3">
        <v>1844.4189289759724</v>
      </c>
      <c r="J729" t="s">
        <v>23</v>
      </c>
      <c r="K729" s="4">
        <f>Таблица1[[#This Row],[Цена]]*Таблица1[[#This Row],[Количество]]</f>
        <v>112509.55466753432</v>
      </c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>Таблица1[[#This Row],[Цена]]*Таблица1[[#This Row],[Количество]]</f>
        <v>13507.595700647898</v>
      </c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>Таблица1[[#This Row],[Цена]]*Таблица1[[#This Row],[Количество]]</f>
        <v>72882.076432282935</v>
      </c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>Таблица1[[#This Row],[Цена]]*Таблица1[[#This Row],[Количество]]</f>
        <v>35138.46768183243</v>
      </c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>Таблица1[[#This Row],[Цена]]*Таблица1[[#This Row],[Количество]]</f>
        <v>95267.896376279881</v>
      </c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>Таблица1[[#This Row],[Цена]]*Таблица1[[#This Row],[Количество]]</f>
        <v>198331.91364786087</v>
      </c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>Таблица1[[#This Row],[Цена]]*Таблица1[[#This Row],[Количество]]</f>
        <v>120485.33304650018</v>
      </c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>Таблица1[[#This Row],[Цена]]*Таблица1[[#This Row],[Количество]]</f>
        <v>220.97355009605184</v>
      </c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>Таблица1[[#This Row],[Цена]]*Таблица1[[#This Row],[Количество]]</f>
        <v>2064.8533351860469</v>
      </c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>Таблица1[[#This Row],[Цена]]*Таблица1[[#This Row],[Количество]]</f>
        <v>64223.51317861463</v>
      </c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>Таблица1[[#This Row],[Цена]]*Таблица1[[#This Row],[Количество]]</f>
        <v>326.30588925364441</v>
      </c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>Таблица1[[#This Row],[Цена]]*Таблица1[[#This Row],[Количество]]</f>
        <v>139985.07040800288</v>
      </c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>Таблица1[[#This Row],[Цена]]*Таблица1[[#This Row],[Количество]]</f>
        <v>208382.14969694719</v>
      </c>
    </row>
    <row r="742" spans="4:11" x14ac:dyDescent="0.3">
      <c r="D742">
        <v>413</v>
      </c>
      <c r="E742" t="s">
        <v>13</v>
      </c>
      <c r="F742" s="1">
        <v>44252</v>
      </c>
      <c r="G742" t="s">
        <v>17</v>
      </c>
      <c r="H742" s="2">
        <v>60</v>
      </c>
      <c r="I742" s="3">
        <v>1826.0959965033062</v>
      </c>
      <c r="J742" t="s">
        <v>23</v>
      </c>
      <c r="K742" s="4">
        <f>Таблица1[[#This Row],[Цена]]*Таблица1[[#This Row],[Количество]]</f>
        <v>109565.75979019837</v>
      </c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>Таблица1[[#This Row],[Цена]]*Таблица1[[#This Row],[Количество]]</f>
        <v>8032.5661995830578</v>
      </c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>Таблица1[[#This Row],[Цена]]*Таблица1[[#This Row],[Количество]]</f>
        <v>78.271255667470541</v>
      </c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>Таблица1[[#This Row],[Цена]]*Таблица1[[#This Row],[Количество]]</f>
        <v>1222.2254416418255</v>
      </c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>Таблица1[[#This Row],[Цена]]*Таблица1[[#This Row],[Количество]]</f>
        <v>628.58508875055736</v>
      </c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>Таблица1[[#This Row],[Цена]]*Таблица1[[#This Row],[Количество]]</f>
        <v>53638.717349327977</v>
      </c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>Таблица1[[#This Row],[Цена]]*Таблица1[[#This Row],[Количество]]</f>
        <v>67390.524448981159</v>
      </c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>Таблица1[[#This Row],[Цена]]*Таблица1[[#This Row],[Количество]]</f>
        <v>8031.0180783112264</v>
      </c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>Таблица1[[#This Row],[Цена]]*Таблица1[[#This Row],[Количество]]</f>
        <v>3889.1816045224468</v>
      </c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>Таблица1[[#This Row],[Цена]]*Таблица1[[#This Row],[Количество]]</f>
        <v>2789.6760549483552</v>
      </c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>Таблица1[[#This Row],[Цена]]*Таблица1[[#This Row],[Количество]]</f>
        <v>13729.631071117961</v>
      </c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>Таблица1[[#This Row],[Цена]]*Таблица1[[#This Row],[Количество]]</f>
        <v>82017.50181970821</v>
      </c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>Таблица1[[#This Row],[Цена]]*Таблица1[[#This Row],[Количество]]</f>
        <v>850.25601062754004</v>
      </c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>Таблица1[[#This Row],[Цена]]*Таблица1[[#This Row],[Количество]]</f>
        <v>82385.927536536183</v>
      </c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>Таблица1[[#This Row],[Цена]]*Таблица1[[#This Row],[Количество]]</f>
        <v>43847.780467857367</v>
      </c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>Таблица1[[#This Row],[Цена]]*Таблица1[[#This Row],[Количество]]</f>
        <v>213580.21937473898</v>
      </c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>Таблица1[[#This Row],[Цена]]*Таблица1[[#This Row],[Количество]]</f>
        <v>9961.8171198406199</v>
      </c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>Таблица1[[#This Row],[Цена]]*Таблица1[[#This Row],[Количество]]</f>
        <v>944.56978578887129</v>
      </c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>Таблица1[[#This Row],[Цена]]*Таблица1[[#This Row],[Количество]]</f>
        <v>845.67708129050561</v>
      </c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>Таблица1[[#This Row],[Цена]]*Таблица1[[#This Row],[Количество]]</f>
        <v>105548.62441035846</v>
      </c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>Таблица1[[#This Row],[Цена]]*Таблица1[[#This Row],[Количество]]</f>
        <v>14.317242178607446</v>
      </c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>Таблица1[[#This Row],[Цена]]*Таблица1[[#This Row],[Количество]]</f>
        <v>4542.5395630049898</v>
      </c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>Таблица1[[#This Row],[Цена]]*Таблица1[[#This Row],[Количество]]</f>
        <v>19202.11458475393</v>
      </c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>Таблица1[[#This Row],[Цена]]*Таблица1[[#This Row],[Количество]]</f>
        <v>33469.980420901986</v>
      </c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>Таблица1[[#This Row],[Цена]]*Таблица1[[#This Row],[Количество]]</f>
        <v>4546.4445657297329</v>
      </c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>Таблица1[[#This Row],[Цена]]*Таблица1[[#This Row],[Количество]]</f>
        <v>82320.014665975992</v>
      </c>
    </row>
    <row r="768" spans="4:11" x14ac:dyDescent="0.3">
      <c r="D768">
        <v>275</v>
      </c>
      <c r="E768" t="s">
        <v>13</v>
      </c>
      <c r="F768" s="1">
        <v>44538</v>
      </c>
      <c r="G768" t="s">
        <v>16</v>
      </c>
      <c r="H768" s="2">
        <v>59</v>
      </c>
      <c r="I768" s="3">
        <v>1793.8546683395009</v>
      </c>
      <c r="J768" t="s">
        <v>23</v>
      </c>
      <c r="K768" s="4">
        <f>Таблица1[[#This Row],[Цена]]*Таблица1[[#This Row],[Количество]]</f>
        <v>105837.42543203055</v>
      </c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>Таблица1[[#This Row],[Цена]]*Таблица1[[#This Row],[Количество]]</f>
        <v>133292.81457873809</v>
      </c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>Таблица1[[#This Row],[Цена]]*Таблица1[[#This Row],[Количество]]</f>
        <v>3185.324727193427</v>
      </c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>Таблица1[[#This Row],[Цена]]*Таблица1[[#This Row],[Количество]]</f>
        <v>627.38137396098318</v>
      </c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>Таблица1[[#This Row],[Цена]]*Таблица1[[#This Row],[Количество]]</f>
        <v>239845.37907737226</v>
      </c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>Таблица1[[#This Row],[Цена]]*Таблица1[[#This Row],[Количество]]</f>
        <v>840.91031816349744</v>
      </c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>Таблица1[[#This Row],[Цена]]*Таблица1[[#This Row],[Количество]]</f>
        <v>70072.878702759437</v>
      </c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>Таблица1[[#This Row],[Цена]]*Таблица1[[#This Row],[Количество]]</f>
        <v>39572.630773935205</v>
      </c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>Таблица1[[#This Row],[Цена]]*Таблица1[[#This Row],[Количество]]</f>
        <v>193597.93212222646</v>
      </c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>Таблица1[[#This Row],[Цена]]*Таблица1[[#This Row],[Количество]]</f>
        <v>124090.29242716223</v>
      </c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>Таблица1[[#This Row],[Цена]]*Таблица1[[#This Row],[Количество]]</f>
        <v>79304.906569788203</v>
      </c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>Таблица1[[#This Row],[Цена]]*Таблица1[[#This Row],[Количество]]</f>
        <v>256072.98756701301</v>
      </c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>Таблица1[[#This Row],[Цена]]*Таблица1[[#This Row],[Количество]]</f>
        <v>261195.85455167913</v>
      </c>
    </row>
    <row r="781" spans="4:11" x14ac:dyDescent="0.3">
      <c r="D781">
        <v>146</v>
      </c>
      <c r="E781" t="s">
        <v>12</v>
      </c>
      <c r="F781" s="1">
        <v>44384</v>
      </c>
      <c r="G781" t="s">
        <v>16</v>
      </c>
      <c r="H781" s="2">
        <v>59</v>
      </c>
      <c r="I781" s="3">
        <v>1791.1590007622481</v>
      </c>
      <c r="J781" t="s">
        <v>23</v>
      </c>
      <c r="K781" s="4">
        <f>Таблица1[[#This Row],[Цена]]*Таблица1[[#This Row],[Количество]]</f>
        <v>105678.38104497263</v>
      </c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>Таблица1[[#This Row],[Цена]]*Таблица1[[#This Row],[Количество]]</f>
        <v>2234.4214473024408</v>
      </c>
    </row>
    <row r="783" spans="4:11" x14ac:dyDescent="0.3">
      <c r="D783">
        <v>988</v>
      </c>
      <c r="E783" t="s">
        <v>8</v>
      </c>
      <c r="F783" s="1">
        <v>44329</v>
      </c>
      <c r="G783" t="s">
        <v>18</v>
      </c>
      <c r="H783" s="2">
        <v>58</v>
      </c>
      <c r="I783" s="3">
        <v>1758.230061159172</v>
      </c>
      <c r="J783" t="s">
        <v>23</v>
      </c>
      <c r="K783" s="4">
        <f>Таблица1[[#This Row],[Цена]]*Таблица1[[#This Row],[Количество]]</f>
        <v>101977.34354723198</v>
      </c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>Таблица1[[#This Row],[Цена]]*Таблица1[[#This Row],[Количество]]</f>
        <v>3800.2720604333331</v>
      </c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>Таблица1[[#This Row],[Цена]]*Таблица1[[#This Row],[Количество]]</f>
        <v>2036.2895053038737</v>
      </c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>Таблица1[[#This Row],[Цена]]*Таблица1[[#This Row],[Количество]]</f>
        <v>39633.018856819319</v>
      </c>
    </row>
    <row r="787" spans="4:11" x14ac:dyDescent="0.3">
      <c r="D787">
        <v>1128</v>
      </c>
      <c r="E787" t="s">
        <v>10</v>
      </c>
      <c r="F787" s="1">
        <v>44406</v>
      </c>
      <c r="G787" t="s">
        <v>18</v>
      </c>
      <c r="H787" s="2">
        <v>57</v>
      </c>
      <c r="I787" s="3">
        <v>1726.6966829976791</v>
      </c>
      <c r="J787" t="s">
        <v>23</v>
      </c>
      <c r="K787" s="4">
        <f>Таблица1[[#This Row],[Цена]]*Таблица1[[#This Row],[Количество]]</f>
        <v>98421.710930867703</v>
      </c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>Таблица1[[#This Row],[Цена]]*Таблица1[[#This Row],[Количество]]</f>
        <v>46489.107911589766</v>
      </c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>Таблица1[[#This Row],[Цена]]*Таблица1[[#This Row],[Количество]]</f>
        <v>157015.64788575988</v>
      </c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>Таблица1[[#This Row],[Цена]]*Таблица1[[#This Row],[Количество]]</f>
        <v>312.48529261373807</v>
      </c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>Таблица1[[#This Row],[Цена]]*Таблица1[[#This Row],[Количество]]</f>
        <v>67134.265903133681</v>
      </c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>Таблица1[[#This Row],[Цена]]*Таблица1[[#This Row],[Количество]]</f>
        <v>156473.60495615573</v>
      </c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>Таблица1[[#This Row],[Цена]]*Таблица1[[#This Row],[Количество]]</f>
        <v>20734.633191762696</v>
      </c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>Таблица1[[#This Row],[Цена]]*Таблица1[[#This Row],[Количество]]</f>
        <v>66969.150753028604</v>
      </c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>Таблица1[[#This Row],[Цена]]*Таблица1[[#This Row],[Количество]]</f>
        <v>6076.5354623571675</v>
      </c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>Таблица1[[#This Row],[Цена]]*Таблица1[[#This Row],[Количество]]</f>
        <v>152703.834401742</v>
      </c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>Таблица1[[#This Row],[Цена]]*Таблица1[[#This Row],[Количество]]</f>
        <v>273407.51342833001</v>
      </c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>Таблица1[[#This Row],[Цена]]*Таблица1[[#This Row],[Количество]]</f>
        <v>41728.303036986676</v>
      </c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>Таблица1[[#This Row],[Цена]]*Таблица1[[#This Row],[Количество]]</f>
        <v>3.9117514400995779</v>
      </c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>Таблица1[[#This Row],[Цена]]*Таблица1[[#This Row],[Количество]]</f>
        <v>20854.233356059787</v>
      </c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>Таблица1[[#This Row],[Цена]]*Таблица1[[#This Row],[Количество]]</f>
        <v>136373.80355935745</v>
      </c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>Таблица1[[#This Row],[Цена]]*Таблица1[[#This Row],[Количество]]</f>
        <v>7079.7527225597714</v>
      </c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>Таблица1[[#This Row],[Цена]]*Таблица1[[#This Row],[Количество]]</f>
        <v>161575.37015390099</v>
      </c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>Таблица1[[#This Row],[Цена]]*Таблица1[[#This Row],[Количество]]</f>
        <v>5316.9838088090437</v>
      </c>
    </row>
    <row r="805" spans="4:11" hidden="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>Таблица1[[#This Row],[Цена]]*Таблица1[[#This Row],[Количество]]</f>
        <v>174464.17235603032</v>
      </c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>Таблица1[[#This Row],[Цена]]*Таблица1[[#This Row],[Количество]]</f>
        <v>2243.9774627011579</v>
      </c>
    </row>
    <row r="807" spans="4:11" x14ac:dyDescent="0.3">
      <c r="D807">
        <v>1585</v>
      </c>
      <c r="E807" t="s">
        <v>13</v>
      </c>
      <c r="F807" s="1">
        <v>44428</v>
      </c>
      <c r="G807" t="s">
        <v>17</v>
      </c>
      <c r="H807" s="2">
        <v>56</v>
      </c>
      <c r="I807" s="3">
        <v>1704.2559015332697</v>
      </c>
      <c r="J807" t="s">
        <v>23</v>
      </c>
      <c r="K807" s="4">
        <f>Таблица1[[#This Row],[Цена]]*Таблица1[[#This Row],[Количество]]</f>
        <v>95438.330485863102</v>
      </c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>Таблица1[[#This Row],[Цена]]*Таблица1[[#This Row],[Количество]]</f>
        <v>3907.3985609302972</v>
      </c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>Таблица1[[#This Row],[Цена]]*Таблица1[[#This Row],[Количество]]</f>
        <v>160965.36349768724</v>
      </c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>Таблица1[[#This Row],[Цена]]*Таблица1[[#This Row],[Количество]]</f>
        <v>260646.86746905415</v>
      </c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>Таблица1[[#This Row],[Цена]]*Таблица1[[#This Row],[Количество]]</f>
        <v>144428.52954723671</v>
      </c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>Таблица1[[#This Row],[Цена]]*Таблица1[[#This Row],[Количество]]</f>
        <v>223157.04570998397</v>
      </c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>Таблица1[[#This Row],[Цена]]*Таблица1[[#This Row],[Количество]]</f>
        <v>88764.87045837898</v>
      </c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>Таблица1[[#This Row],[Цена]]*Таблица1[[#This Row],[Количество]]</f>
        <v>80.807271101964886</v>
      </c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>Таблица1[[#This Row],[Цена]]*Таблица1[[#This Row],[Количество]]</f>
        <v>207637.22915247441</v>
      </c>
    </row>
    <row r="816" spans="4:11" x14ac:dyDescent="0.3">
      <c r="D816">
        <v>1376</v>
      </c>
      <c r="E816" t="s">
        <v>15</v>
      </c>
      <c r="F816" s="1">
        <v>44219</v>
      </c>
      <c r="G816" t="s">
        <v>19</v>
      </c>
      <c r="H816" s="2">
        <v>55</v>
      </c>
      <c r="I816" s="3">
        <v>1676.9300314757165</v>
      </c>
      <c r="J816" t="s">
        <v>23</v>
      </c>
      <c r="K816" s="4">
        <f>Таблица1[[#This Row],[Цена]]*Таблица1[[#This Row],[Количество]]</f>
        <v>92231.151731164413</v>
      </c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>Таблица1[[#This Row],[Цена]]*Таблица1[[#This Row],[Количество]]</f>
        <v>88640.799456497043</v>
      </c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>Таблица1[[#This Row],[Цена]]*Таблица1[[#This Row],[Количество]]</f>
        <v>175118.77295406628</v>
      </c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>Таблица1[[#This Row],[Цена]]*Таблица1[[#This Row],[Количество]]</f>
        <v>3225.0567590543546</v>
      </c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>Таблица1[[#This Row],[Цена]]*Таблица1[[#This Row],[Количество]]</f>
        <v>198481.882792558</v>
      </c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>Таблица1[[#This Row],[Цена]]*Таблица1[[#This Row],[Количество]]</f>
        <v>208446.7038832496</v>
      </c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>Таблица1[[#This Row],[Цена]]*Таблица1[[#This Row],[Количество]]</f>
        <v>1171.3422137172556</v>
      </c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>Таблица1[[#This Row],[Цена]]*Таблица1[[#This Row],[Количество]]</f>
        <v>179530.36543005807</v>
      </c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>Таблица1[[#This Row],[Цена]]*Таблица1[[#This Row],[Количество]]</f>
        <v>51366.428491651219</v>
      </c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>Таблица1[[#This Row],[Цена]]*Таблица1[[#This Row],[Количество]]</f>
        <v>193365.88702785742</v>
      </c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>Таблица1[[#This Row],[Цена]]*Таблица1[[#This Row],[Количество]]</f>
        <v>12442.019571362303</v>
      </c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>Таблица1[[#This Row],[Цена]]*Таблица1[[#This Row],[Количество]]</f>
        <v>29551.430960942285</v>
      </c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>Таблица1[[#This Row],[Цена]]*Таблица1[[#This Row],[Количество]]</f>
        <v>35324.824650465169</v>
      </c>
    </row>
    <row r="829" spans="4:11" x14ac:dyDescent="0.3">
      <c r="D829">
        <v>1359</v>
      </c>
      <c r="E829" t="s">
        <v>7</v>
      </c>
      <c r="F829" s="1">
        <v>44340</v>
      </c>
      <c r="G829" t="s">
        <v>20</v>
      </c>
      <c r="H829" s="2">
        <v>55</v>
      </c>
      <c r="I829" s="3">
        <v>1662.5169597348713</v>
      </c>
      <c r="J829" t="s">
        <v>23</v>
      </c>
      <c r="K829" s="4">
        <f>Таблица1[[#This Row],[Цена]]*Таблица1[[#This Row],[Количество]]</f>
        <v>91438.432785417928</v>
      </c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>Таблица1[[#This Row],[Цена]]*Таблица1[[#This Row],[Количество]]</f>
        <v>9066.4125311663138</v>
      </c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>Таблица1[[#This Row],[Цена]]*Таблица1[[#This Row],[Количество]]</f>
        <v>8049.743117186079</v>
      </c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>Таблица1[[#This Row],[Цена]]*Таблица1[[#This Row],[Количество]]</f>
        <v>88399.068678873999</v>
      </c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>Таблица1[[#This Row],[Цена]]*Таблица1[[#This Row],[Количество]]</f>
        <v>2242.9799934350076</v>
      </c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>Таблица1[[#This Row],[Цена]]*Таблица1[[#This Row],[Количество]]</f>
        <v>267463.60798691347</v>
      </c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>Таблица1[[#This Row],[Цена]]*Таблица1[[#This Row],[Количество]]</f>
        <v>223.49134212605702</v>
      </c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>Таблица1[[#This Row],[Цена]]*Таблица1[[#This Row],[Количество]]</f>
        <v>2594.7728949823704</v>
      </c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>Таблица1[[#This Row],[Цена]]*Таблица1[[#This Row],[Количество]]</f>
        <v>19277.050851282162</v>
      </c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>Таблица1[[#This Row],[Цена]]*Таблица1[[#This Row],[Количество]]</f>
        <v>25900.058311115215</v>
      </c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>Таблица1[[#This Row],[Цена]]*Таблица1[[#This Row],[Количество]]</f>
        <v>41888.896804841614</v>
      </c>
    </row>
    <row r="840" spans="4:11" x14ac:dyDescent="0.3">
      <c r="D840">
        <v>1725</v>
      </c>
      <c r="E840" t="s">
        <v>10</v>
      </c>
      <c r="F840" s="1">
        <v>44406</v>
      </c>
      <c r="G840" t="s">
        <v>16</v>
      </c>
      <c r="H840" s="2">
        <v>53</v>
      </c>
      <c r="I840" s="3">
        <v>1607.6900841046422</v>
      </c>
      <c r="J840" t="s">
        <v>23</v>
      </c>
      <c r="K840" s="4">
        <f>Таблица1[[#This Row],[Цена]]*Таблица1[[#This Row],[Количество]]</f>
        <v>85207.574457546041</v>
      </c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>Таблица1[[#This Row],[Цена]]*Таблица1[[#This Row],[Количество]]</f>
        <v>24092.651829565548</v>
      </c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>Таблица1[[#This Row],[Цена]]*Таблица1[[#This Row],[Количество]]</f>
        <v>10054.53890633091</v>
      </c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>Таблица1[[#This Row],[Цена]]*Таблица1[[#This Row],[Количество]]</f>
        <v>213396.14111097049</v>
      </c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>Таблица1[[#This Row],[Цена]]*Таблица1[[#This Row],[Количество]]</f>
        <v>188673.67729618514</v>
      </c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>Таблица1[[#This Row],[Цена]]*Таблица1[[#This Row],[Количество]]</f>
        <v>29441.617973175224</v>
      </c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>Таблица1[[#This Row],[Цена]]*Таблица1[[#This Row],[Количество]]</f>
        <v>35155.536288389936</v>
      </c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>Таблица1[[#This Row],[Цена]]*Таблица1[[#This Row],[Количество]]</f>
        <v>132828.54286646642</v>
      </c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>Таблица1[[#This Row],[Цена]]*Таблица1[[#This Row],[Количество]]</f>
        <v>59157.937795399666</v>
      </c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>Таблица1[[#This Row],[Цена]]*Таблица1[[#This Row],[Количество]]</f>
        <v>267354.2782620138</v>
      </c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>Таблица1[[#This Row],[Цена]]*Таблица1[[#This Row],[Количество]]</f>
        <v>3882.9846758799108</v>
      </c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>Таблица1[[#This Row],[Цена]]*Таблица1[[#This Row],[Количество]]</f>
        <v>165741.18913561161</v>
      </c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>Таблица1[[#This Row],[Цена]]*Таблица1[[#This Row],[Количество]]</f>
        <v>24215.958175135958</v>
      </c>
    </row>
    <row r="853" spans="4:11" x14ac:dyDescent="0.3">
      <c r="D853">
        <v>1569</v>
      </c>
      <c r="E853" t="s">
        <v>9</v>
      </c>
      <c r="F853" s="1">
        <v>44208</v>
      </c>
      <c r="G853" t="s">
        <v>19</v>
      </c>
      <c r="H853" s="2">
        <v>52</v>
      </c>
      <c r="I853" s="3">
        <v>1580.457179344909</v>
      </c>
      <c r="J853" t="s">
        <v>23</v>
      </c>
      <c r="K853" s="4">
        <f>Таблица1[[#This Row],[Цена]]*Таблица1[[#This Row],[Количество]]</f>
        <v>82183.773325935268</v>
      </c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>Таблица1[[#This Row],[Цена]]*Таблица1[[#This Row],[Количество]]</f>
        <v>35417.431231629402</v>
      </c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>Таблица1[[#This Row],[Цена]]*Таблица1[[#This Row],[Количество]]</f>
        <v>44023.684565767333</v>
      </c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>Таблица1[[#This Row],[Цена]]*Таблица1[[#This Row],[Количество]]</f>
        <v>144308.92110145622</v>
      </c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>Таблица1[[#This Row],[Цена]]*Таблица1[[#This Row],[Количество]]</f>
        <v>35349.998278276944</v>
      </c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>Таблица1[[#This Row],[Цена]]*Таблица1[[#This Row],[Количество]]</f>
        <v>25921.3436844393</v>
      </c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>Таблица1[[#This Row],[Цена]]*Таблица1[[#This Row],[Количество]]</f>
        <v>2772.4939048319347</v>
      </c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>Таблица1[[#This Row],[Цена]]*Таблица1[[#This Row],[Количество]]</f>
        <v>53940.055674884825</v>
      </c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>Таблица1[[#This Row],[Цена]]*Таблица1[[#This Row],[Количество]]</f>
        <v>102065.05633069687</v>
      </c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>Таблица1[[#This Row],[Цена]]*Таблица1[[#This Row],[Количество]]</f>
        <v>22414.495537782161</v>
      </c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>Таблица1[[#This Row],[Цена]]*Таблица1[[#This Row],[Количество]]</f>
        <v>67338.875722351237</v>
      </c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>Таблица1[[#This Row],[Цена]]*Таблица1[[#This Row],[Количество]]</f>
        <v>25722.047736016309</v>
      </c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>Таблица1[[#This Row],[Цена]]*Таблица1[[#This Row],[Количество]]</f>
        <v>24143.397866171159</v>
      </c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>Таблица1[[#This Row],[Цена]]*Таблица1[[#This Row],[Количество]]</f>
        <v>188855.6150726605</v>
      </c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>Таблица1[[#This Row],[Цена]]*Таблица1[[#This Row],[Количество]]</f>
        <v>51175.324270536483</v>
      </c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>Таблица1[[#This Row],[Цена]]*Таблица1[[#This Row],[Количество]]</f>
        <v>98588.274572287148</v>
      </c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>Таблица1[[#This Row],[Цена]]*Таблица1[[#This Row],[Количество]]</f>
        <v>61929.010300598733</v>
      </c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>Таблица1[[#This Row],[Цена]]*Таблица1[[#This Row],[Количество]]</f>
        <v>250170.19496635633</v>
      </c>
    </row>
    <row r="871" spans="4:11" x14ac:dyDescent="0.3">
      <c r="D871">
        <v>748</v>
      </c>
      <c r="E871" t="s">
        <v>11</v>
      </c>
      <c r="F871" s="1">
        <v>44241</v>
      </c>
      <c r="G871" t="s">
        <v>16</v>
      </c>
      <c r="H871" s="2">
        <v>51</v>
      </c>
      <c r="I871" s="3">
        <v>1551.2341917228473</v>
      </c>
      <c r="J871" t="s">
        <v>23</v>
      </c>
      <c r="K871" s="4">
        <f>Таблица1[[#This Row],[Цена]]*Таблица1[[#This Row],[Количество]]</f>
        <v>79112.943777865206</v>
      </c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>Таблица1[[#This Row],[Цена]]*Таблица1[[#This Row],[Количество]]</f>
        <v>140189.46504030816</v>
      </c>
    </row>
    <row r="873" spans="4:11" x14ac:dyDescent="0.3">
      <c r="D873">
        <v>1470</v>
      </c>
      <c r="E873" t="s">
        <v>7</v>
      </c>
      <c r="F873" s="1">
        <v>44472</v>
      </c>
      <c r="G873" t="s">
        <v>16</v>
      </c>
      <c r="H873" s="2">
        <v>51</v>
      </c>
      <c r="I873" s="3">
        <v>1550.5152823672236</v>
      </c>
      <c r="J873" t="s">
        <v>23</v>
      </c>
      <c r="K873" s="4">
        <f>Таблица1[[#This Row],[Цена]]*Таблица1[[#This Row],[Количество]]</f>
        <v>79076.279400728396</v>
      </c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>Таблица1[[#This Row],[Цена]]*Таблица1[[#This Row],[Количество]]</f>
        <v>608.2257301213067</v>
      </c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>Таблица1[[#This Row],[Цена]]*Таблица1[[#This Row],[Количество]]</f>
        <v>61674.67815328663</v>
      </c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>Таблица1[[#This Row],[Цена]]*Таблица1[[#This Row],[Количество]]</f>
        <v>218159.39042538893</v>
      </c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>Таблица1[[#This Row],[Цена]]*Таблица1[[#This Row],[Количество]]</f>
        <v>98642.301872637632</v>
      </c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>Таблица1[[#This Row],[Цена]]*Таблица1[[#This Row],[Количество]]</f>
        <v>190.91358386293211</v>
      </c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>Таблица1[[#This Row],[Цена]]*Таблица1[[#This Row],[Количество]]</f>
        <v>2237.280320768431</v>
      </c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>Таблица1[[#This Row],[Цена]]*Таблица1[[#This Row],[Количество]]</f>
        <v>223852.68445522813</v>
      </c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>Таблица1[[#This Row],[Цена]]*Таблица1[[#This Row],[Количество]]</f>
        <v>3854.585279572078</v>
      </c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>Таблица1[[#This Row],[Цена]]*Таблица1[[#This Row],[Количество]]</f>
        <v>228600.54655483775</v>
      </c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>Таблица1[[#This Row],[Цена]]*Таблица1[[#This Row],[Количество]]</f>
        <v>223607.86805396905</v>
      </c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>Таблица1[[#This Row],[Цена]]*Таблица1[[#This Row],[Количество]]</f>
        <v>116442.41461977352</v>
      </c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>Таблица1[[#This Row],[Цена]]*Таблица1[[#This Row],[Количество]]</f>
        <v>193487.33940030186</v>
      </c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>Таблица1[[#This Row],[Цена]]*Таблица1[[#This Row],[Количество]]</f>
        <v>3826.0546314971407</v>
      </c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>Таблица1[[#This Row],[Цена]]*Таблица1[[#This Row],[Количество]]</f>
        <v>3814.8905110576798</v>
      </c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>Таблица1[[#This Row],[Цена]]*Таблица1[[#This Row],[Количество]]</f>
        <v>391.61608302635034</v>
      </c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>Таблица1[[#This Row],[Цена]]*Таблица1[[#This Row],[Количество]]</f>
        <v>53770.964552191181</v>
      </c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>Таблица1[[#This Row],[Цена]]*Таблица1[[#This Row],[Количество]]</f>
        <v>78906.183685767464</v>
      </c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>Таблица1[[#This Row],[Цена]]*Таблица1[[#This Row],[Количество]]</f>
        <v>250042.66928689001</v>
      </c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>Таблица1[[#This Row],[Цена]]*Таблица1[[#This Row],[Количество]]</f>
        <v>17617.513753588442</v>
      </c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>Таблица1[[#This Row],[Цена]]*Таблица1[[#This Row],[Количество]]</f>
        <v>11233.318852918112</v>
      </c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>Таблица1[[#This Row],[Цена]]*Таблица1[[#This Row],[Количество]]</f>
        <v>193397.78669256973</v>
      </c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>Таблица1[[#This Row],[Цена]]*Таблица1[[#This Row],[Количество]]</f>
        <v>0</v>
      </c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>Таблица1[[#This Row],[Цена]]*Таблица1[[#This Row],[Количество]]</f>
        <v>144308.00702716209</v>
      </c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>Таблица1[[#This Row],[Цена]]*Таблица1[[#This Row],[Количество]]</f>
        <v>213178.73902970258</v>
      </c>
    </row>
    <row r="898" spans="4:11" x14ac:dyDescent="0.3">
      <c r="D898">
        <v>1136</v>
      </c>
      <c r="E898" t="s">
        <v>12</v>
      </c>
      <c r="F898" s="1">
        <v>44208</v>
      </c>
      <c r="G898" t="s">
        <v>17</v>
      </c>
      <c r="H898" s="2">
        <v>51</v>
      </c>
      <c r="I898" s="3">
        <v>1546.6031011925434</v>
      </c>
      <c r="J898" t="s">
        <v>23</v>
      </c>
      <c r="K898" s="4">
        <f>Таблица1[[#This Row],[Цена]]*Таблица1[[#This Row],[Количество]]</f>
        <v>78876.758160819707</v>
      </c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>Таблица1[[#This Row],[Цена]]*Таблица1[[#This Row],[Количество]]</f>
        <v>3880.1990803020799</v>
      </c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>Таблица1[[#This Row],[Цена]]*Таблица1[[#This Row],[Количество]]</f>
        <v>189082.19948442245</v>
      </c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>Таблица1[[#This Row],[Цена]]*Таблица1[[#This Row],[Количество]]</f>
        <v>15080.78687328444</v>
      </c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>Таблица1[[#This Row],[Цена]]*Таблица1[[#This Row],[Количество]]</f>
        <v>175658.69542783231</v>
      </c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>Таблица1[[#This Row],[Цена]]*Таблица1[[#This Row],[Количество]]</f>
        <v>0</v>
      </c>
    </row>
    <row r="904" spans="4:11" x14ac:dyDescent="0.3">
      <c r="D904">
        <v>717</v>
      </c>
      <c r="E904" t="s">
        <v>7</v>
      </c>
      <c r="F904" s="1">
        <v>44208</v>
      </c>
      <c r="G904" t="s">
        <v>18</v>
      </c>
      <c r="H904" s="2">
        <v>50</v>
      </c>
      <c r="I904" s="3">
        <v>1525.8608557503928</v>
      </c>
      <c r="J904" t="s">
        <v>23</v>
      </c>
      <c r="K904" s="4">
        <f>Таблица1[[#This Row],[Цена]]*Таблица1[[#This Row],[Количество]]</f>
        <v>76293.042787519647</v>
      </c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>Таблица1[[#This Row],[Цена]]*Таблица1[[#This Row],[Количество]]</f>
        <v>6194.3983169632902</v>
      </c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>Таблица1[[#This Row],[Цена]]*Таблица1[[#This Row],[Количество]]</f>
        <v>98437.428184892851</v>
      </c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>Таблица1[[#This Row],[Цена]]*Таблица1[[#This Row],[Количество]]</f>
        <v>332.48548658663708</v>
      </c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>Таблица1[[#This Row],[Цена]]*Таблица1[[#This Row],[Количество]]</f>
        <v>75979.774893727052</v>
      </c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>Таблица1[[#This Row],[Цена]]*Таблица1[[#This Row],[Количество]]</f>
        <v>19156.140057966066</v>
      </c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>Таблица1[[#This Row],[Цена]]*Таблица1[[#This Row],[Количество]]</f>
        <v>64525.897974460924</v>
      </c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>Таблица1[[#This Row],[Цена]]*Таблица1[[#This Row],[Количество]]</f>
        <v>11159.760305919819</v>
      </c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>Таблица1[[#This Row],[Цена]]*Таблица1[[#This Row],[Количество]]</f>
        <v>1205.9777458185074</v>
      </c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>Таблица1[[#This Row],[Цена]]*Таблица1[[#This Row],[Количество]]</f>
        <v>2086.7890115736977</v>
      </c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>Таблица1[[#This Row],[Цена]]*Таблица1[[#This Row],[Количество]]</f>
        <v>74.619353731260844</v>
      </c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>Таблица1[[#This Row],[Цена]]*Таблица1[[#This Row],[Количество]]</f>
        <v>192552.08421421077</v>
      </c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>Таблица1[[#This Row],[Цена]]*Таблица1[[#This Row],[Количество]]</f>
        <v>11191.783069892712</v>
      </c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>Таблица1[[#This Row],[Цена]]*Таблица1[[#This Row],[Количество]]</f>
        <v>22408.405527321309</v>
      </c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>Таблица1[[#This Row],[Цена]]*Таблица1[[#This Row],[Количество]]</f>
        <v>189164.47024394752</v>
      </c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>Таблица1[[#This Row],[Цена]]*Таблица1[[#This Row],[Количество]]</f>
        <v>98797.931660883725</v>
      </c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>Таблица1[[#This Row],[Цена]]*Таблица1[[#This Row],[Количество]]</f>
        <v>67492.776165239324</v>
      </c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>Таблица1[[#This Row],[Цена]]*Таблица1[[#This Row],[Количество]]</f>
        <v>2594.438191217339</v>
      </c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>Таблица1[[#This Row],[Цена]]*Таблица1[[#This Row],[Количество]]</f>
        <v>127958.51500159624</v>
      </c>
    </row>
    <row r="923" spans="4:11" hidden="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>Таблица1[[#This Row],[Цена]]*Таблица1[[#This Row],[Количество]]</f>
        <v>101629.14668920964</v>
      </c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>Таблица1[[#This Row],[Цена]]*Таблица1[[#This Row],[Количество]]</f>
        <v>70050.206460866451</v>
      </c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>Таблица1[[#This Row],[Цена]]*Таблица1[[#This Row],[Количество]]</f>
        <v>169959.01226585094</v>
      </c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>Таблица1[[#This Row],[Цена]]*Таблица1[[#This Row],[Количество]]</f>
        <v>105831.15390500189</v>
      </c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>Таблица1[[#This Row],[Цена]]*Таблица1[[#This Row],[Количество]]</f>
        <v>35511.311098620339</v>
      </c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>Таблица1[[#This Row],[Цена]]*Таблица1[[#This Row],[Количество]]</f>
        <v>98648.512563222394</v>
      </c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>Таблица1[[#This Row],[Цена]]*Таблица1[[#This Row],[Количество]]</f>
        <v>116489.22348147823</v>
      </c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>Таблица1[[#This Row],[Цена]]*Таблица1[[#This Row],[Количество]]</f>
        <v>9018.2750914846838</v>
      </c>
    </row>
    <row r="931" spans="4:11" x14ac:dyDescent="0.3">
      <c r="D931">
        <v>13</v>
      </c>
      <c r="E931" t="s">
        <v>12</v>
      </c>
      <c r="F931" s="1">
        <v>44439</v>
      </c>
      <c r="G931" t="s">
        <v>18</v>
      </c>
      <c r="H931" s="2">
        <v>49</v>
      </c>
      <c r="I931" s="3">
        <v>1495.9279694174982</v>
      </c>
      <c r="J931" t="s">
        <v>23</v>
      </c>
      <c r="K931" s="4">
        <f>Таблица1[[#This Row],[Цена]]*Таблица1[[#This Row],[Количество]]</f>
        <v>73300.470501457414</v>
      </c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>Таблица1[[#This Row],[Цена]]*Таблица1[[#This Row],[Количество]]</f>
        <v>95110.608776429101</v>
      </c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>Таблица1[[#This Row],[Цена]]*Таблица1[[#This Row],[Количество]]</f>
        <v>6187.2059277502512</v>
      </c>
    </row>
    <row r="934" spans="4:11" x14ac:dyDescent="0.3">
      <c r="D934">
        <v>877</v>
      </c>
      <c r="E934" t="s">
        <v>12</v>
      </c>
      <c r="F934" s="1">
        <v>44219</v>
      </c>
      <c r="G934" t="s">
        <v>20</v>
      </c>
      <c r="H934" s="2">
        <v>49</v>
      </c>
      <c r="I934" s="3">
        <v>1490.4131306617498</v>
      </c>
      <c r="J934" t="s">
        <v>23</v>
      </c>
      <c r="K934" s="4">
        <f>Таблица1[[#This Row],[Цена]]*Таблица1[[#This Row],[Количество]]</f>
        <v>73030.243402425738</v>
      </c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>Таблица1[[#This Row],[Цена]]*Таблица1[[#This Row],[Количество]]</f>
        <v>59181.535673503859</v>
      </c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>Таблица1[[#This Row],[Цена]]*Таблица1[[#This Row],[Количество]]</f>
        <v>31247.930082542847</v>
      </c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>Таблица1[[#This Row],[Цена]]*Таблица1[[#This Row],[Количество]]</f>
        <v>218424.81504919237</v>
      </c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>Таблица1[[#This Row],[Цена]]*Таблица1[[#This Row],[Количество]]</f>
        <v>74.467124760734549</v>
      </c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>Таблица1[[#This Row],[Цена]]*Таблица1[[#This Row],[Количество]]</f>
        <v>29276.290049625735</v>
      </c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>Таблица1[[#This Row],[Цена]]*Таблица1[[#This Row],[Количество]]</f>
        <v>1387.5443649078074</v>
      </c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>Таблица1[[#This Row],[Цена]]*Таблица1[[#This Row],[Количество]]</f>
        <v>2.8735784707427747</v>
      </c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>Таблица1[[#This Row],[Цена]]*Таблица1[[#This Row],[Количество]]</f>
        <v>1223.8281487255706</v>
      </c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>Таблица1[[#This Row],[Цена]]*Таблица1[[#This Row],[Количество]]</f>
        <v>5437.9220959972818</v>
      </c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>Таблица1[[#This Row],[Цена]]*Таблица1[[#This Row],[Количество]]</f>
        <v>148718.5755276953</v>
      </c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>Таблица1[[#This Row],[Цена]]*Таблица1[[#This Row],[Количество]]</f>
        <v>7162.4158336561877</v>
      </c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>Таблица1[[#This Row],[Цена]]*Таблица1[[#This Row],[Количество]]</f>
        <v>10126.409873819823</v>
      </c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>Таблица1[[#This Row],[Цена]]*Таблица1[[#This Row],[Количество]]</f>
        <v>27658.943899666479</v>
      </c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>Таблица1[[#This Row],[Цена]]*Таблица1[[#This Row],[Количество]]</f>
        <v>9021.5520601506323</v>
      </c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>Таблица1[[#This Row],[Цена]]*Таблица1[[#This Row],[Количество]]</f>
        <v>14.5406935592948</v>
      </c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>Таблица1[[#This Row],[Цена]]*Таблица1[[#This Row],[Количество]]</f>
        <v>76158.598936557624</v>
      </c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>Таблица1[[#This Row],[Цена]]*Таблица1[[#This Row],[Количество]]</f>
        <v>208408.76428663573</v>
      </c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>Таблица1[[#This Row],[Цена]]*Таблица1[[#This Row],[Количество]]</f>
        <v>88604.119839436375</v>
      </c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>Таблица1[[#This Row],[Цена]]*Таблица1[[#This Row],[Количество]]</f>
        <v>7994.8940210290502</v>
      </c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>Таблица1[[#This Row],[Цена]]*Таблица1[[#This Row],[Количество]]</f>
        <v>85308.347495599766</v>
      </c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>Таблица1[[#This Row],[Цена]]*Таблица1[[#This Row],[Количество]]</f>
        <v>272383.26792073291</v>
      </c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>Таблица1[[#This Row],[Цена]]*Таблица1[[#This Row],[Количество]]</f>
        <v>165859.52137293527</v>
      </c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>Таблица1[[#This Row],[Цена]]*Таблица1[[#This Row],[Количество]]</f>
        <v>3863.9157884718798</v>
      </c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>Таблица1[[#This Row],[Цена]]*Таблица1[[#This Row],[Количество]]</f>
        <v>120330.57966494947</v>
      </c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>Таблица1[[#This Row],[Цена]]*Таблица1[[#This Row],[Количество]]</f>
        <v>85455.970492034088</v>
      </c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>Таблица1[[#This Row],[Цена]]*Таблица1[[#This Row],[Количество]]</f>
        <v>52.816840348822389</v>
      </c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>Таблица1[[#This Row],[Цена]]*Таблица1[[#This Row],[Количество]]</f>
        <v>17833.750898404622</v>
      </c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>Таблица1[[#This Row],[Цена]]*Таблица1[[#This Row],[Количество]]</f>
        <v>821.13750164048474</v>
      </c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>Таблица1[[#This Row],[Цена]]*Таблица1[[#This Row],[Количество]]</f>
        <v>37569.832966035923</v>
      </c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>Таблица1[[#This Row],[Цена]]*Таблица1[[#This Row],[Количество]]</f>
        <v>33204.177665126161</v>
      </c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>Таблица1[[#This Row],[Цена]]*Таблица1[[#This Row],[Количество]]</f>
        <v>127813.5955014332</v>
      </c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>Таблица1[[#This Row],[Цена]]*Таблица1[[#This Row],[Количество]]</f>
        <v>82334.23124415004</v>
      </c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>Таблица1[[#This Row],[Цена]]*Таблица1[[#This Row],[Количество]]</f>
        <v>58706.992645259699</v>
      </c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>Таблица1[[#This Row],[Цена]]*Таблица1[[#This Row],[Количество]]</f>
        <v>157001.15072945951</v>
      </c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>Таблица1[[#This Row],[Цена]]*Таблица1[[#This Row],[Количество]]</f>
        <v>5348.0326058724058</v>
      </c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>Таблица1[[#This Row],[Цена]]*Таблица1[[#This Row],[Количество]]</f>
        <v>8025.469791223466</v>
      </c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>Таблица1[[#This Row],[Цена]]*Таблица1[[#This Row],[Количество]]</f>
        <v>11260.409660636591</v>
      </c>
    </row>
    <row r="972" spans="4:11" x14ac:dyDescent="0.3">
      <c r="D972">
        <v>789</v>
      </c>
      <c r="E972" t="s">
        <v>14</v>
      </c>
      <c r="F972" s="1">
        <v>44340</v>
      </c>
      <c r="G972" t="s">
        <v>18</v>
      </c>
      <c r="H972" s="2">
        <v>48</v>
      </c>
      <c r="I972" s="3">
        <v>1462.3287015814799</v>
      </c>
      <c r="J972" t="s">
        <v>23</v>
      </c>
      <c r="K972" s="4">
        <f>Таблица1[[#This Row],[Цена]]*Таблица1[[#This Row],[Количество]]</f>
        <v>70191.777675911027</v>
      </c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>Таблица1[[#This Row],[Цена]]*Таблица1[[#This Row],[Количество]]</f>
        <v>166.24573751008111</v>
      </c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>Таблица1[[#This Row],[Цена]]*Таблица1[[#This Row],[Количество]]</f>
        <v>24020.449877686064</v>
      </c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>Таблица1[[#This Row],[Цена]]*Таблица1[[#This Row],[Количество]]</f>
        <v>951.27354429618345</v>
      </c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>Таблица1[[#This Row],[Цена]]*Таблица1[[#This Row],[Количество]]</f>
        <v>148422.24662515442</v>
      </c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>Таблица1[[#This Row],[Цена]]*Таблица1[[#This Row],[Количество]]</f>
        <v>128171.3100644338</v>
      </c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>Таблица1[[#This Row],[Цена]]*Таблица1[[#This Row],[Количество]]</f>
        <v>46429.961315264729</v>
      </c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>Таблица1[[#This Row],[Цена]]*Таблица1[[#This Row],[Количество]]</f>
        <v>157098.450722726</v>
      </c>
    </row>
    <row r="980" spans="4:11" x14ac:dyDescent="0.3">
      <c r="D980">
        <v>1659</v>
      </c>
      <c r="E980" t="s">
        <v>11</v>
      </c>
      <c r="F980" s="1">
        <v>44549</v>
      </c>
      <c r="G980" t="s">
        <v>18</v>
      </c>
      <c r="H980" s="2">
        <v>48</v>
      </c>
      <c r="I980" s="3">
        <v>1458.1129384316214</v>
      </c>
      <c r="J980" t="s">
        <v>23</v>
      </c>
      <c r="K980" s="4">
        <f>Таблица1[[#This Row],[Цена]]*Таблица1[[#This Row],[Количество]]</f>
        <v>69989.421044717834</v>
      </c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>Таблица1[[#This Row],[Цена]]*Таблица1[[#This Row],[Количество]]</f>
        <v>266564.66911718034</v>
      </c>
    </row>
    <row r="982" spans="4:11" x14ac:dyDescent="0.3">
      <c r="D982">
        <v>463</v>
      </c>
      <c r="E982" t="s">
        <v>10</v>
      </c>
      <c r="F982" s="1">
        <v>44307</v>
      </c>
      <c r="G982" t="s">
        <v>18</v>
      </c>
      <c r="H982" s="2">
        <v>48</v>
      </c>
      <c r="I982" s="3">
        <v>1456.9127497854927</v>
      </c>
      <c r="J982" t="s">
        <v>23</v>
      </c>
      <c r="K982" s="4">
        <f>Таблица1[[#This Row],[Цена]]*Таблица1[[#This Row],[Количество]]</f>
        <v>69931.811989703652</v>
      </c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>Таблица1[[#This Row],[Цена]]*Таблица1[[#This Row],[Количество]]</f>
        <v>1037.3292942673249</v>
      </c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>Таблица1[[#This Row],[Цена]]*Таблица1[[#This Row],[Количество]]</f>
        <v>44065.420687372956</v>
      </c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>Таблица1[[#This Row],[Цена]]*Таблица1[[#This Row],[Количество]]</f>
        <v>10.160108133922805</v>
      </c>
    </row>
    <row r="986" spans="4:11" x14ac:dyDescent="0.3">
      <c r="D986">
        <v>986</v>
      </c>
      <c r="E986" t="s">
        <v>8</v>
      </c>
      <c r="F986" s="1">
        <v>44318</v>
      </c>
      <c r="G986" t="s">
        <v>19</v>
      </c>
      <c r="H986" s="2">
        <v>47</v>
      </c>
      <c r="I986" s="3">
        <v>1425.3694145811323</v>
      </c>
      <c r="J986" t="s">
        <v>23</v>
      </c>
      <c r="K986" s="4">
        <f>Таблица1[[#This Row],[Цена]]*Таблица1[[#This Row],[Количество]]</f>
        <v>66992.362485313221</v>
      </c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>Таблица1[[#This Row],[Цена]]*Таблица1[[#This Row],[Количество]]</f>
        <v>27515.197595559413</v>
      </c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>Таблица1[[#This Row],[Цена]]*Таблица1[[#This Row],[Количество]]</f>
        <v>116208.07894679609</v>
      </c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>Таблица1[[#This Row],[Цена]]*Таблица1[[#This Row],[Количество]]</f>
        <v>17810.800776767072</v>
      </c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>Таблица1[[#This Row],[Цена]]*Таблица1[[#This Row],[Количество]]</f>
        <v>546.16755822212326</v>
      </c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>Таблица1[[#This Row],[Цена]]*Таблица1[[#This Row],[Количество]]</f>
        <v>233456.63370231516</v>
      </c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>Таблица1[[#This Row],[Цена]]*Таблица1[[#This Row],[Количество]]</f>
        <v>183840.97972634621</v>
      </c>
    </row>
    <row r="993" spans="4:11" x14ac:dyDescent="0.3">
      <c r="D993">
        <v>1897</v>
      </c>
      <c r="E993" t="s">
        <v>10</v>
      </c>
      <c r="F993" s="1">
        <v>44505</v>
      </c>
      <c r="G993" t="s">
        <v>18</v>
      </c>
      <c r="H993" s="2">
        <v>46</v>
      </c>
      <c r="I993" s="3">
        <v>1404.0889935751229</v>
      </c>
      <c r="J993" t="s">
        <v>23</v>
      </c>
      <c r="K993" s="4">
        <f>Таблица1[[#This Row],[Цена]]*Таблица1[[#This Row],[Количество]]</f>
        <v>64588.093704455656</v>
      </c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>Таблица1[[#This Row],[Цена]]*Таблица1[[#This Row],[Количество]]</f>
        <v>140671.92896728596</v>
      </c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>Таблица1[[#This Row],[Цена]]*Таблица1[[#This Row],[Количество]]</f>
        <v>12319.65732932026</v>
      </c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>Таблица1[[#This Row],[Цена]]*Таблица1[[#This Row],[Количество]]</f>
        <v>2832.6133240637464</v>
      </c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>Таблица1[[#This Row],[Цена]]*Таблица1[[#This Row],[Количество]]</f>
        <v>266947.88607270672</v>
      </c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>Таблица1[[#This Row],[Цена]]*Таблица1[[#This Row],[Количество]]</f>
        <v>116561.57048046181</v>
      </c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>Таблица1[[#This Row],[Цена]]*Таблица1[[#This Row],[Количество]]</f>
        <v>152665.98460033056</v>
      </c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>Таблица1[[#This Row],[Цена]]*Таблица1[[#This Row],[Количество]]</f>
        <v>148065.7108350152</v>
      </c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>Таблица1[[#This Row],[Цена]]*Таблица1[[#This Row],[Количество]]</f>
        <v>8841.2250833183043</v>
      </c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>Таблица1[[#This Row],[Цена]]*Таблица1[[#This Row],[Количество]]</f>
        <v>78981.569666358584</v>
      </c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>Таблица1[[#This Row],[Цена]]*Таблица1[[#This Row],[Количество]]</f>
        <v>148530.79054672728</v>
      </c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>Таблица1[[#This Row],[Цена]]*Таблица1[[#This Row],[Количество]]</f>
        <v>266883.92373752216</v>
      </c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>Таблица1[[#This Row],[Цена]]*Таблица1[[#This Row],[Количество]]</f>
        <v>148295.11520346403</v>
      </c>
    </row>
    <row r="1006" spans="4:11" x14ac:dyDescent="0.3">
      <c r="D1006">
        <v>1541</v>
      </c>
      <c r="E1006" t="s">
        <v>7</v>
      </c>
      <c r="F1006" s="1">
        <v>44384</v>
      </c>
      <c r="G1006" t="s">
        <v>16</v>
      </c>
      <c r="H1006" s="2">
        <v>46</v>
      </c>
      <c r="I1006" s="3">
        <v>1393.3709070957589</v>
      </c>
      <c r="J1006" t="s">
        <v>23</v>
      </c>
      <c r="K1006" s="4">
        <f>Таблица1[[#This Row],[Цена]]*Таблица1[[#This Row],[Количество]]</f>
        <v>64095.061726404907</v>
      </c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>Таблица1[[#This Row],[Цена]]*Таблица1[[#This Row],[Количество]]</f>
        <v>20620.987999981535</v>
      </c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>Таблица1[[#This Row],[Цена]]*Таблица1[[#This Row],[Количество]]</f>
        <v>2087.7178079763125</v>
      </c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>Таблица1[[#This Row],[Цена]]*Таблица1[[#This Row],[Количество]]</f>
        <v>2086.559222895572</v>
      </c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>Таблица1[[#This Row],[Цена]]*Таблица1[[#This Row],[Количество]]</f>
        <v>116368.48272158964</v>
      </c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>Таблица1[[#This Row],[Цена]]*Таблица1[[#This Row],[Количество]]</f>
        <v>2233.7669533609383</v>
      </c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>Таблица1[[#This Row],[Цена]]*Таблица1[[#This Row],[Количество]]</f>
        <v>91750.842486268026</v>
      </c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>Таблица1[[#This Row],[Цена]]*Таблица1[[#This Row],[Количество]]</f>
        <v>152900.88600073173</v>
      </c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>Таблица1[[#This Row],[Цена]]*Таблица1[[#This Row],[Количество]]</f>
        <v>871.41087722171039</v>
      </c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>Таблица1[[#This Row],[Цена]]*Таблица1[[#This Row],[Количество]]</f>
        <v>24170.185710698537</v>
      </c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>Таблица1[[#This Row],[Цена]]*Таблица1[[#This Row],[Количество]]</f>
        <v>272580.41133367573</v>
      </c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>Таблица1[[#This Row],[Цена]]*Таблица1[[#This Row],[Количество]]</f>
        <v>95014.379934562734</v>
      </c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>Таблица1[[#This Row],[Цена]]*Таблица1[[#This Row],[Количество]]</f>
        <v>188585.82156025228</v>
      </c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>Таблица1[[#This Row],[Цена]]*Таблица1[[#This Row],[Количество]]</f>
        <v>3224.1149527753469</v>
      </c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>Таблица1[[#This Row],[Цена]]*Таблица1[[#This Row],[Количество]]</f>
        <v>143945.25923406493</v>
      </c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>Таблица1[[#This Row],[Цена]]*Таблица1[[#This Row],[Количество]]</f>
        <v>7015.8645647595695</v>
      </c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>Таблица1[[#This Row],[Цена]]*Таблица1[[#This Row],[Количество]]</f>
        <v>0</v>
      </c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>Таблица1[[#This Row],[Цена]]*Таблица1[[#This Row],[Количество]]</f>
        <v>184159.39581591878</v>
      </c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>Таблица1[[#This Row],[Цена]]*Таблица1[[#This Row],[Количество]]</f>
        <v>238921.63823761768</v>
      </c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>Таблица1[[#This Row],[Цена]]*Таблица1[[#This Row],[Количество]]</f>
        <v>267065.06282814482</v>
      </c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>Таблица1[[#This Row],[Цена]]*Таблица1[[#This Row],[Количество]]</f>
        <v>654.53712229596999</v>
      </c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>Таблица1[[#This Row],[Цена]]*Таблица1[[#This Row],[Количество]]</f>
        <v>53739.704026775675</v>
      </c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>Таблица1[[#This Row],[Цена]]*Таблица1[[#This Row],[Количество]]</f>
        <v>2612.4563747156985</v>
      </c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>Таблица1[[#This Row],[Цена]]*Таблица1[[#This Row],[Количество]]</f>
        <v>2111.954036237325</v>
      </c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>Таблица1[[#This Row],[Цена]]*Таблица1[[#This Row],[Количество]]</f>
        <v>144310.55865736378</v>
      </c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>Таблица1[[#This Row],[Цена]]*Таблица1[[#This Row],[Количество]]</f>
        <v>154.54147104888025</v>
      </c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>Таблица1[[#This Row],[Цена]]*Таблица1[[#This Row],[Количество]]</f>
        <v>314.62365149333198</v>
      </c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>Таблица1[[#This Row],[Цена]]*Таблица1[[#This Row],[Количество]]</f>
        <v>174907.42322184166</v>
      </c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>Таблица1[[#This Row],[Цена]]*Таблица1[[#This Row],[Количество]]</f>
        <v>1290.42634468797</v>
      </c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>Таблица1[[#This Row],[Цена]]*Таблица1[[#This Row],[Количество]]</f>
        <v>17769.682330258416</v>
      </c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>Таблица1[[#This Row],[Цена]]*Таблица1[[#This Row],[Количество]]</f>
        <v>37334.307470172964</v>
      </c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>Таблица1[[#This Row],[Цена]]*Таблица1[[#This Row],[Количество]]</f>
        <v>16352.888017210254</v>
      </c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>Таблица1[[#This Row],[Цена]]*Таблица1[[#This Row],[Количество]]</f>
        <v>31354.431911457599</v>
      </c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>Таблица1[[#This Row],[Цена]]*Таблица1[[#This Row],[Количество]]</f>
        <v>64318.137876079898</v>
      </c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>Таблица1[[#This Row],[Цена]]*Таблица1[[#This Row],[Количество]]</f>
        <v>24055.804331149051</v>
      </c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>Таблица1[[#This Row],[Цена]]*Таблица1[[#This Row],[Количество]]</f>
        <v>102301.92163725605</v>
      </c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>Таблица1[[#This Row],[Цена]]*Таблица1[[#This Row],[Количество]]</f>
        <v>11225.953963768194</v>
      </c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>Таблица1[[#This Row],[Цена]]*Таблица1[[#This Row],[Количество]]</f>
        <v>188522.58192560042</v>
      </c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>Таблица1[[#This Row],[Цена]]*Таблица1[[#This Row],[Количество]]</f>
        <v>29178.609946484939</v>
      </c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>Таблица1[[#This Row],[Цена]]*Таблица1[[#This Row],[Количество]]</f>
        <v>571.71192680755564</v>
      </c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>Таблица1[[#This Row],[Цена]]*Таблица1[[#This Row],[Количество]]</f>
        <v>250713.57519785149</v>
      </c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>Таблица1[[#This Row],[Цена]]*Таблица1[[#This Row],[Количество]]</f>
        <v>78920.617828253948</v>
      </c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>Таблица1[[#This Row],[Цена]]*Таблица1[[#This Row],[Количество]]</f>
        <v>166.88609641653977</v>
      </c>
    </row>
    <row r="1049" spans="4:11" x14ac:dyDescent="0.3">
      <c r="D1049">
        <v>424</v>
      </c>
      <c r="E1049" t="s">
        <v>8</v>
      </c>
      <c r="F1049" s="1">
        <v>44417</v>
      </c>
      <c r="G1049" t="s">
        <v>19</v>
      </c>
      <c r="H1049" s="2">
        <v>45</v>
      </c>
      <c r="I1049" s="3">
        <v>1372.3163667167328</v>
      </c>
      <c r="J1049" t="s">
        <v>23</v>
      </c>
      <c r="K1049" s="4">
        <f>Таблица1[[#This Row],[Цена]]*Таблица1[[#This Row],[Количество]]</f>
        <v>61754.236502252978</v>
      </c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>Таблица1[[#This Row],[Цена]]*Таблица1[[#This Row],[Количество]]</f>
        <v>98666.935063849553</v>
      </c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>Таблица1[[#This Row],[Цена]]*Таблица1[[#This Row],[Количество]]</f>
        <v>119831.95568275893</v>
      </c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>Таблица1[[#This Row],[Цена]]*Таблица1[[#This Row],[Количество]]</f>
        <v>41799.233398900986</v>
      </c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>Таблица1[[#This Row],[Цена]]*Таблица1[[#This Row],[Количество]]</f>
        <v>27783.629975651449</v>
      </c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>Таблица1[[#This Row],[Цена]]*Таблица1[[#This Row],[Количество]]</f>
        <v>29518.460062841281</v>
      </c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>Таблица1[[#This Row],[Цена]]*Таблица1[[#This Row],[Количество]]</f>
        <v>92028.972562786264</v>
      </c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>Таблица1[[#This Row],[Цена]]*Таблица1[[#This Row],[Количество]]</f>
        <v>632.19407205587015</v>
      </c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>Таблица1[[#This Row],[Цена]]*Таблица1[[#This Row],[Количество]]</f>
        <v>23929.053311872281</v>
      </c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>Таблица1[[#This Row],[Цена]]*Таблица1[[#This Row],[Количество]]</f>
        <v>260539.80091117497</v>
      </c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>Таблица1[[#This Row],[Цена]]*Таблица1[[#This Row],[Количество]]</f>
        <v>5326.0236863180362</v>
      </c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>Таблица1[[#This Row],[Цена]]*Таблица1[[#This Row],[Количество]]</f>
        <v>266866.20229320525</v>
      </c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>Таблица1[[#This Row],[Цена]]*Таблица1[[#This Row],[Количество]]</f>
        <v>48.568701800652917</v>
      </c>
    </row>
    <row r="1062" spans="4:11" x14ac:dyDescent="0.3">
      <c r="D1062">
        <v>1426</v>
      </c>
      <c r="E1062" t="s">
        <v>14</v>
      </c>
      <c r="F1062" s="1">
        <v>44461</v>
      </c>
      <c r="G1062" t="s">
        <v>20</v>
      </c>
      <c r="H1062" s="2">
        <v>45</v>
      </c>
      <c r="I1062" s="3">
        <v>1368.5630897508477</v>
      </c>
      <c r="J1062" t="s">
        <v>23</v>
      </c>
      <c r="K1062" s="4">
        <f>Таблица1[[#This Row],[Цена]]*Таблица1[[#This Row],[Количество]]</f>
        <v>61585.339038788145</v>
      </c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>Таблица1[[#This Row],[Цена]]*Таблица1[[#This Row],[Количество]]</f>
        <v>108797.76207346696</v>
      </c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>Таблица1[[#This Row],[Цена]]*Таблица1[[#This Row],[Количество]]</f>
        <v>136023.97340154948</v>
      </c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>Таблица1[[#This Row],[Цена]]*Таблица1[[#This Row],[Количество]]</f>
        <v>229261.78774434087</v>
      </c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>Таблица1[[#This Row],[Цена]]*Таблица1[[#This Row],[Количество]]</f>
        <v>85366.7049795114</v>
      </c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>Таблица1[[#This Row],[Цена]]*Таблица1[[#This Row],[Количество]]</f>
        <v>165906.01531666718</v>
      </c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>Таблица1[[#This Row],[Цена]]*Таблица1[[#This Row],[Количество]]</f>
        <v>208662.87359929789</v>
      </c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>Таблица1[[#This Row],[Цена]]*Таблица1[[#This Row],[Количество]]</f>
        <v>61557.078069924377</v>
      </c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>Таблица1[[#This Row],[Цена]]*Таблица1[[#This Row],[Количество]]</f>
        <v>39585.678557731168</v>
      </c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>Таблица1[[#This Row],[Цена]]*Таблица1[[#This Row],[Количество]]</f>
        <v>203521.14441868349</v>
      </c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>Таблица1[[#This Row],[Цена]]*Таблица1[[#This Row],[Количество]]</f>
        <v>10170.910927515797</v>
      </c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>Таблица1[[#This Row],[Цена]]*Таблица1[[#This Row],[Количество]]</f>
        <v>13559.195842260604</v>
      </c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>Таблица1[[#This Row],[Цена]]*Таблица1[[#This Row],[Количество]]</f>
        <v>95292.540727411149</v>
      </c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>Таблица1[[#This Row],[Цена]]*Таблица1[[#This Row],[Количество]]</f>
        <v>79031.592201369553</v>
      </c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>Таблица1[[#This Row],[Цена]]*Таблица1[[#This Row],[Количество]]</f>
        <v>234216.36824292227</v>
      </c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>Таблица1[[#This Row],[Цена]]*Таблица1[[#This Row],[Количество]]</f>
        <v>261290.80839759682</v>
      </c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>Таблица1[[#This Row],[Цена]]*Таблица1[[#This Row],[Количество]]</f>
        <v>391.80375123162202</v>
      </c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>Таблица1[[#This Row],[Цена]]*Таблица1[[#This Row],[Количество]]</f>
        <v>27551.555875325317</v>
      </c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>Таблица1[[#This Row],[Цена]]*Таблица1[[#This Row],[Количество]]</f>
        <v>198950.8182694389</v>
      </c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>Таблица1[[#This Row],[Цена]]*Таблица1[[#This Row],[Количество]]</f>
        <v>101960.23406356962</v>
      </c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>Таблица1[[#This Row],[Цена]]*Таблица1[[#This Row],[Количество]]</f>
        <v>75980.904123669126</v>
      </c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>Таблица1[[#This Row],[Цена]]*Таблица1[[#This Row],[Количество]]</f>
        <v>255435.52520802381</v>
      </c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>Таблица1[[#This Row],[Цена]]*Таблица1[[#This Row],[Количество]]</f>
        <v>22173.724125818673</v>
      </c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>Таблица1[[#This Row],[Цена]]*Таблица1[[#This Row],[Количество]]</f>
        <v>112516.88140676364</v>
      </c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>Таблица1[[#This Row],[Цена]]*Таблица1[[#This Row],[Количество]]</f>
        <v>1623.8790639947442</v>
      </c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>Таблица1[[#This Row],[Цена]]*Таблица1[[#This Row],[Количество]]</f>
        <v>19129.494653564707</v>
      </c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>Таблица1[[#This Row],[Цена]]*Таблица1[[#This Row],[Количество]]</f>
        <v>213539.01045961588</v>
      </c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>Таблица1[[#This Row],[Цена]]*Таблица1[[#This Row],[Количество]]</f>
        <v>131950.18144832057</v>
      </c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>Таблица1[[#This Row],[Цена]]*Таблица1[[#This Row],[Количество]]</f>
        <v>239618.89884446835</v>
      </c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>Таблица1[[#This Row],[Цена]]*Таблица1[[#This Row],[Количество]]</f>
        <v>31322.659386478532</v>
      </c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>Таблица1[[#This Row],[Цена]]*Таблица1[[#This Row],[Количество]]</f>
        <v>184283.05397948966</v>
      </c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>Таблица1[[#This Row],[Цена]]*Таблица1[[#This Row],[Количество]]</f>
        <v>95192.532728613325</v>
      </c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>Таблица1[[#This Row],[Цена]]*Таблица1[[#This Row],[Количество]]</f>
        <v>193230.2941045441</v>
      </c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>Таблица1[[#This Row],[Цена]]*Таблица1[[#This Row],[Количество]]</f>
        <v>157196.85489672926</v>
      </c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>Таблица1[[#This Row],[Цена]]*Таблица1[[#This Row],[Количество]]</f>
        <v>16398.697913194042</v>
      </c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>Таблица1[[#This Row],[Цена]]*Таблица1[[#This Row],[Количество]]</f>
        <v>73.772180882939665</v>
      </c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>Таблица1[[#This Row],[Цена]]*Таблица1[[#This Row],[Количество]]</f>
        <v>198748.5485004934</v>
      </c>
    </row>
    <row r="1099" spans="4:11" x14ac:dyDescent="0.3">
      <c r="D1099">
        <v>1537</v>
      </c>
      <c r="E1099" t="s">
        <v>14</v>
      </c>
      <c r="F1099" s="1">
        <v>44428</v>
      </c>
      <c r="G1099" t="s">
        <v>19</v>
      </c>
      <c r="H1099" s="2">
        <v>45</v>
      </c>
      <c r="I1099" s="3">
        <v>1366.3786720901078</v>
      </c>
      <c r="J1099" t="s">
        <v>23</v>
      </c>
      <c r="K1099" s="4">
        <f>Таблица1[[#This Row],[Цена]]*Таблица1[[#This Row],[Количество]]</f>
        <v>61487.04024405485</v>
      </c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>Таблица1[[#This Row],[Цена]]*Таблица1[[#This Row],[Количество]]</f>
        <v>198831.34071473806</v>
      </c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>Таблица1[[#This Row],[Цена]]*Таблица1[[#This Row],[Количество]]</f>
        <v>2241.144699340432</v>
      </c>
    </row>
    <row r="1102" spans="4:11" x14ac:dyDescent="0.3">
      <c r="D1102">
        <v>486</v>
      </c>
      <c r="E1102" t="s">
        <v>14</v>
      </c>
      <c r="F1102" s="1">
        <v>44285</v>
      </c>
      <c r="G1102" t="s">
        <v>20</v>
      </c>
      <c r="H1102" s="2">
        <v>44</v>
      </c>
      <c r="I1102" s="3">
        <v>1343.1454889834902</v>
      </c>
      <c r="J1102" t="s">
        <v>23</v>
      </c>
      <c r="K1102" s="4">
        <f>Таблица1[[#This Row],[Цена]]*Таблица1[[#This Row],[Количество]]</f>
        <v>59098.401515273566</v>
      </c>
    </row>
    <row r="1103" spans="4:11" x14ac:dyDescent="0.3">
      <c r="D1103">
        <v>1223</v>
      </c>
      <c r="E1103" t="s">
        <v>11</v>
      </c>
      <c r="F1103" s="1">
        <v>44329</v>
      </c>
      <c r="G1103" t="s">
        <v>16</v>
      </c>
      <c r="H1103" s="2">
        <v>42</v>
      </c>
      <c r="I1103" s="3">
        <v>1280.454928316145</v>
      </c>
      <c r="J1103" t="s">
        <v>23</v>
      </c>
      <c r="K1103" s="4">
        <f>Таблица1[[#This Row],[Цена]]*Таблица1[[#This Row],[Количество]]</f>
        <v>53779.106989278094</v>
      </c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>Таблица1[[#This Row],[Цена]]*Таблица1[[#This Row],[Количество]]</f>
        <v>14.486502930593176</v>
      </c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>Таблица1[[#This Row],[Цена]]*Таблица1[[#This Row],[Количество]]</f>
        <v>17867.6261924266</v>
      </c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>Таблица1[[#This Row],[Цена]]*Таблица1[[#This Row],[Количество]]</f>
        <v>193574.48978301004</v>
      </c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>Таблица1[[#This Row],[Цена]]*Таблица1[[#This Row],[Количество]]</f>
        <v>203531.52372037672</v>
      </c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>Таблица1[[#This Row],[Цена]]*Таблица1[[#This Row],[Количество]]</f>
        <v>55.518623429739179</v>
      </c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>Таблица1[[#This Row],[Цена]]*Таблица1[[#This Row],[Количество]]</f>
        <v>3880.5302671555</v>
      </c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>Таблица1[[#This Row],[Цена]]*Таблица1[[#This Row],[Количество]]</f>
        <v>4479.7666574056138</v>
      </c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>Таблица1[[#This Row],[Цена]]*Таблица1[[#This Row],[Количество]]</f>
        <v>88766.126474149918</v>
      </c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>Таблица1[[#This Row],[Цена]]*Таблица1[[#This Row],[Количество]]</f>
        <v>184591.830332171</v>
      </c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>Таблица1[[#This Row],[Цена]]*Таблица1[[#This Row],[Количество]]</f>
        <v>1741.6000028077001</v>
      </c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>Таблица1[[#This Row],[Цена]]*Таблица1[[#This Row],[Количество]]</f>
        <v>1190.6579094839403</v>
      </c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>Таблица1[[#This Row],[Цена]]*Таблица1[[#This Row],[Количество]]</f>
        <v>27524.47304184207</v>
      </c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>Таблица1[[#This Row],[Цена]]*Таблица1[[#This Row],[Количество]]</f>
        <v>91747.969624489851</v>
      </c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>Таблица1[[#This Row],[Цена]]*Таблица1[[#This Row],[Количество]]</f>
        <v>85457.891207222652</v>
      </c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>Таблица1[[#This Row],[Цена]]*Таблица1[[#This Row],[Количество]]</f>
        <v>25790.000414525144</v>
      </c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>Таблица1[[#This Row],[Цена]]*Таблица1[[#This Row],[Количество]]</f>
        <v>170278.41143230069</v>
      </c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>Таблица1[[#This Row],[Цена]]*Таблица1[[#This Row],[Количество]]</f>
        <v>183831.05636101088</v>
      </c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>Таблица1[[#This Row],[Цена]]*Таблица1[[#This Row],[Количество]]</f>
        <v>1223.1675669142251</v>
      </c>
    </row>
    <row r="1122" spans="4:11" x14ac:dyDescent="0.3">
      <c r="D1122">
        <v>1356</v>
      </c>
      <c r="E1122" t="s">
        <v>9</v>
      </c>
      <c r="F1122" s="1">
        <v>44406</v>
      </c>
      <c r="G1122" t="s">
        <v>17</v>
      </c>
      <c r="H1122" s="2">
        <v>42</v>
      </c>
      <c r="I1122" s="3">
        <v>1277.4297314827388</v>
      </c>
      <c r="J1122" t="s">
        <v>23</v>
      </c>
      <c r="K1122" s="4">
        <f>Таблица1[[#This Row],[Цена]]*Таблица1[[#This Row],[Количество]]</f>
        <v>53652.048722275031</v>
      </c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>Таблица1[[#This Row],[Цена]]*Таблица1[[#This Row],[Количество]]</f>
        <v>37284.738646992642</v>
      </c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>Таблица1[[#This Row],[Цена]]*Таблица1[[#This Row],[Количество]]</f>
        <v>156503.03171940986</v>
      </c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>Таблица1[[#This Row],[Цена]]*Таблица1[[#This Row],[Количество]]</f>
        <v>188269.21791316083</v>
      </c>
    </row>
    <row r="1126" spans="4:11" x14ac:dyDescent="0.3">
      <c r="D1126">
        <v>1055</v>
      </c>
      <c r="E1126" t="s">
        <v>14</v>
      </c>
      <c r="F1126" s="1">
        <v>44384</v>
      </c>
      <c r="G1126" t="s">
        <v>19</v>
      </c>
      <c r="H1126" s="2">
        <v>42</v>
      </c>
      <c r="I1126" s="3">
        <v>1276.8402675435582</v>
      </c>
      <c r="J1126" t="s">
        <v>23</v>
      </c>
      <c r="K1126" s="4">
        <f>Таблица1[[#This Row],[Цена]]*Таблица1[[#This Row],[Количество]]</f>
        <v>53627.291236829442</v>
      </c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>Таблица1[[#This Row],[Цена]]*Таблица1[[#This Row],[Количество]]</f>
        <v>212171.35778380017</v>
      </c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>Таблица1[[#This Row],[Цена]]*Таблица1[[#This Row],[Количество]]</f>
        <v>56181.715232351402</v>
      </c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>Таблица1[[#This Row],[Цена]]*Таблица1[[#This Row],[Количество]]</f>
        <v>398.60780171157188</v>
      </c>
    </row>
    <row r="1130" spans="4:11" x14ac:dyDescent="0.3">
      <c r="D1130">
        <v>1713</v>
      </c>
      <c r="E1130" t="s">
        <v>12</v>
      </c>
      <c r="F1130" s="1">
        <v>44538</v>
      </c>
      <c r="G1130" t="s">
        <v>18</v>
      </c>
      <c r="H1130" s="2">
        <v>40</v>
      </c>
      <c r="I1130" s="3">
        <v>1221.4268476291654</v>
      </c>
      <c r="J1130" t="s">
        <v>23</v>
      </c>
      <c r="K1130" s="4">
        <f>Таблица1[[#This Row],[Цена]]*Таблица1[[#This Row],[Количество]]</f>
        <v>48857.073905166617</v>
      </c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>Таблица1[[#This Row],[Цена]]*Таблица1[[#This Row],[Количество]]</f>
        <v>9022.3380639494335</v>
      </c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>Таблица1[[#This Row],[Цена]]*Таблица1[[#This Row],[Количество]]</f>
        <v>79170.281900796414</v>
      </c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>Таблица1[[#This Row],[Цена]]*Таблица1[[#This Row],[Количество]]</f>
        <v>6187.3912306702969</v>
      </c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>Таблица1[[#This Row],[Цена]]*Таблица1[[#This Row],[Количество]]</f>
        <v>109123.55434804737</v>
      </c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>Таблица1[[#This Row],[Цена]]*Таблица1[[#This Row],[Количество]]</f>
        <v>1758.5335444477146</v>
      </c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>Таблица1[[#This Row],[Цена]]*Таблица1[[#This Row],[Количество]]</f>
        <v>272328.62560867419</v>
      </c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>Таблица1[[#This Row],[Цена]]*Таблица1[[#This Row],[Количество]]</f>
        <v>131731.94850257796</v>
      </c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>Таблица1[[#This Row],[Цена]]*Таблица1[[#This Row],[Количество]]</f>
        <v>179122.13553233858</v>
      </c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>Таблица1[[#This Row],[Цена]]*Таблица1[[#This Row],[Количество]]</f>
        <v>128265.12405078378</v>
      </c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>Таблица1[[#This Row],[Цена]]*Таблица1[[#This Row],[Количество]]</f>
        <v>25863.431869724431</v>
      </c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>Таблица1[[#This Row],[Цена]]*Таблица1[[#This Row],[Количество]]</f>
        <v>2087.0533934428904</v>
      </c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>Таблица1[[#This Row],[Цена]]*Таблица1[[#This Row],[Количество]]</f>
        <v>53704.803829886689</v>
      </c>
    </row>
    <row r="1143" spans="4:11" hidden="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>Таблица1[[#This Row],[Цена]]*Таблица1[[#This Row],[Количество]]</f>
        <v>261070.70441688149</v>
      </c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>Таблица1[[#This Row],[Цена]]*Таблица1[[#This Row],[Количество]]</f>
        <v>144316.00343851923</v>
      </c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>Таблица1[[#This Row],[Цена]]*Таблица1[[#This Row],[Количество]]</f>
        <v>250072.06881644923</v>
      </c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>Таблица1[[#This Row],[Цена]]*Таблица1[[#This Row],[Количество]]</f>
        <v>3797.3098529920826</v>
      </c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>Таблица1[[#This Row],[Цена]]*Таблица1[[#This Row],[Количество]]</f>
        <v>15.629041843202899</v>
      </c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>Таблица1[[#This Row],[Цена]]*Таблица1[[#This Row],[Количество]]</f>
        <v>82269.571736394544</v>
      </c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>Таблица1[[#This Row],[Цена]]*Таблица1[[#This Row],[Количество]]</f>
        <v>2863.501438396579</v>
      </c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>Таблица1[[#This Row],[Цена]]*Таблица1[[#This Row],[Количество]]</f>
        <v>33167.299360187862</v>
      </c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>Таблица1[[#This Row],[Цена]]*Таблица1[[#This Row],[Количество]]</f>
        <v>11.155837084126869</v>
      </c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>Таблица1[[#This Row],[Цена]]*Таблица1[[#This Row],[Количество]]</f>
        <v>17649.9640152707</v>
      </c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>Таблица1[[#This Row],[Цена]]*Таблица1[[#This Row],[Количество]]</f>
        <v>152439.24519880224</v>
      </c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>Таблица1[[#This Row],[Цена]]*Таблица1[[#This Row],[Количество]]</f>
        <v>233961.05040998626</v>
      </c>
    </row>
    <row r="1155" spans="4:11" x14ac:dyDescent="0.3">
      <c r="D1155">
        <v>859</v>
      </c>
      <c r="E1155" t="s">
        <v>11</v>
      </c>
      <c r="F1155" s="1">
        <v>44351</v>
      </c>
      <c r="G1155" t="s">
        <v>18</v>
      </c>
      <c r="H1155" s="2">
        <v>40</v>
      </c>
      <c r="I1155" s="3">
        <v>1219.2180749554807</v>
      </c>
      <c r="J1155" t="s">
        <v>23</v>
      </c>
      <c r="K1155" s="4">
        <f>Таблица1[[#This Row],[Цена]]*Таблица1[[#This Row],[Количество]]</f>
        <v>48768.722998219229</v>
      </c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>Таблица1[[#This Row],[Цена]]*Таблица1[[#This Row],[Количество]]</f>
        <v>1623.450548634913</v>
      </c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>Таблица1[[#This Row],[Цена]]*Таблица1[[#This Row],[Количество]]</f>
        <v>64620.389458873542</v>
      </c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>Таблица1[[#This Row],[Цена]]*Таблица1[[#This Row],[Количество]]</f>
        <v>2758.4277375696702</v>
      </c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>Таблица1[[#This Row],[Цена]]*Таблица1[[#This Row],[Количество]]</f>
        <v>208440.58597181592</v>
      </c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>Таблица1[[#This Row],[Цена]]*Таблица1[[#This Row],[Количество]]</f>
        <v>217791.69943495776</v>
      </c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>Таблица1[[#This Row],[Цена]]*Таблица1[[#This Row],[Количество]]</f>
        <v>10119.923438242831</v>
      </c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>Таблица1[[#This Row],[Цена]]*Таблица1[[#This Row],[Количество]]</f>
        <v>208665.11391099877</v>
      </c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>Таблица1[[#This Row],[Цена]]*Таблица1[[#This Row],[Количество]]</f>
        <v>152451.46823302173</v>
      </c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>Таблица1[[#This Row],[Цена]]*Таблица1[[#This Row],[Количество]]</f>
        <v>158.64970881290822</v>
      </c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>Таблица1[[#This Row],[Цена]]*Таблица1[[#This Row],[Количество]]</f>
        <v>152671.91129701582</v>
      </c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>Таблица1[[#This Row],[Цена]]*Таблица1[[#This Row],[Количество]]</f>
        <v>140220.005803807</v>
      </c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>Таблица1[[#This Row],[Цена]]*Таблица1[[#This Row],[Количество]]</f>
        <v>27699.617796059581</v>
      </c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>Таблица1[[#This Row],[Цена]]*Таблица1[[#This Row],[Количество]]</f>
        <v>156821.1796066582</v>
      </c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>Таблица1[[#This Row],[Цена]]*Таблица1[[#This Row],[Количество]]</f>
        <v>161597.56406244246</v>
      </c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>Таблица1[[#This Row],[Цена]]*Таблица1[[#This Row],[Количество]]</f>
        <v>24211.157914682124</v>
      </c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>Таблица1[[#This Row],[Цена]]*Таблица1[[#This Row],[Количество]]</f>
        <v>49054.571223776446</v>
      </c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>Таблица1[[#This Row],[Цена]]*Таблица1[[#This Row],[Количество]]</f>
        <v>1783.6411715650477</v>
      </c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>Таблица1[[#This Row],[Цена]]*Таблица1[[#This Row],[Количество]]</f>
        <v>148184.01814196288</v>
      </c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>Таблица1[[#This Row],[Цена]]*Таблица1[[#This Row],[Количество]]</f>
        <v>321.65344014632149</v>
      </c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>Таблица1[[#This Row],[Цена]]*Таблица1[[#This Row],[Количество]]</f>
        <v>33225.252488575185</v>
      </c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>Таблица1[[#This Row],[Цена]]*Таблица1[[#This Row],[Количество]]</f>
        <v>233857.94361576633</v>
      </c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>Таблица1[[#This Row],[Цена]]*Таблица1[[#This Row],[Количество]]</f>
        <v>46474.782842354602</v>
      </c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>Таблица1[[#This Row],[Цена]]*Таблица1[[#This Row],[Количество]]</f>
        <v>123927.90642211074</v>
      </c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>Таблица1[[#This Row],[Цена]]*Таблица1[[#This Row],[Количество]]</f>
        <v>0</v>
      </c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>Таблица1[[#This Row],[Цена]]*Таблица1[[#This Row],[Количество]]</f>
        <v>20897.179367414981</v>
      </c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>Таблица1[[#This Row],[Цена]]*Таблица1[[#This Row],[Количество]]</f>
        <v>0</v>
      </c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>Таблица1[[#This Row],[Цена]]*Таблица1[[#This Row],[Количество]]</f>
        <v>174627.01533788565</v>
      </c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>Таблица1[[#This Row],[Цена]]*Таблица1[[#This Row],[Количество]]</f>
        <v>170714.68178777513</v>
      </c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>Таблица1[[#This Row],[Цена]]*Таблица1[[#This Row],[Количество]]</f>
        <v>112529.63488188091</v>
      </c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>Таблица1[[#This Row],[Цена]]*Таблица1[[#This Row],[Количество]]</f>
        <v>85.612057499469074</v>
      </c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>Таблица1[[#This Row],[Цена]]*Таблица1[[#This Row],[Количество]]</f>
        <v>49020.647174236445</v>
      </c>
    </row>
    <row r="1187" spans="4:11" x14ac:dyDescent="0.3">
      <c r="D1187">
        <v>664</v>
      </c>
      <c r="E1187" t="s">
        <v>8</v>
      </c>
      <c r="F1187" s="1">
        <v>44362</v>
      </c>
      <c r="G1187" t="s">
        <v>18</v>
      </c>
      <c r="H1187" s="2">
        <v>38</v>
      </c>
      <c r="I1187" s="3">
        <v>1167.885336432518</v>
      </c>
      <c r="J1187" t="s">
        <v>23</v>
      </c>
      <c r="K1187" s="4">
        <f>Таблица1[[#This Row],[Цена]]*Таблица1[[#This Row],[Количество]]</f>
        <v>44379.64278443568</v>
      </c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>Таблица1[[#This Row],[Цена]]*Таблица1[[#This Row],[Количество]]</f>
        <v>98338.186329728938</v>
      </c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>Таблица1[[#This Row],[Цена]]*Таблица1[[#This Row],[Количество]]</f>
        <v>223442.16010994013</v>
      </c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>Таблица1[[#This Row],[Цена]]*Таблица1[[#This Row],[Количество]]</f>
        <v>6979.3666324623655</v>
      </c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>Таблица1[[#This Row],[Цена]]*Таблица1[[#This Row],[Количество]]</f>
        <v>46347.705469523135</v>
      </c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>Таблица1[[#This Row],[Цена]]*Таблица1[[#This Row],[Количество]]</f>
        <v>267226.09679320379</v>
      </c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>Таблица1[[#This Row],[Цена]]*Таблица1[[#This Row],[Количество]]</f>
        <v>184040.29489906656</v>
      </c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>Таблица1[[#This Row],[Цена]]*Таблица1[[#This Row],[Количество]]</f>
        <v>128015.70439112616</v>
      </c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>Таблица1[[#This Row],[Цена]]*Таблица1[[#This Row],[Количество]]</f>
        <v>131930.18882017519</v>
      </c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>Таблица1[[#This Row],[Цена]]*Таблица1[[#This Row],[Количество]]</f>
        <v>213442.0326421659</v>
      </c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>Таблица1[[#This Row],[Цена]]*Таблица1[[#This Row],[Количество]]</f>
        <v>37597.806171839176</v>
      </c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>Таблица1[[#This Row],[Цена]]*Таблица1[[#This Row],[Количество]]</f>
        <v>267382.62444814324</v>
      </c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>Таблица1[[#This Row],[Цена]]*Таблица1[[#This Row],[Количество]]</f>
        <v>20802.316052786173</v>
      </c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>Таблица1[[#This Row],[Цена]]*Таблица1[[#This Row],[Количество]]</f>
        <v>194151.68411791546</v>
      </c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>Таблица1[[#This Row],[Цена]]*Таблица1[[#This Row],[Количество]]</f>
        <v>1592.4359338483714</v>
      </c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>Таблица1[[#This Row],[Цена]]*Таблица1[[#This Row],[Количество]]</f>
        <v>66952.878718638487</v>
      </c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>Таблица1[[#This Row],[Цена]]*Таблица1[[#This Row],[Количество]]</f>
        <v>31574.018118563472</v>
      </c>
    </row>
    <row r="1204" spans="4:11" x14ac:dyDescent="0.3">
      <c r="D1204">
        <v>879</v>
      </c>
      <c r="E1204" t="s">
        <v>10</v>
      </c>
      <c r="F1204" s="1">
        <v>44241</v>
      </c>
      <c r="G1204" t="s">
        <v>19</v>
      </c>
      <c r="H1204" s="2">
        <v>38</v>
      </c>
      <c r="I1204" s="3">
        <v>1166.4480895861564</v>
      </c>
      <c r="J1204" t="s">
        <v>23</v>
      </c>
      <c r="K1204" s="4">
        <f>Таблица1[[#This Row],[Цена]]*Таблица1[[#This Row],[Количество]]</f>
        <v>44325.02740427394</v>
      </c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>Таблица1[[#This Row],[Цена]]*Таблица1[[#This Row],[Количество]]</f>
        <v>33299.758115726559</v>
      </c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>Таблица1[[#This Row],[Цена]]*Таблица1[[#This Row],[Количество]]</f>
        <v>15057.518651237893</v>
      </c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>Таблица1[[#This Row],[Цена]]*Таблица1[[#This Row],[Количество]]</f>
        <v>198209.01746964449</v>
      </c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>Таблица1[[#This Row],[Цена]]*Таблица1[[#This Row],[Количество]]</f>
        <v>198347.81909981929</v>
      </c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>Таблица1[[#This Row],[Цена]]*Таблица1[[#This Row],[Количество]]</f>
        <v>27521.653170424743</v>
      </c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>Таблица1[[#This Row],[Цена]]*Таблица1[[#This Row],[Количество]]</f>
        <v>11.45171893891844</v>
      </c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>Таблица1[[#This Row],[Цена]]*Таблица1[[#This Row],[Количество]]</f>
        <v>37399.041070835592</v>
      </c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>Таблица1[[#This Row],[Цена]]*Таблица1[[#This Row],[Количество]]</f>
        <v>184049.21235419746</v>
      </c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>Таблица1[[#This Row],[Цена]]*Таблица1[[#This Row],[Количество]]</f>
        <v>7083.9599476291787</v>
      </c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>Таблица1[[#This Row],[Цена]]*Таблица1[[#This Row],[Количество]]</f>
        <v>170158.07073346252</v>
      </c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>Таблица1[[#This Row],[Цена]]*Таблица1[[#This Row],[Количество]]</f>
        <v>4577.1646500053675</v>
      </c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>Таблица1[[#This Row],[Цена]]*Таблица1[[#This Row],[Количество]]</f>
        <v>27595.001160250114</v>
      </c>
    </row>
    <row r="1217" spans="4:11" x14ac:dyDescent="0.3">
      <c r="D1217">
        <v>329</v>
      </c>
      <c r="E1217" t="s">
        <v>12</v>
      </c>
      <c r="F1217" s="1">
        <v>44483</v>
      </c>
      <c r="G1217" t="s">
        <v>16</v>
      </c>
      <c r="H1217" s="2">
        <v>38</v>
      </c>
      <c r="I1217" s="3">
        <v>1161.4288251700734</v>
      </c>
      <c r="J1217" t="s">
        <v>23</v>
      </c>
      <c r="K1217" s="4">
        <f>Таблица1[[#This Row],[Цена]]*Таблица1[[#This Row],[Количество]]</f>
        <v>44134.29535646279</v>
      </c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>Таблица1[[#This Row],[Цена]]*Таблица1[[#This Row],[Количество]]</f>
        <v>1771.7543316213673</v>
      </c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>Таблица1[[#This Row],[Цена]]*Таблица1[[#This Row],[Количество]]</f>
        <v>261085.54418812034</v>
      </c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>Таблица1[[#This Row],[Цена]]*Таблица1[[#This Row],[Количество]]</f>
        <v>92166.384932763525</v>
      </c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>Таблица1[[#This Row],[Цена]]*Таблица1[[#This Row],[Количество]]</f>
        <v>85418.811550129889</v>
      </c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>Таблица1[[#This Row],[Цена]]*Таблица1[[#This Row],[Количество]]</f>
        <v>12354.244741757764</v>
      </c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>Таблица1[[#This Row],[Цена]]*Таблица1[[#This Row],[Количество]]</f>
        <v>11156.969248883939</v>
      </c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>Таблица1[[#This Row],[Цена]]*Таблица1[[#This Row],[Количество]]</f>
        <v>16299.529727924379</v>
      </c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>Таблица1[[#This Row],[Цена]]*Таблица1[[#This Row],[Количество]]</f>
        <v>140018.1464748889</v>
      </c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>Таблица1[[#This Row],[Цена]]*Таблица1[[#This Row],[Количество]]</f>
        <v>82088.246531508252</v>
      </c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>Таблица1[[#This Row],[Цена]]*Таблица1[[#This Row],[Количество]]</f>
        <v>48782.426127465675</v>
      </c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>Таблица1[[#This Row],[Цена]]*Таблица1[[#This Row],[Количество]]</f>
        <v>14895.847366149956</v>
      </c>
    </row>
    <row r="1229" spans="4:11" x14ac:dyDescent="0.3">
      <c r="D1229">
        <v>1488</v>
      </c>
      <c r="E1229" t="s">
        <v>11</v>
      </c>
      <c r="F1229" s="1">
        <v>44219</v>
      </c>
      <c r="G1229" t="s">
        <v>20</v>
      </c>
      <c r="H1229" s="2">
        <v>38</v>
      </c>
      <c r="I1229" s="3">
        <v>1157.0319467233371</v>
      </c>
      <c r="J1229" t="s">
        <v>23</v>
      </c>
      <c r="K1229" s="4">
        <f>Таблица1[[#This Row],[Цена]]*Таблица1[[#This Row],[Количество]]</f>
        <v>43967.213975486811</v>
      </c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>Таблица1[[#This Row],[Цена]]*Таблица1[[#This Row],[Количество]]</f>
        <v>27685.132388873422</v>
      </c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>Таблица1[[#This Row],[Цена]]*Таблица1[[#This Row],[Количество]]</f>
        <v>1214.6974294991178</v>
      </c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>Таблица1[[#This Row],[Цена]]*Таблица1[[#This Row],[Количество]]</f>
        <v>255419.69375636213</v>
      </c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>Таблица1[[#This Row],[Цена]]*Таблица1[[#This Row],[Количество]]</f>
        <v>621.62451830591772</v>
      </c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>Таблица1[[#This Row],[Цена]]*Таблица1[[#This Row],[Количество]]</f>
        <v>12368.148061408467</v>
      </c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>Таблица1[[#This Row],[Цена]]*Таблица1[[#This Row],[Количество]]</f>
        <v>88066.379178736068</v>
      </c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>Таблица1[[#This Row],[Цена]]*Таблица1[[#This Row],[Количество]]</f>
        <v>2628.579092569978</v>
      </c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>Таблица1[[#This Row],[Цена]]*Таблица1[[#This Row],[Количество]]</f>
        <v>1197.4692865196782</v>
      </c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>Таблица1[[#This Row],[Цена]]*Таблица1[[#This Row],[Количество]]</f>
        <v>67129.818058313889</v>
      </c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>Таблица1[[#This Row],[Цена]]*Таблица1[[#This Row],[Количество]]</f>
        <v>2709.125761651394</v>
      </c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>Таблица1[[#This Row],[Цена]]*Таблица1[[#This Row],[Количество]]</f>
        <v>245106.38170509812</v>
      </c>
    </row>
    <row r="1241" spans="4:11" hidden="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>Таблица1[[#This Row],[Цена]]*Таблица1[[#This Row],[Количество]]</f>
        <v>70288.612916727783</v>
      </c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>Таблица1[[#This Row],[Цена]]*Таблица1[[#This Row],[Количество]]</f>
        <v>92028.899944178484</v>
      </c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>Таблица1[[#This Row],[Цена]]*Таблица1[[#This Row],[Количество]]</f>
        <v>53961.050051315593</v>
      </c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>Таблица1[[#This Row],[Цена]]*Таблица1[[#This Row],[Количество]]</f>
        <v>46575.977081129531</v>
      </c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>Таблица1[[#This Row],[Цена]]*Таблица1[[#This Row],[Количество]]</f>
        <v>20706.687770874625</v>
      </c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>Таблица1[[#This Row],[Цена]]*Таблица1[[#This Row],[Количество]]</f>
        <v>20669.823660800113</v>
      </c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>Таблица1[[#This Row],[Цена]]*Таблица1[[#This Row],[Количество]]</f>
        <v>82306.986578174052</v>
      </c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>Таблица1[[#This Row],[Цена]]*Таблица1[[#This Row],[Количество]]</f>
        <v>11166.21165354935</v>
      </c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>Таблица1[[#This Row],[Цена]]*Таблица1[[#This Row],[Количество]]</f>
        <v>10023.073149827247</v>
      </c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>Таблица1[[#This Row],[Цена]]*Таблица1[[#This Row],[Количество]]</f>
        <v>228846.01235440976</v>
      </c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>Таблица1[[#This Row],[Цена]]*Таблица1[[#This Row],[Количество]]</f>
        <v>64372.258273995001</v>
      </c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>Таблица1[[#This Row],[Цена]]*Таблица1[[#This Row],[Количество]]</f>
        <v>88394.569494187599</v>
      </c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>Таблица1[[#This Row],[Цена]]*Таблица1[[#This Row],[Количество]]</f>
        <v>13587.37878534439</v>
      </c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>Таблица1[[#This Row],[Цена]]*Таблица1[[#This Row],[Количество]]</f>
        <v>974.22860975347851</v>
      </c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>Таблица1[[#This Row],[Цена]]*Таблица1[[#This Row],[Количество]]</f>
        <v>66934.115814812452</v>
      </c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>Таблица1[[#This Row],[Цена]]*Таблица1[[#This Row],[Количество]]</f>
        <v>6193.1277714997505</v>
      </c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>Таблица1[[#This Row],[Цена]]*Таблица1[[#This Row],[Количество]]</f>
        <v>160965.00934823611</v>
      </c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>Таблица1[[#This Row],[Цена]]*Таблица1[[#This Row],[Количество]]</f>
        <v>6219.4579854107105</v>
      </c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>Таблица1[[#This Row],[Цена]]*Таблица1[[#This Row],[Количество]]</f>
        <v>272419.13780255697</v>
      </c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>Таблица1[[#This Row],[Цена]]*Таблица1[[#This Row],[Количество]]</f>
        <v>123755.31650323383</v>
      </c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>Таблица1[[#This Row],[Цена]]*Таблица1[[#This Row],[Количество]]</f>
        <v>67277.277055203973</v>
      </c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>Таблица1[[#This Row],[Цена]]*Таблица1[[#This Row],[Количество]]</f>
        <v>12387.557674551717</v>
      </c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>Таблица1[[#This Row],[Цена]]*Таблица1[[#This Row],[Количество]]</f>
        <v>152883.1925858238</v>
      </c>
    </row>
    <row r="1264" spans="4:11" x14ac:dyDescent="0.3">
      <c r="D1264">
        <v>787</v>
      </c>
      <c r="E1264" t="s">
        <v>14</v>
      </c>
      <c r="F1264" s="1">
        <v>44230</v>
      </c>
      <c r="G1264" t="s">
        <v>17</v>
      </c>
      <c r="H1264" s="2">
        <v>36</v>
      </c>
      <c r="I1264" s="3">
        <v>1104.8116735303131</v>
      </c>
      <c r="J1264" t="s">
        <v>23</v>
      </c>
      <c r="K1264" s="4">
        <f>Таблица1[[#This Row],[Цена]]*Таблица1[[#This Row],[Количество]]</f>
        <v>39773.220247091274</v>
      </c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>Таблица1[[#This Row],[Цена]]*Таблица1[[#This Row],[Количество]]</f>
        <v>189154.38320905119</v>
      </c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>Таблица1[[#This Row],[Цена]]*Таблица1[[#This Row],[Количество]]</f>
        <v>1288.0888214649815</v>
      </c>
    </row>
    <row r="1267" spans="4:11" x14ac:dyDescent="0.3">
      <c r="D1267">
        <v>813</v>
      </c>
      <c r="E1267" t="s">
        <v>10</v>
      </c>
      <c r="F1267" s="1">
        <v>44351</v>
      </c>
      <c r="G1267" t="s">
        <v>19</v>
      </c>
      <c r="H1267" s="2">
        <v>36</v>
      </c>
      <c r="I1267" s="3">
        <v>1095.33282202128</v>
      </c>
      <c r="J1267" t="s">
        <v>23</v>
      </c>
      <c r="K1267" s="4">
        <f>Таблица1[[#This Row],[Цена]]*Таблица1[[#This Row],[Количество]]</f>
        <v>39431.981592766082</v>
      </c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>Таблица1[[#This Row],[Цена]]*Таблица1[[#This Row],[Количество]]</f>
        <v>250585.09756131296</v>
      </c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>Таблица1[[#This Row],[Цена]]*Таблица1[[#This Row],[Количество]]</f>
        <v>98882.355389653429</v>
      </c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>Таблица1[[#This Row],[Цена]]*Таблица1[[#This Row],[Количество]]</f>
        <v>1746.1995918955081</v>
      </c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>Таблица1[[#This Row],[Цена]]*Таблица1[[#This Row],[Количество]]</f>
        <v>61630.197595021775</v>
      </c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>Таблица1[[#This Row],[Цена]]*Таблица1[[#This Row],[Количество]]</f>
        <v>255801.61868153719</v>
      </c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>Таблица1[[#This Row],[Цена]]*Таблица1[[#This Row],[Количество]]</f>
        <v>24208.116124115466</v>
      </c>
    </row>
    <row r="1274" spans="4:11" x14ac:dyDescent="0.3">
      <c r="D1274">
        <v>992</v>
      </c>
      <c r="E1274" t="s">
        <v>14</v>
      </c>
      <c r="F1274" s="1">
        <v>44516</v>
      </c>
      <c r="G1274" t="s">
        <v>16</v>
      </c>
      <c r="H1274" s="2">
        <v>34</v>
      </c>
      <c r="I1274" s="3">
        <v>1045.7917159926556</v>
      </c>
      <c r="J1274" t="s">
        <v>23</v>
      </c>
      <c r="K1274" s="4">
        <f>Таблица1[[#This Row],[Цена]]*Таблица1[[#This Row],[Количество]]</f>
        <v>35556.918343750287</v>
      </c>
    </row>
    <row r="1275" spans="4:11" x14ac:dyDescent="0.3">
      <c r="D1275">
        <v>372</v>
      </c>
      <c r="E1275" t="s">
        <v>7</v>
      </c>
      <c r="F1275" s="1">
        <v>44472</v>
      </c>
      <c r="G1275" t="s">
        <v>20</v>
      </c>
      <c r="H1275" s="2">
        <v>34</v>
      </c>
      <c r="I1275" s="3">
        <v>1038.8965096458592</v>
      </c>
      <c r="J1275" t="s">
        <v>23</v>
      </c>
      <c r="K1275" s="4">
        <f>Таблица1[[#This Row],[Цена]]*Таблица1[[#This Row],[Количество]]</f>
        <v>35322.481327959213</v>
      </c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>Таблица1[[#This Row],[Цена]]*Таблица1[[#This Row],[Количество]]</f>
        <v>3790.3131163084008</v>
      </c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>Таблица1[[#This Row],[Цена]]*Таблица1[[#This Row],[Количество]]</f>
        <v>16260.221692997031</v>
      </c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>Таблица1[[#This Row],[Цена]]*Таблица1[[#This Row],[Количество]]</f>
        <v>176.04754628431579</v>
      </c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>Таблица1[[#This Row],[Цена]]*Таблица1[[#This Row],[Количество]]</f>
        <v>68.986713256070431</v>
      </c>
    </row>
    <row r="1280" spans="4:11" x14ac:dyDescent="0.3">
      <c r="D1280">
        <v>774</v>
      </c>
      <c r="E1280" t="s">
        <v>14</v>
      </c>
      <c r="F1280" s="1">
        <v>44285</v>
      </c>
      <c r="G1280" t="s">
        <v>16</v>
      </c>
      <c r="H1280" s="2">
        <v>34</v>
      </c>
      <c r="I1280" s="3">
        <v>1036.2316183025368</v>
      </c>
      <c r="J1280" t="s">
        <v>23</v>
      </c>
      <c r="K1280" s="4">
        <f>Таблица1[[#This Row],[Цена]]*Таблица1[[#This Row],[Количество]]</f>
        <v>35231.875022286251</v>
      </c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>Таблица1[[#This Row],[Цена]]*Таблица1[[#This Row],[Количество]]</f>
        <v>3130.0935347132731</v>
      </c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>Таблица1[[#This Row],[Цена]]*Таблица1[[#This Row],[Количество]]</f>
        <v>213460.27252505071</v>
      </c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>Таблица1[[#This Row],[Цена]]*Таблица1[[#This Row],[Количество]]</f>
        <v>234426.13950195728</v>
      </c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>Таблица1[[#This Row],[Цена]]*Таблица1[[#This Row],[Количество]]</f>
        <v>272278.01058439648</v>
      </c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>Таблица1[[#This Row],[Цена]]*Таблица1[[#This Row],[Количество]]</f>
        <v>357.1164643466451</v>
      </c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>Таблица1[[#This Row],[Цена]]*Таблица1[[#This Row],[Количество]]</f>
        <v>156658.54676204891</v>
      </c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>Таблица1[[#This Row],[Цена]]*Таблица1[[#This Row],[Количество]]</f>
        <v>102459.28541419066</v>
      </c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>Таблица1[[#This Row],[Цена]]*Таблица1[[#This Row],[Количество]]</f>
        <v>11332.237844698824</v>
      </c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>Таблица1[[#This Row],[Цена]]*Таблица1[[#This Row],[Количество]]</f>
        <v>37277.481250530567</v>
      </c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>Таблица1[[#This Row],[Цена]]*Таблица1[[#This Row],[Количество]]</f>
        <v>194106.64382909128</v>
      </c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>Таблица1[[#This Row],[Цена]]*Таблица1[[#This Row],[Количество]]</f>
        <v>20812.632019472167</v>
      </c>
    </row>
    <row r="1292" spans="4:11" x14ac:dyDescent="0.3">
      <c r="D1292">
        <v>1576</v>
      </c>
      <c r="E1292" t="s">
        <v>13</v>
      </c>
      <c r="F1292" s="1">
        <v>44505</v>
      </c>
      <c r="G1292" t="s">
        <v>17</v>
      </c>
      <c r="H1292" s="2">
        <v>33</v>
      </c>
      <c r="I1292" s="3">
        <v>1008.8649672562115</v>
      </c>
      <c r="J1292" t="s">
        <v>23</v>
      </c>
      <c r="K1292" s="4">
        <f>Таблица1[[#This Row],[Цена]]*Таблица1[[#This Row],[Количество]]</f>
        <v>33292.543919454976</v>
      </c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>Таблица1[[#This Row],[Цена]]*Таблица1[[#This Row],[Количество]]</f>
        <v>26116.55215348606</v>
      </c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>Таблица1[[#This Row],[Цена]]*Таблица1[[#This Row],[Количество]]</f>
        <v>234404.94254862907</v>
      </c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>Таблица1[[#This Row],[Цена]]*Таблица1[[#This Row],[Количество]]</f>
        <v>843.71007864744172</v>
      </c>
    </row>
    <row r="1296" spans="4:11" x14ac:dyDescent="0.3">
      <c r="D1296">
        <v>1286</v>
      </c>
      <c r="E1296" t="s">
        <v>13</v>
      </c>
      <c r="F1296" s="1">
        <v>44351</v>
      </c>
      <c r="G1296" t="s">
        <v>18</v>
      </c>
      <c r="H1296" s="2">
        <v>33</v>
      </c>
      <c r="I1296" s="3">
        <v>1006.8617590777908</v>
      </c>
      <c r="J1296" t="s">
        <v>23</v>
      </c>
      <c r="K1296" s="4">
        <f>Таблица1[[#This Row],[Цена]]*Таблица1[[#This Row],[Количество]]</f>
        <v>33226.438049567099</v>
      </c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>Таблица1[[#This Row],[Цена]]*Таблица1[[#This Row],[Количество]]</f>
        <v>44090.569433309887</v>
      </c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>Таблица1[[#This Row],[Цена]]*Таблица1[[#This Row],[Количество]]</f>
        <v>13776.864080215519</v>
      </c>
    </row>
    <row r="1299" spans="4:11" x14ac:dyDescent="0.3">
      <c r="D1299">
        <v>904</v>
      </c>
      <c r="E1299" t="s">
        <v>13</v>
      </c>
      <c r="F1299" s="1">
        <v>44428</v>
      </c>
      <c r="G1299" t="s">
        <v>19</v>
      </c>
      <c r="H1299" s="2">
        <v>31</v>
      </c>
      <c r="I1299" s="3">
        <v>947.52143463742289</v>
      </c>
      <c r="J1299" t="s">
        <v>23</v>
      </c>
      <c r="K1299" s="4">
        <f>Таблица1[[#This Row],[Цена]]*Таблица1[[#This Row],[Количество]]</f>
        <v>29373.164473760109</v>
      </c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>Таблица1[[#This Row],[Цена]]*Таблица1[[#This Row],[Количество]]</f>
        <v>85221.690234755821</v>
      </c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>Таблица1[[#This Row],[Цена]]*Таблица1[[#This Row],[Количество]]</f>
        <v>24170.40184613314</v>
      </c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>Таблица1[[#This Row],[Цена]]*Таблица1[[#This Row],[Количество]]</f>
        <v>46601.705672890486</v>
      </c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>Таблица1[[#This Row],[Цена]]*Таблица1[[#This Row],[Количество]]</f>
        <v>239161.16180985663</v>
      </c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>Таблица1[[#This Row],[Цена]]*Таблица1[[#This Row],[Количество]]</f>
        <v>157073.64661061994</v>
      </c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>Таблица1[[#This Row],[Цена]]*Таблица1[[#This Row],[Количество]]</f>
        <v>120380.19632421216</v>
      </c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>Таблица1[[#This Row],[Цена]]*Таблица1[[#This Row],[Количество]]</f>
        <v>66809.128184744055</v>
      </c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>Таблица1[[#This Row],[Цена]]*Таблица1[[#This Row],[Количество]]</f>
        <v>2049.5998230778687</v>
      </c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>Таблица1[[#This Row],[Цена]]*Таблица1[[#This Row],[Количество]]</f>
        <v>233699.11082546029</v>
      </c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>Таблица1[[#This Row],[Цена]]*Таблица1[[#This Row],[Количество]]</f>
        <v>4538.2415851185488</v>
      </c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>Таблица1[[#This Row],[Цена]]*Таблица1[[#This Row],[Количество]]</f>
        <v>188948.40546893372</v>
      </c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>Таблица1[[#This Row],[Цена]]*Таблица1[[#This Row],[Количество]]</f>
        <v>46388.50492883721</v>
      </c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>Таблица1[[#This Row],[Цена]]*Таблица1[[#This Row],[Количество]]</f>
        <v>112884.24223572835</v>
      </c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>Таблица1[[#This Row],[Цена]]*Таблица1[[#This Row],[Количество]]</f>
        <v>4593.0280114733114</v>
      </c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>Таблица1[[#This Row],[Цена]]*Таблица1[[#This Row],[Количество]]</f>
        <v>19162.79206095367</v>
      </c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>Таблица1[[#This Row],[Цена]]*Таблица1[[#This Row],[Количество]]</f>
        <v>203574.02596035105</v>
      </c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>Таблица1[[#This Row],[Цена]]*Таблица1[[#This Row],[Количество]]</f>
        <v>579.30615933347121</v>
      </c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>Таблица1[[#This Row],[Цена]]*Таблица1[[#This Row],[Количество]]</f>
        <v>15009.907978272753</v>
      </c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>Таблица1[[#This Row],[Цена]]*Таблица1[[#This Row],[Количество]]</f>
        <v>198145.71419449069</v>
      </c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>Таблица1[[#This Row],[Цена]]*Таблица1[[#This Row],[Количество]]</f>
        <v>35309.587548674732</v>
      </c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>Таблица1[[#This Row],[Цена]]*Таблица1[[#This Row],[Количество]]</f>
        <v>240072.86229444071</v>
      </c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>Таблица1[[#This Row],[Цена]]*Таблица1[[#This Row],[Количество]]</f>
        <v>1218.5814017858929</v>
      </c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>Таблица1[[#This Row],[Цена]]*Таблица1[[#This Row],[Количество]]</f>
        <v>184076.78640525739</v>
      </c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>Таблица1[[#This Row],[Цена]]*Таблица1[[#This Row],[Количество]]</f>
        <v>2596.7440140686904</v>
      </c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>Таблица1[[#This Row],[Цена]]*Таблица1[[#This Row],[Количество]]</f>
        <v>2674.6306293553162</v>
      </c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>Таблица1[[#This Row],[Цена]]*Таблица1[[#This Row],[Количество]]</f>
        <v>161463.95440948862</v>
      </c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>Таблица1[[#This Row],[Цена]]*Таблица1[[#This Row],[Количество]]</f>
        <v>5450.0929511375916</v>
      </c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>Таблица1[[#This Row],[Цена]]*Таблица1[[#This Row],[Количество]]</f>
        <v>6159.8332215884166</v>
      </c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>Таблица1[[#This Row],[Цена]]*Таблица1[[#This Row],[Количество]]</f>
        <v>33102.944308926199</v>
      </c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>Таблица1[[#This Row],[Цена]]*Таблица1[[#This Row],[Количество]]</f>
        <v>9030.9303054944576</v>
      </c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>Таблица1[[#This Row],[Цена]]*Таблица1[[#This Row],[Количество]]</f>
        <v>2655.1036972833363</v>
      </c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>Таблица1[[#This Row],[Цена]]*Таблица1[[#This Row],[Количество]]</f>
        <v>7096.7285377296876</v>
      </c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>Таблица1[[#This Row],[Цена]]*Таблица1[[#This Row],[Количество]]</f>
        <v>76155.095817949536</v>
      </c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>Таблица1[[#This Row],[Цена]]*Таблица1[[#This Row],[Количество]]</f>
        <v>5272.638783415814</v>
      </c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>Таблица1[[#This Row],[Цена]]*Таблица1[[#This Row],[Количество]]</f>
        <v>17935.472954281369</v>
      </c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>Таблица1[[#This Row],[Цена]]*Таблица1[[#This Row],[Количество]]</f>
        <v>179327.42212404308</v>
      </c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>Таблица1[[#This Row],[Цена]]*Таблица1[[#This Row],[Количество]]</f>
        <v>13695.063653582349</v>
      </c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>Таблица1[[#This Row],[Цена]]*Таблица1[[#This Row],[Количество]]</f>
        <v>192609.81501575402</v>
      </c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>Таблица1[[#This Row],[Цена]]*Таблица1[[#This Row],[Количество]]</f>
        <v>95485.050744292021</v>
      </c>
    </row>
    <row r="1339" spans="4:11" x14ac:dyDescent="0.3">
      <c r="D1339">
        <v>1590</v>
      </c>
      <c r="E1339" t="s">
        <v>12</v>
      </c>
      <c r="F1339" s="1">
        <v>44538</v>
      </c>
      <c r="G1339" t="s">
        <v>20</v>
      </c>
      <c r="H1339" s="2">
        <v>29</v>
      </c>
      <c r="I1339" s="3">
        <v>891.16436100256237</v>
      </c>
      <c r="J1339" t="s">
        <v>23</v>
      </c>
      <c r="K1339" s="4">
        <f>Таблица1[[#This Row],[Цена]]*Таблица1[[#This Row],[Количество]]</f>
        <v>25843.766469074308</v>
      </c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>Таблица1[[#This Row],[Цена]]*Таблица1[[#This Row],[Количество]]</f>
        <v>75784.547482830603</v>
      </c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>Таблица1[[#This Row],[Цена]]*Таблица1[[#This Row],[Количество]]</f>
        <v>16423.219694225769</v>
      </c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>Таблица1[[#This Row],[Цена]]*Таблица1[[#This Row],[Количество]]</f>
        <v>179294.88497367871</v>
      </c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>Таблица1[[#This Row],[Цена]]*Таблица1[[#This Row],[Количество]]</f>
        <v>95347.11240054603</v>
      </c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>Таблица1[[#This Row],[Цена]]*Таблица1[[#This Row],[Количество]]</f>
        <v>20737.624834742739</v>
      </c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>Таблица1[[#This Row],[Цена]]*Таблица1[[#This Row],[Количество]]</f>
        <v>10067.707212676884</v>
      </c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>Таблица1[[#This Row],[Цена]]*Таблица1[[#This Row],[Количество]]</f>
        <v>48441.170106696256</v>
      </c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>Таблица1[[#This Row],[Цена]]*Таблица1[[#This Row],[Количество]]</f>
        <v>170299.81106636953</v>
      </c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>Таблица1[[#This Row],[Цена]]*Таблица1[[#This Row],[Количество]]</f>
        <v>112699.90017647625</v>
      </c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>Таблица1[[#This Row],[Цена]]*Таблица1[[#This Row],[Количество]]</f>
        <v>37357.527067576426</v>
      </c>
    </row>
    <row r="1350" spans="4:11" x14ac:dyDescent="0.3">
      <c r="D1350">
        <v>278</v>
      </c>
      <c r="E1350" t="s">
        <v>8</v>
      </c>
      <c r="F1350" s="1">
        <v>44263</v>
      </c>
      <c r="G1350" t="s">
        <v>16</v>
      </c>
      <c r="H1350" s="2">
        <v>29</v>
      </c>
      <c r="I1350" s="3">
        <v>890.53128978062898</v>
      </c>
      <c r="J1350" t="s">
        <v>23</v>
      </c>
      <c r="K1350" s="4">
        <f>Таблица1[[#This Row],[Цена]]*Таблица1[[#This Row],[Количество]]</f>
        <v>25825.407403638241</v>
      </c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>Таблица1[[#This Row],[Цена]]*Таблица1[[#This Row],[Количество]]</f>
        <v>67015.612417730255</v>
      </c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>Таблица1[[#This Row],[Цена]]*Таблица1[[#This Row],[Количество]]</f>
        <v>166514.24909701402</v>
      </c>
    </row>
    <row r="1353" spans="4:11" x14ac:dyDescent="0.3">
      <c r="D1353">
        <v>264</v>
      </c>
      <c r="E1353" t="s">
        <v>10</v>
      </c>
      <c r="F1353" s="1">
        <v>44329</v>
      </c>
      <c r="G1353" t="s">
        <v>17</v>
      </c>
      <c r="H1353" s="2">
        <v>28</v>
      </c>
      <c r="I1353" s="3">
        <v>867.88113277044272</v>
      </c>
      <c r="J1353" t="s">
        <v>23</v>
      </c>
      <c r="K1353" s="4">
        <f>Таблица1[[#This Row],[Цена]]*Таблица1[[#This Row],[Количество]]</f>
        <v>24300.671717572397</v>
      </c>
    </row>
    <row r="1354" spans="4:11" x14ac:dyDescent="0.3">
      <c r="D1354">
        <v>1345</v>
      </c>
      <c r="E1354" t="s">
        <v>11</v>
      </c>
      <c r="F1354" s="1">
        <v>44296</v>
      </c>
      <c r="G1354" t="s">
        <v>17</v>
      </c>
      <c r="H1354" s="2">
        <v>28</v>
      </c>
      <c r="I1354" s="3">
        <v>860.02698245868487</v>
      </c>
      <c r="J1354" t="s">
        <v>23</v>
      </c>
      <c r="K1354" s="4">
        <f>Таблица1[[#This Row],[Цена]]*Таблица1[[#This Row],[Количество]]</f>
        <v>24080.755508843176</v>
      </c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>Таблица1[[#This Row],[Цена]]*Таблица1[[#This Row],[Количество]]</f>
        <v>170496.87322855124</v>
      </c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>Таблица1[[#This Row],[Цена]]*Таблица1[[#This Row],[Количество]]</f>
        <v>249892.77746740764</v>
      </c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>Таблица1[[#This Row],[Цена]]*Таблица1[[#This Row],[Количество]]</f>
        <v>188182.56788984145</v>
      </c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>Таблица1[[#This Row],[Цена]]*Таблица1[[#This Row],[Количество]]</f>
        <v>29423.747534352231</v>
      </c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>Таблица1[[#This Row],[Цена]]*Таблица1[[#This Row],[Количество]]</f>
        <v>39552.62381553201</v>
      </c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>Таблица1[[#This Row],[Цена]]*Таблица1[[#This Row],[Количество]]</f>
        <v>193650.51145788713</v>
      </c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>Таблица1[[#This Row],[Цена]]*Таблица1[[#This Row],[Количество]]</f>
        <v>31393.876295635651</v>
      </c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>Таблица1[[#This Row],[Цена]]*Таблица1[[#This Row],[Количество]]</f>
        <v>25860.112834821237</v>
      </c>
    </row>
    <row r="1363" spans="4:11" x14ac:dyDescent="0.3">
      <c r="D1363">
        <v>1672</v>
      </c>
      <c r="E1363" t="s">
        <v>13</v>
      </c>
      <c r="F1363" s="1">
        <v>44351</v>
      </c>
      <c r="G1363" t="s">
        <v>18</v>
      </c>
      <c r="H1363" s="2">
        <v>28</v>
      </c>
      <c r="I1363" s="3">
        <v>853.59164284772748</v>
      </c>
      <c r="J1363" t="s">
        <v>23</v>
      </c>
      <c r="K1363" s="4">
        <f>Таблица1[[#This Row],[Цена]]*Таблица1[[#This Row],[Количество]]</f>
        <v>23900.565999736369</v>
      </c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>Таблица1[[#This Row],[Цена]]*Таблица1[[#This Row],[Количество]]</f>
        <v>22590.494283884607</v>
      </c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>Таблица1[[#This Row],[Цена]]*Таблица1[[#This Row],[Количество]]</f>
        <v>39531.342928091894</v>
      </c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>Таблица1[[#This Row],[Цена]]*Таблица1[[#This Row],[Количество]]</f>
        <v>39404.367984601573</v>
      </c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>Таблица1[[#This Row],[Цена]]*Таблица1[[#This Row],[Количество]]</f>
        <v>31149.887988291102</v>
      </c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>Таблица1[[#This Row],[Цена]]*Таблица1[[#This Row],[Количество]]</f>
        <v>2625.5731187279189</v>
      </c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>Таблица1[[#This Row],[Цена]]*Таблица1[[#This Row],[Количество]]</f>
        <v>183795.85191158036</v>
      </c>
    </row>
    <row r="1370" spans="4:11" x14ac:dyDescent="0.3">
      <c r="D1370">
        <v>727</v>
      </c>
      <c r="E1370" t="s">
        <v>15</v>
      </c>
      <c r="F1370" s="1">
        <v>44472</v>
      </c>
      <c r="G1370" t="s">
        <v>17</v>
      </c>
      <c r="H1370" s="2">
        <v>27</v>
      </c>
      <c r="I1370" s="3">
        <v>835.64417753264922</v>
      </c>
      <c r="J1370" t="s">
        <v>23</v>
      </c>
      <c r="K1370" s="4">
        <f>Таблица1[[#This Row],[Цена]]*Таблица1[[#This Row],[Количество]]</f>
        <v>22562.392793381528</v>
      </c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>Таблица1[[#This Row],[Цена]]*Таблица1[[#This Row],[Количество]]</f>
        <v>189013.99897950157</v>
      </c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>Таблица1[[#This Row],[Цена]]*Таблица1[[#This Row],[Количество]]</f>
        <v>2643.2380876628195</v>
      </c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>Таблица1[[#This Row],[Цена]]*Таблица1[[#This Row],[Количество]]</f>
        <v>571.05319921634475</v>
      </c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>Таблица1[[#This Row],[Цена]]*Таблица1[[#This Row],[Количество]]</f>
        <v>1209.9147826122232</v>
      </c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>Таблица1[[#This Row],[Цена]]*Таблица1[[#This Row],[Количество]]</f>
        <v>10065.42350786399</v>
      </c>
    </row>
    <row r="1376" spans="4:11" x14ac:dyDescent="0.3">
      <c r="D1376">
        <v>1109</v>
      </c>
      <c r="E1376" t="s">
        <v>8</v>
      </c>
      <c r="F1376" s="1">
        <v>44230</v>
      </c>
      <c r="G1376" t="s">
        <v>20</v>
      </c>
      <c r="H1376" s="2">
        <v>27</v>
      </c>
      <c r="I1376" s="3">
        <v>832.59650238493793</v>
      </c>
      <c r="J1376" t="s">
        <v>23</v>
      </c>
      <c r="K1376" s="4">
        <f>Таблица1[[#This Row],[Цена]]*Таблица1[[#This Row],[Количество]]</f>
        <v>22480.105564393325</v>
      </c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>Таблица1[[#This Row],[Цена]]*Таблица1[[#This Row],[Количество]]</f>
        <v>250709.07616645392</v>
      </c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>Таблица1[[#This Row],[Цена]]*Таблица1[[#This Row],[Количество]]</f>
        <v>165813.18943011237</v>
      </c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>Таблица1[[#This Row],[Цена]]*Таблица1[[#This Row],[Количество]]</f>
        <v>67613.055155360125</v>
      </c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>Таблица1[[#This Row],[Цена]]*Таблица1[[#This Row],[Количество]]</f>
        <v>24211.121069020588</v>
      </c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>Таблица1[[#This Row],[Цена]]*Таблица1[[#This Row],[Количество]]</f>
        <v>13604.683630875319</v>
      </c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>Таблица1[[#This Row],[Цена]]*Таблица1[[#This Row],[Количество]]</f>
        <v>82001.006700151614</v>
      </c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>Таблица1[[#This Row],[Цена]]*Таблица1[[#This Row],[Количество]]</f>
        <v>33359.225245332171</v>
      </c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>Таблица1[[#This Row],[Цена]]*Таблица1[[#This Row],[Количество]]</f>
        <v>1360.6546772835941</v>
      </c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>Таблица1[[#This Row],[Цена]]*Таблица1[[#This Row],[Количество]]</f>
        <v>4588.5705804074169</v>
      </c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>Таблица1[[#This Row],[Цена]]*Таблица1[[#This Row],[Количество]]</f>
        <v>45.049727728030682</v>
      </c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>Таблица1[[#This Row],[Цена]]*Таблица1[[#This Row],[Количество]]</f>
        <v>95064.313219766744</v>
      </c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>Таблица1[[#This Row],[Цена]]*Таблица1[[#This Row],[Количество]]</f>
        <v>35522.202599496894</v>
      </c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>Таблица1[[#This Row],[Цена]]*Таблица1[[#This Row],[Количество]]</f>
        <v>207823.49152928044</v>
      </c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>Таблица1[[#This Row],[Цена]]*Таблица1[[#This Row],[Количество]]</f>
        <v>406.2249937237043</v>
      </c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>Таблица1[[#This Row],[Цена]]*Таблица1[[#This Row],[Количество]]</f>
        <v>2673.3297799711058</v>
      </c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>Таблица1[[#This Row],[Цена]]*Таблица1[[#This Row],[Количество]]</f>
        <v>124154.1017494377</v>
      </c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>Таблица1[[#This Row],[Цена]]*Таблица1[[#This Row],[Количество]]</f>
        <v>5323.1652277556313</v>
      </c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>Таблица1[[#This Row],[Цена]]*Таблица1[[#This Row],[Количество]]</f>
        <v>2581.5313889953791</v>
      </c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>Таблица1[[#This Row],[Цена]]*Таблица1[[#This Row],[Количество]]</f>
        <v>1172.776886813321</v>
      </c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>Таблица1[[#This Row],[Цена]]*Таблица1[[#This Row],[Количество]]</f>
        <v>91900.658250981374</v>
      </c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>Таблица1[[#This Row],[Цена]]*Таблица1[[#This Row],[Количество]]</f>
        <v>124694.34195324854</v>
      </c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>Таблица1[[#This Row],[Цена]]*Таблица1[[#This Row],[Количество]]</f>
        <v>22316.782196636181</v>
      </c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>Таблица1[[#This Row],[Цена]]*Таблица1[[#This Row],[Количество]]</f>
        <v>574.33468440152467</v>
      </c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>Таблица1[[#This Row],[Цена]]*Таблица1[[#This Row],[Количество]]</f>
        <v>9086.5384226054011</v>
      </c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>Таблица1[[#This Row],[Цена]]*Таблица1[[#This Row],[Количество]]</f>
        <v>17828.980175732038</v>
      </c>
    </row>
    <row r="1402" spans="4:11" x14ac:dyDescent="0.3">
      <c r="D1402">
        <v>1843</v>
      </c>
      <c r="E1402" t="s">
        <v>10</v>
      </c>
      <c r="F1402" s="1">
        <v>44406</v>
      </c>
      <c r="G1402" t="s">
        <v>20</v>
      </c>
      <c r="H1402" s="2">
        <v>27</v>
      </c>
      <c r="I1402" s="3">
        <v>824.5575129232559</v>
      </c>
      <c r="J1402" t="s">
        <v>23</v>
      </c>
      <c r="K1402" s="4">
        <f>Таблица1[[#This Row],[Цена]]*Таблица1[[#This Row],[Количество]]</f>
        <v>22263.05284892791</v>
      </c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>Таблица1[[#This Row],[Цена]]*Таблица1[[#This Row],[Количество]]</f>
        <v>3175.9227784320324</v>
      </c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>Таблица1[[#This Row],[Цена]]*Таблица1[[#This Row],[Количество]]</f>
        <v>0</v>
      </c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>Таблица1[[#This Row],[Цена]]*Таблица1[[#This Row],[Количество]]</f>
        <v>161336.70121745532</v>
      </c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>Таблица1[[#This Row],[Цена]]*Таблица1[[#This Row],[Количество]]</f>
        <v>132080.50842575857</v>
      </c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>Таблица1[[#This Row],[Цена]]*Таблица1[[#This Row],[Количество]]</f>
        <v>148227.33553219098</v>
      </c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>Таблица1[[#This Row],[Цена]]*Таблица1[[#This Row],[Количество]]</f>
        <v>184006.64898103097</v>
      </c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>Таблица1[[#This Row],[Цена]]*Таблица1[[#This Row],[Количество]]</f>
        <v>14732.314474677911</v>
      </c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>Таблица1[[#This Row],[Цена]]*Таблица1[[#This Row],[Количество]]</f>
        <v>13695.667168682561</v>
      </c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>Таблица1[[#This Row],[Цена]]*Таблица1[[#This Row],[Количество]]</f>
        <v>2065.9962301981686</v>
      </c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>Таблица1[[#This Row],[Цена]]*Таблица1[[#This Row],[Количество]]</f>
        <v>116436.69887706089</v>
      </c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>Таблица1[[#This Row],[Цена]]*Таблица1[[#This Row],[Количество]]</f>
        <v>198051.0467083207</v>
      </c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>Таблица1[[#This Row],[Цена]]*Таблица1[[#This Row],[Количество]]</f>
        <v>157084.3132041276</v>
      </c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>Таблица1[[#This Row],[Цена]]*Таблица1[[#This Row],[Количество]]</f>
        <v>5376.3938178626595</v>
      </c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>Таблица1[[#This Row],[Цена]]*Таблица1[[#This Row],[Количество]]</f>
        <v>81857.740801517575</v>
      </c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>Таблица1[[#This Row],[Цена]]*Таблица1[[#This Row],[Количество]]</f>
        <v>72572.328859908099</v>
      </c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>Таблица1[[#This Row],[Цена]]*Таблица1[[#This Row],[Количество]]</f>
        <v>203498.7083452534</v>
      </c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>Таблица1[[#This Row],[Цена]]*Таблица1[[#This Row],[Количество]]</f>
        <v>850.78451612453136</v>
      </c>
    </row>
    <row r="1420" spans="4:11" x14ac:dyDescent="0.3">
      <c r="D1420">
        <v>54</v>
      </c>
      <c r="E1420" t="s">
        <v>11</v>
      </c>
      <c r="F1420" s="1">
        <v>44296</v>
      </c>
      <c r="G1420" t="s">
        <v>18</v>
      </c>
      <c r="H1420" s="2">
        <v>26</v>
      </c>
      <c r="I1420" s="3">
        <v>801.97912185633004</v>
      </c>
      <c r="J1420" t="s">
        <v>23</v>
      </c>
      <c r="K1420" s="4">
        <f>Таблица1[[#This Row],[Цена]]*Таблица1[[#This Row],[Количество]]</f>
        <v>20851.45716826458</v>
      </c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>Таблица1[[#This Row],[Цена]]*Таблица1[[#This Row],[Количество]]</f>
        <v>2735.090278233004</v>
      </c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>Таблица1[[#This Row],[Цена]]*Таблица1[[#This Row],[Количество]]</f>
        <v>85251.369509708195</v>
      </c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>Таблица1[[#This Row],[Цена]]*Таблица1[[#This Row],[Количество]]</f>
        <v>17667.855469953938</v>
      </c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>Таблица1[[#This Row],[Цена]]*Таблица1[[#This Row],[Количество]]</f>
        <v>22472.673019428534</v>
      </c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>Таблица1[[#This Row],[Цена]]*Таблица1[[#This Row],[Количество]]</f>
        <v>82487.608809819547</v>
      </c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>Таблица1[[#This Row],[Цена]]*Таблица1[[#This Row],[Количество]]</f>
        <v>0</v>
      </c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>Таблица1[[#This Row],[Цена]]*Таблица1[[#This Row],[Количество]]</f>
        <v>256359.59200943122</v>
      </c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>Таблица1[[#This Row],[Цена]]*Таблица1[[#This Row],[Количество]]</f>
        <v>14895.492785822351</v>
      </c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>Таблица1[[#This Row],[Цена]]*Таблица1[[#This Row],[Количество]]</f>
        <v>135945.48255620262</v>
      </c>
    </row>
    <row r="1430" spans="4:11" x14ac:dyDescent="0.3">
      <c r="D1430">
        <v>1615</v>
      </c>
      <c r="E1430" t="s">
        <v>15</v>
      </c>
      <c r="F1430" s="1">
        <v>44230</v>
      </c>
      <c r="G1430" t="s">
        <v>20</v>
      </c>
      <c r="H1430" s="2">
        <v>25</v>
      </c>
      <c r="I1430" s="3">
        <v>775.42041967509954</v>
      </c>
      <c r="J1430" t="s">
        <v>23</v>
      </c>
      <c r="K1430" s="4">
        <f>Таблица1[[#This Row],[Цена]]*Таблица1[[#This Row],[Количество]]</f>
        <v>19385.510491877489</v>
      </c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>Таблица1[[#This Row],[Цена]]*Таблица1[[#This Row],[Количество]]</f>
        <v>2796.2734354764166</v>
      </c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>Таблица1[[#This Row],[Цена]]*Таблица1[[#This Row],[Количество]]</f>
        <v>3166.7217946817746</v>
      </c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>Таблица1[[#This Row],[Цена]]*Таблица1[[#This Row],[Количество]]</f>
        <v>6971.6327225114046</v>
      </c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>Таблица1[[#This Row],[Цена]]*Таблица1[[#This Row],[Количество]]</f>
        <v>0</v>
      </c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>Таблица1[[#This Row],[Цена]]*Таблица1[[#This Row],[Количество]]</f>
        <v>261245.28997903198</v>
      </c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>Таблица1[[#This Row],[Цена]]*Таблица1[[#This Row],[Количество]]</f>
        <v>98394.414486645052</v>
      </c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>Таблица1[[#This Row],[Цена]]*Таблица1[[#This Row],[Количество]]</f>
        <v>144048.20451651441</v>
      </c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>Таблица1[[#This Row],[Цена]]*Таблица1[[#This Row],[Количество]]</f>
        <v>85673.531071215592</v>
      </c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>Таблица1[[#This Row],[Цена]]*Таблица1[[#This Row],[Количество]]</f>
        <v>136388.90508787415</v>
      </c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>Таблица1[[#This Row],[Цена]]*Таблица1[[#This Row],[Количество]]</f>
        <v>16262.875135961547</v>
      </c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>Таблица1[[#This Row],[Цена]]*Таблица1[[#This Row],[Количество]]</f>
        <v>56398.882307787855</v>
      </c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>Таблица1[[#This Row],[Цена]]*Таблица1[[#This Row],[Количество]]</f>
        <v>144482.65781646522</v>
      </c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>Таблица1[[#This Row],[Цена]]*Таблица1[[#This Row],[Количество]]</f>
        <v>61426.539987188728</v>
      </c>
    </row>
    <row r="1444" spans="4:11" x14ac:dyDescent="0.3">
      <c r="D1444">
        <v>248</v>
      </c>
      <c r="E1444" t="s">
        <v>15</v>
      </c>
      <c r="F1444" s="1">
        <v>44428</v>
      </c>
      <c r="G1444" t="s">
        <v>20</v>
      </c>
      <c r="H1444" s="2">
        <v>25</v>
      </c>
      <c r="I1444" s="3">
        <v>770.14900645073135</v>
      </c>
      <c r="J1444" t="s">
        <v>23</v>
      </c>
      <c r="K1444" s="4">
        <f>Таблица1[[#This Row],[Цена]]*Таблица1[[#This Row],[Количество]]</f>
        <v>19253.725161268285</v>
      </c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>Таблица1[[#This Row],[Цена]]*Таблица1[[#This Row],[Количество]]</f>
        <v>249796.27541004529</v>
      </c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>Таблица1[[#This Row],[Цена]]*Таблица1[[#This Row],[Количество]]</f>
        <v>33158.863639280396</v>
      </c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>Таблица1[[#This Row],[Цена]]*Таблица1[[#This Row],[Количество]]</f>
        <v>245122.01511502537</v>
      </c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>Таблица1[[#This Row],[Цена]]*Таблица1[[#This Row],[Количество]]</f>
        <v>8927.7642992087385</v>
      </c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>Таблица1[[#This Row],[Цена]]*Таблица1[[#This Row],[Количество]]</f>
        <v>1324.1716595032583</v>
      </c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>Таблица1[[#This Row],[Цена]]*Таблица1[[#This Row],[Количество]]</f>
        <v>13631.654878166244</v>
      </c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>Таблица1[[#This Row],[Цена]]*Таблица1[[#This Row],[Количество]]</f>
        <v>6205.8945443849479</v>
      </c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>Таблица1[[#This Row],[Цена]]*Таблица1[[#This Row],[Количество]]</f>
        <v>213588.75018173133</v>
      </c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>Таблица1[[#This Row],[Цена]]*Таблица1[[#This Row],[Количество]]</f>
        <v>255878.60888484522</v>
      </c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>Таблица1[[#This Row],[Цена]]*Таблица1[[#This Row],[Количество]]</f>
        <v>1.2859943512322669</v>
      </c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>Таблица1[[#This Row],[Цена]]*Таблица1[[#This Row],[Количество]]</f>
        <v>162123.33905290961</v>
      </c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>Таблица1[[#This Row],[Цена]]*Таблица1[[#This Row],[Количество]]</f>
        <v>70282.119724452321</v>
      </c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>Таблица1[[#This Row],[Цена]]*Таблица1[[#This Row],[Количество]]</f>
        <v>156299.27766144671</v>
      </c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>Таблица1[[#This Row],[Цена]]*Таблица1[[#This Row],[Количество]]</f>
        <v>53595.659873980687</v>
      </c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>Таблица1[[#This Row],[Цена]]*Таблица1[[#This Row],[Количество]]</f>
        <v>193766.03696028888</v>
      </c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>Таблица1[[#This Row],[Цена]]*Таблица1[[#This Row],[Количество]]</f>
        <v>95679.129704067876</v>
      </c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>Таблица1[[#This Row],[Цена]]*Таблица1[[#This Row],[Количество]]</f>
        <v>64665.357607008737</v>
      </c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>Таблица1[[#This Row],[Цена]]*Таблица1[[#This Row],[Количество]]</f>
        <v>61547.473740280198</v>
      </c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>Таблица1[[#This Row],[Цена]]*Таблица1[[#This Row],[Количество]]</f>
        <v>85012.868354300095</v>
      </c>
    </row>
    <row r="1464" spans="4:11" x14ac:dyDescent="0.3">
      <c r="D1464">
        <v>1560</v>
      </c>
      <c r="E1464" t="s">
        <v>8</v>
      </c>
      <c r="F1464" s="1">
        <v>44439</v>
      </c>
      <c r="G1464" t="s">
        <v>18</v>
      </c>
      <c r="H1464" s="2">
        <v>25</v>
      </c>
      <c r="I1464" s="3">
        <v>768.96265241705305</v>
      </c>
      <c r="J1464" t="s">
        <v>23</v>
      </c>
      <c r="K1464" s="4">
        <f>Таблица1[[#This Row],[Цена]]*Таблица1[[#This Row],[Количество]]</f>
        <v>19224.066310426326</v>
      </c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>Таблица1[[#This Row],[Цена]]*Таблица1[[#This Row],[Количество]]</f>
        <v>123711.38050537439</v>
      </c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>Таблица1[[#This Row],[Цена]]*Таблица1[[#This Row],[Количество]]</f>
        <v>7062.9990853666786</v>
      </c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>Таблица1[[#This Row],[Цена]]*Таблица1[[#This Row],[Количество]]</f>
        <v>33560.962563097222</v>
      </c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>Таблица1[[#This Row],[Цена]]*Таблица1[[#This Row],[Количество]]</f>
        <v>29465.706939566397</v>
      </c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>Таблица1[[#This Row],[Цена]]*Таблица1[[#This Row],[Количество]]</f>
        <v>79144.211427897535</v>
      </c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>Таблица1[[#This Row],[Цена]]*Таблица1[[#This Row],[Количество]]</f>
        <v>1304.5260690751516</v>
      </c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>Таблица1[[#This Row],[Цена]]*Таблица1[[#This Row],[Количество]]</f>
        <v>41467.403680635653</v>
      </c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>Таблица1[[#This Row],[Цена]]*Таблица1[[#This Row],[Количество]]</f>
        <v>56318.732086132419</v>
      </c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>Таблица1[[#This Row],[Цена]]*Таблица1[[#This Row],[Количество]]</f>
        <v>120136.02192034898</v>
      </c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>Таблица1[[#This Row],[Цена]]*Таблица1[[#This Row],[Количество]]</f>
        <v>25980.814699835297</v>
      </c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>Таблица1[[#This Row],[Цена]]*Таблица1[[#This Row],[Количество]]</f>
        <v>12388.818343216502</v>
      </c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>Таблица1[[#This Row],[Цена]]*Таблица1[[#This Row],[Количество]]</f>
        <v>70292.275133358635</v>
      </c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>Таблица1[[#This Row],[Цена]]*Таблица1[[#This Row],[Количество]]</f>
        <v>267248.12485915917</v>
      </c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>Таблица1[[#This Row],[Цена]]*Таблица1[[#This Row],[Количество]]</f>
        <v>51202.208506485018</v>
      </c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>Таблица1[[#This Row],[Цена]]*Таблица1[[#This Row],[Количество]]</f>
        <v>61895.793393605563</v>
      </c>
    </row>
    <row r="1480" spans="4:11" x14ac:dyDescent="0.3">
      <c r="D1480">
        <v>1527</v>
      </c>
      <c r="E1480" t="s">
        <v>11</v>
      </c>
      <c r="F1480" s="1">
        <v>44384</v>
      </c>
      <c r="G1480" t="s">
        <v>18</v>
      </c>
      <c r="H1480" s="2">
        <v>25</v>
      </c>
      <c r="I1480" s="3">
        <v>768.00582511934169</v>
      </c>
      <c r="J1480" t="s">
        <v>23</v>
      </c>
      <c r="K1480" s="4">
        <f>Таблица1[[#This Row],[Цена]]*Таблица1[[#This Row],[Количество]]</f>
        <v>19200.145627983544</v>
      </c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>Таблица1[[#This Row],[Цена]]*Таблица1[[#This Row],[Количество]]</f>
        <v>70160.323194497265</v>
      </c>
    </row>
    <row r="1482" spans="4:11" x14ac:dyDescent="0.3">
      <c r="D1482">
        <v>1888</v>
      </c>
      <c r="E1482" t="s">
        <v>10</v>
      </c>
      <c r="F1482" s="1">
        <v>44395</v>
      </c>
      <c r="G1482" t="s">
        <v>16</v>
      </c>
      <c r="H1482" s="2">
        <v>24</v>
      </c>
      <c r="I1482" s="3">
        <v>738.11151860326265</v>
      </c>
      <c r="J1482" t="s">
        <v>23</v>
      </c>
      <c r="K1482" s="4">
        <f>Таблица1[[#This Row],[Цена]]*Таблица1[[#This Row],[Количество]]</f>
        <v>17714.676446478305</v>
      </c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>Таблица1[[#This Row],[Цена]]*Таблица1[[#This Row],[Количество]]</f>
        <v>73064.155140406088</v>
      </c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>Таблица1[[#This Row],[Цена]]*Таблица1[[#This Row],[Количество]]</f>
        <v>188928.72147138207</v>
      </c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>Таблица1[[#This Row],[Цена]]*Таблица1[[#This Row],[Количество]]</f>
        <v>261647.44326486645</v>
      </c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>Таблица1[[#This Row],[Цена]]*Таблица1[[#This Row],[Количество]]</f>
        <v>135632.13225798524</v>
      </c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>Таблица1[[#This Row],[Цена]]*Таблица1[[#This Row],[Количество]]</f>
        <v>5371.44003865592</v>
      </c>
    </row>
    <row r="1488" spans="4:11" x14ac:dyDescent="0.3">
      <c r="D1488">
        <v>716</v>
      </c>
      <c r="E1488" t="s">
        <v>13</v>
      </c>
      <c r="F1488" s="1">
        <v>44252</v>
      </c>
      <c r="G1488" t="s">
        <v>16</v>
      </c>
      <c r="H1488" s="2">
        <v>24</v>
      </c>
      <c r="I1488" s="3">
        <v>732.78886055388637</v>
      </c>
      <c r="J1488" t="s">
        <v>23</v>
      </c>
      <c r="K1488" s="4">
        <f>Таблица1[[#This Row],[Цена]]*Таблица1[[#This Row],[Количество]]</f>
        <v>17586.932653293272</v>
      </c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>Таблица1[[#This Row],[Цена]]*Таблица1[[#This Row],[Количество]]</f>
        <v>6957.982432040405</v>
      </c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>Таблица1[[#This Row],[Цена]]*Таблица1[[#This Row],[Количество]]</f>
        <v>239520.05253771893</v>
      </c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>Таблица1[[#This Row],[Цена]]*Таблица1[[#This Row],[Количество]]</f>
        <v>128372.52940179735</v>
      </c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>Таблица1[[#This Row],[Цена]]*Таблица1[[#This Row],[Количество]]</f>
        <v>7996.4194398303162</v>
      </c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>Таблица1[[#This Row],[Цена]]*Таблица1[[#This Row],[Количество]]</f>
        <v>70142.113053179346</v>
      </c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>Таблица1[[#This Row],[Цена]]*Таблица1[[#This Row],[Количество]]</f>
        <v>184035.57263291662</v>
      </c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>Таблица1[[#This Row],[Цена]]*Таблица1[[#This Row],[Количество]]</f>
        <v>859.5678917508385</v>
      </c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>Таблица1[[#This Row],[Цена]]*Таблица1[[#This Row],[Количество]]</f>
        <v>33563.274818869198</v>
      </c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>Таблица1[[#This Row],[Цена]]*Таблица1[[#This Row],[Количество]]</f>
        <v>161056.57804969937</v>
      </c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>Таблица1[[#This Row],[Цена]]*Таблица1[[#This Row],[Количество]]</f>
        <v>261201.90054324095</v>
      </c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>Таблица1[[#This Row],[Цена]]*Таблица1[[#This Row],[Количество]]</f>
        <v>41899.673331769984</v>
      </c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>Таблица1[[#This Row],[Цена]]*Таблица1[[#This Row],[Количество]]</f>
        <v>16177.761388792886</v>
      </c>
    </row>
    <row r="1501" spans="4:11" x14ac:dyDescent="0.3">
      <c r="D1501">
        <v>1645</v>
      </c>
      <c r="E1501" t="s">
        <v>11</v>
      </c>
      <c r="F1501" s="1">
        <v>44230</v>
      </c>
      <c r="G1501" t="s">
        <v>16</v>
      </c>
      <c r="H1501" s="2">
        <v>23</v>
      </c>
      <c r="I1501" s="3">
        <v>707.36237537390389</v>
      </c>
      <c r="J1501" t="s">
        <v>23</v>
      </c>
      <c r="K1501" s="4">
        <f>Таблица1[[#This Row],[Цена]]*Таблица1[[#This Row],[Количество]]</f>
        <v>16269.334633599789</v>
      </c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>Таблица1[[#This Row],[Цена]]*Таблица1[[#This Row],[Количество]]</f>
        <v>46392.609509521666</v>
      </c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>Таблица1[[#This Row],[Цена]]*Таблица1[[#This Row],[Количество]]</f>
        <v>208665.07669944403</v>
      </c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>Таблица1[[#This Row],[Цена]]*Таблица1[[#This Row],[Количество]]</f>
        <v>128575.60381622991</v>
      </c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>Таблица1[[#This Row],[Цена]]*Таблица1[[#This Row],[Количество]]</f>
        <v>5426.1236253780107</v>
      </c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>Таблица1[[#This Row],[Цена]]*Таблица1[[#This Row],[Количество]]</f>
        <v>2597.0309591115897</v>
      </c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>Таблица1[[#This Row],[Цена]]*Таблица1[[#This Row],[Количество]]</f>
        <v>414.13021647931589</v>
      </c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>Таблица1[[#This Row],[Цена]]*Таблица1[[#This Row],[Количество]]</f>
        <v>14903.96272532904</v>
      </c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>Таблица1[[#This Row],[Цена]]*Таблица1[[#This Row],[Количество]]</f>
        <v>206.76054183240404</v>
      </c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>Таблица1[[#This Row],[Цена]]*Таблица1[[#This Row],[Количество]]</f>
        <v>102194.86871455068</v>
      </c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>Таблица1[[#This Row],[Цена]]*Таблица1[[#This Row],[Количество]]</f>
        <v>127815.42461409786</v>
      </c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>Таблица1[[#This Row],[Цена]]*Таблица1[[#This Row],[Количество]]</f>
        <v>2561.3158660960016</v>
      </c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>Таблица1[[#This Row],[Цена]]*Таблица1[[#This Row],[Количество]]</f>
        <v>10134.043459606513</v>
      </c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>Таблица1[[#This Row],[Цена]]*Таблица1[[#This Row],[Количество]]</f>
        <v>91727.968707599619</v>
      </c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>Таблица1[[#This Row],[Цена]]*Таблица1[[#This Row],[Количество]]</f>
        <v>144602.07832880222</v>
      </c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>Таблица1[[#This Row],[Цена]]*Таблица1[[#This Row],[Количество]]</f>
        <v>79335.398495933987</v>
      </c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>Таблица1[[#This Row],[Цена]]*Таблица1[[#This Row],[Количество]]</f>
        <v>16364.501823796618</v>
      </c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>Таблица1[[#This Row],[Цена]]*Таблица1[[#This Row],[Количество]]</f>
        <v>44007.404734033713</v>
      </c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>Таблица1[[#This Row],[Цена]]*Таблица1[[#This Row],[Количество]]</f>
        <v>1782.9273240718646</v>
      </c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>Таблица1[[#This Row],[Цена]]*Таблица1[[#This Row],[Количество]]</f>
        <v>12356.512600168189</v>
      </c>
    </row>
    <row r="1521" spans="4:11" x14ac:dyDescent="0.3">
      <c r="D1521">
        <v>351</v>
      </c>
      <c r="E1521" t="s">
        <v>10</v>
      </c>
      <c r="F1521" s="1">
        <v>44373</v>
      </c>
      <c r="G1521" t="s">
        <v>19</v>
      </c>
      <c r="H1521" s="2">
        <v>21</v>
      </c>
      <c r="I1521" s="3">
        <v>648.47838929147326</v>
      </c>
      <c r="J1521" t="s">
        <v>23</v>
      </c>
      <c r="K1521" s="4">
        <f>Таблица1[[#This Row],[Цена]]*Таблица1[[#This Row],[Количество]]</f>
        <v>13618.046175120939</v>
      </c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>Таблица1[[#This Row],[Цена]]*Таблица1[[#This Row],[Количество]]</f>
        <v>966.3567684580953</v>
      </c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>Таблица1[[#This Row],[Цена]]*Таблица1[[#This Row],[Количество]]</f>
        <v>234759.44701631868</v>
      </c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>Таблица1[[#This Row],[Цена]]*Таблица1[[#This Row],[Количество]]</f>
        <v>116275.91446380196</v>
      </c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>Таблица1[[#This Row],[Цена]]*Таблица1[[#This Row],[Количество]]</f>
        <v>193728.09924692658</v>
      </c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>Таблица1[[#This Row],[Цена]]*Таблица1[[#This Row],[Количество]]</f>
        <v>131804.48633918838</v>
      </c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>Таблица1[[#This Row],[Цена]]*Таблица1[[#This Row],[Количество]]</f>
        <v>35512.764347900476</v>
      </c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>Таблица1[[#This Row],[Цена]]*Таблица1[[#This Row],[Количество]]</f>
        <v>73409.945359839592</v>
      </c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>Таблица1[[#This Row],[Цена]]*Таблица1[[#This Row],[Количество]]</f>
        <v>61615.493408558767</v>
      </c>
    </row>
    <row r="1530" spans="4:11" x14ac:dyDescent="0.3">
      <c r="D1530">
        <v>1822</v>
      </c>
      <c r="E1530" t="s">
        <v>12</v>
      </c>
      <c r="F1530" s="1">
        <v>44307</v>
      </c>
      <c r="G1530" t="s">
        <v>18</v>
      </c>
      <c r="H1530" s="2">
        <v>19</v>
      </c>
      <c r="I1530" s="3">
        <v>594.51848680441208</v>
      </c>
      <c r="J1530" t="s">
        <v>23</v>
      </c>
      <c r="K1530" s="4">
        <f>Таблица1[[#This Row],[Цена]]*Таблица1[[#This Row],[Количество]]</f>
        <v>11295.851249283829</v>
      </c>
    </row>
    <row r="1531" spans="4:11" x14ac:dyDescent="0.3">
      <c r="D1531">
        <v>213</v>
      </c>
      <c r="E1531" t="s">
        <v>14</v>
      </c>
      <c r="F1531" s="1">
        <v>44516</v>
      </c>
      <c r="G1531" t="s">
        <v>18</v>
      </c>
      <c r="H1531" s="2">
        <v>19</v>
      </c>
      <c r="I1531" s="3">
        <v>590.75740928551386</v>
      </c>
      <c r="J1531" t="s">
        <v>23</v>
      </c>
      <c r="K1531" s="4">
        <f>Таблица1[[#This Row],[Цена]]*Таблица1[[#This Row],[Количество]]</f>
        <v>11224.390776424763</v>
      </c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>Таблица1[[#This Row],[Цена]]*Таблица1[[#This Row],[Количество]]</f>
        <v>57.26347959958143</v>
      </c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>Таблица1[[#This Row],[Цена]]*Таблица1[[#This Row],[Количество]]</f>
        <v>33320.282572022094</v>
      </c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>Таблица1[[#This Row],[Цена]]*Таблица1[[#This Row],[Количество]]</f>
        <v>41824.541400468705</v>
      </c>
    </row>
    <row r="1535" spans="4:11" x14ac:dyDescent="0.3">
      <c r="D1535">
        <v>846</v>
      </c>
      <c r="E1535" t="s">
        <v>15</v>
      </c>
      <c r="F1535" s="1">
        <v>44373</v>
      </c>
      <c r="G1535" t="s">
        <v>17</v>
      </c>
      <c r="H1535" s="2">
        <v>19</v>
      </c>
      <c r="I1535" s="3">
        <v>590.0376047592506</v>
      </c>
      <c r="J1535" t="s">
        <v>23</v>
      </c>
      <c r="K1535" s="4">
        <f>Таблица1[[#This Row],[Цена]]*Таблица1[[#This Row],[Количество]]</f>
        <v>11210.714490425762</v>
      </c>
    </row>
    <row r="1536" spans="4:11" hidden="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>Таблица1[[#This Row],[Цена]]*Таблица1[[#This Row],[Количество]]</f>
        <v>152898.61928520133</v>
      </c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>Таблица1[[#This Row],[Цена]]*Таблица1[[#This Row],[Количество]]</f>
        <v>105679.06333858504</v>
      </c>
    </row>
    <row r="1538" spans="4:11" x14ac:dyDescent="0.3">
      <c r="D1538">
        <v>335</v>
      </c>
      <c r="E1538" t="s">
        <v>14</v>
      </c>
      <c r="F1538" s="1">
        <v>44351</v>
      </c>
      <c r="G1538" t="s">
        <v>17</v>
      </c>
      <c r="H1538" s="2">
        <v>17</v>
      </c>
      <c r="I1538" s="3">
        <v>525.75815801836916</v>
      </c>
      <c r="J1538" t="s">
        <v>23</v>
      </c>
      <c r="K1538" s="4">
        <f>Таблица1[[#This Row],[Цена]]*Таблица1[[#This Row],[Количество]]</f>
        <v>8937.8886863122752</v>
      </c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>Таблица1[[#This Row],[Цена]]*Таблица1[[#This Row],[Количество]]</f>
        <v>249552.54452318032</v>
      </c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>Таблица1[[#This Row],[Цена]]*Таблица1[[#This Row],[Количество]]</f>
        <v>33075.476979885527</v>
      </c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>Таблица1[[#This Row],[Цена]]*Таблица1[[#This Row],[Количество]]</f>
        <v>35374.085938328019</v>
      </c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>Таблица1[[#This Row],[Цена]]*Таблица1[[#This Row],[Количество]]</f>
        <v>53.199136076983713</v>
      </c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>Таблица1[[#This Row],[Цена]]*Таблица1[[#This Row],[Количество]]</f>
        <v>54065.629601603119</v>
      </c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>Таблица1[[#This Row],[Цена]]*Таблица1[[#This Row],[Количество]]</f>
        <v>62068.4200217506</v>
      </c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>Таблица1[[#This Row],[Цена]]*Таблица1[[#This Row],[Количество]]</f>
        <v>20808.212826348583</v>
      </c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>Таблица1[[#This Row],[Цена]]*Таблица1[[#This Row],[Количество]]</f>
        <v>157196.38019621512</v>
      </c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>Таблица1[[#This Row],[Цена]]*Таблица1[[#This Row],[Количество]]</f>
        <v>669.53547916587183</v>
      </c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>Таблица1[[#This Row],[Цена]]*Таблица1[[#This Row],[Количество]]</f>
        <v>29345.503554721992</v>
      </c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>Таблица1[[#This Row],[Цена]]*Таблица1[[#This Row],[Количество]]</f>
        <v>70036.127042661843</v>
      </c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>Таблица1[[#This Row],[Цена]]*Таблица1[[#This Row],[Количество]]</f>
        <v>213021.59231251472</v>
      </c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>Таблица1[[#This Row],[Цена]]*Таблица1[[#This Row],[Количество]]</f>
        <v>88503.628495034369</v>
      </c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>Таблица1[[#This Row],[Цена]]*Таблица1[[#This Row],[Количество]]</f>
        <v>59043.27144114078</v>
      </c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>Таблица1[[#This Row],[Цена]]*Таблица1[[#This Row],[Количество]]</f>
        <v>48821.326252907296</v>
      </c>
    </row>
    <row r="1554" spans="4:11" x14ac:dyDescent="0.3">
      <c r="D1554">
        <v>1161</v>
      </c>
      <c r="E1554" t="s">
        <v>8</v>
      </c>
      <c r="F1554" s="1">
        <v>44406</v>
      </c>
      <c r="G1554" t="s">
        <v>18</v>
      </c>
      <c r="H1554" s="2">
        <v>16</v>
      </c>
      <c r="I1554" s="3">
        <v>499.90501805612735</v>
      </c>
      <c r="J1554" t="s">
        <v>23</v>
      </c>
      <c r="K1554" s="4">
        <f>Таблица1[[#This Row],[Цена]]*Таблица1[[#This Row],[Количество]]</f>
        <v>7998.4802888980375</v>
      </c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>Таблица1[[#This Row],[Цена]]*Таблица1[[#This Row],[Количество]]</f>
        <v>1718.5574211982171</v>
      </c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>Таблица1[[#This Row],[Цена]]*Таблица1[[#This Row],[Количество]]</f>
        <v>105433.45294782989</v>
      </c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>Таблица1[[#This Row],[Цена]]*Таблица1[[#This Row],[Количество]]</f>
        <v>105668.63581772604</v>
      </c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>Таблица1[[#This Row],[Цена]]*Таблица1[[#This Row],[Количество]]</f>
        <v>35265.891309427512</v>
      </c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>Таблица1[[#This Row],[Цена]]*Таблица1[[#This Row],[Количество]]</f>
        <v>22323.804087584205</v>
      </c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>Таблица1[[#This Row],[Цена]]*Таблица1[[#This Row],[Количество]]</f>
        <v>320.85202540316095</v>
      </c>
    </row>
    <row r="1561" spans="4:11" x14ac:dyDescent="0.3">
      <c r="D1561">
        <v>1536</v>
      </c>
      <c r="E1561" t="s">
        <v>11</v>
      </c>
      <c r="F1561" s="1">
        <v>44549</v>
      </c>
      <c r="G1561" t="s">
        <v>17</v>
      </c>
      <c r="H1561" s="2">
        <v>16</v>
      </c>
      <c r="I1561" s="3">
        <v>496.5018755797646</v>
      </c>
      <c r="J1561" t="s">
        <v>23</v>
      </c>
      <c r="K1561" s="4">
        <f>Таблица1[[#This Row],[Цена]]*Таблица1[[#This Row],[Количество]]</f>
        <v>7944.0300092762336</v>
      </c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>Таблица1[[#This Row],[Цена]]*Таблица1[[#This Row],[Количество]]</f>
        <v>102069.3279901607</v>
      </c>
    </row>
    <row r="1563" spans="4:11" x14ac:dyDescent="0.3">
      <c r="D1563">
        <v>80</v>
      </c>
      <c r="E1563" t="s">
        <v>14</v>
      </c>
      <c r="F1563" s="1">
        <v>44285</v>
      </c>
      <c r="G1563" t="s">
        <v>20</v>
      </c>
      <c r="H1563" s="2">
        <v>16</v>
      </c>
      <c r="I1563" s="3">
        <v>494.57645878335308</v>
      </c>
      <c r="J1563" t="s">
        <v>23</v>
      </c>
      <c r="K1563" s="4">
        <f>Таблица1[[#This Row],[Цена]]*Таблица1[[#This Row],[Количество]]</f>
        <v>7913.2233405336492</v>
      </c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>Таблица1[[#This Row],[Цена]]*Таблица1[[#This Row],[Количество]]</f>
        <v>31375.208708145652</v>
      </c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>Таблица1[[#This Row],[Цена]]*Таблица1[[#This Row],[Количество]]</f>
        <v>317.52194083429833</v>
      </c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>Таблица1[[#This Row],[Цена]]*Таблица1[[#This Row],[Количество]]</f>
        <v>61685.709350573816</v>
      </c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>Таблица1[[#This Row],[Цена]]*Таблица1[[#This Row],[Количество]]</f>
        <v>250757.82778693709</v>
      </c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>Таблица1[[#This Row],[Цена]]*Таблица1[[#This Row],[Количество]]</f>
        <v>1715.9015017798793</v>
      </c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>Таблица1[[#This Row],[Цена]]*Таблица1[[#This Row],[Количество]]</f>
        <v>1339.5232265913642</v>
      </c>
    </row>
    <row r="1570" spans="4:11" x14ac:dyDescent="0.3">
      <c r="D1570">
        <v>1606</v>
      </c>
      <c r="E1570" t="s">
        <v>15</v>
      </c>
      <c r="F1570" s="1">
        <v>44362</v>
      </c>
      <c r="G1570" t="s">
        <v>19</v>
      </c>
      <c r="H1570" s="2">
        <v>15</v>
      </c>
      <c r="I1570" s="3">
        <v>465.67063375670364</v>
      </c>
      <c r="J1570" t="s">
        <v>23</v>
      </c>
      <c r="K1570" s="4">
        <f>Таблица1[[#This Row],[Цена]]*Таблица1[[#This Row],[Количество]]</f>
        <v>6985.0595063505543</v>
      </c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>Таблица1[[#This Row],[Цена]]*Таблица1[[#This Row],[Количество]]</f>
        <v>1316.5015353399692</v>
      </c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>Таблица1[[#This Row],[Цена]]*Таблица1[[#This Row],[Количество]]</f>
        <v>203708.85447365561</v>
      </c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>Таблица1[[#This Row],[Цена]]*Таблица1[[#This Row],[Количество]]</f>
        <v>228676.41969705731</v>
      </c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>Таблица1[[#This Row],[Цена]]*Таблица1[[#This Row],[Количество]]</f>
        <v>261822.38335506583</v>
      </c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>Таблица1[[#This Row],[Цена]]*Таблица1[[#This Row],[Количество]]</f>
        <v>157081.72024544902</v>
      </c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>Таблица1[[#This Row],[Цена]]*Таблица1[[#This Row],[Количество]]</f>
        <v>3862.7844131131346</v>
      </c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>Таблица1[[#This Row],[Цена]]*Таблица1[[#This Row],[Количество]]</f>
        <v>10040.42246421056</v>
      </c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>Таблица1[[#This Row],[Цена]]*Таблица1[[#This Row],[Количество]]</f>
        <v>261570.73972017362</v>
      </c>
    </row>
    <row r="1579" spans="4:11" x14ac:dyDescent="0.3">
      <c r="D1579">
        <v>1382</v>
      </c>
      <c r="E1579" t="s">
        <v>15</v>
      </c>
      <c r="F1579" s="1">
        <v>44494</v>
      </c>
      <c r="G1579" t="s">
        <v>16</v>
      </c>
      <c r="H1579" s="2">
        <v>14</v>
      </c>
      <c r="I1579" s="3">
        <v>444.91260768813873</v>
      </c>
      <c r="J1579" t="s">
        <v>23</v>
      </c>
      <c r="K1579" s="4">
        <f>Таблица1[[#This Row],[Цена]]*Таблица1[[#This Row],[Количество]]</f>
        <v>6228.7765076339419</v>
      </c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>Таблица1[[#This Row],[Цена]]*Таблица1[[#This Row],[Количество]]</f>
        <v>131803.81211872297</v>
      </c>
    </row>
    <row r="1581" spans="4:11" x14ac:dyDescent="0.3">
      <c r="D1581">
        <v>455</v>
      </c>
      <c r="E1581" t="s">
        <v>7</v>
      </c>
      <c r="F1581" s="1">
        <v>44439</v>
      </c>
      <c r="G1581" t="s">
        <v>18</v>
      </c>
      <c r="H1581" s="2">
        <v>13</v>
      </c>
      <c r="I1581" s="3">
        <v>411.6877365274803</v>
      </c>
      <c r="J1581" t="s">
        <v>23</v>
      </c>
      <c r="K1581" s="4">
        <f>Таблица1[[#This Row],[Цена]]*Таблица1[[#This Row],[Количество]]</f>
        <v>5351.9405748572435</v>
      </c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>Таблица1[[#This Row],[Цена]]*Таблица1[[#This Row],[Количество]]</f>
        <v>112751.84184383394</v>
      </c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>Таблица1[[#This Row],[Цена]]*Таблица1[[#This Row],[Количество]]</f>
        <v>20623.841362019277</v>
      </c>
    </row>
    <row r="1584" spans="4:11" x14ac:dyDescent="0.3">
      <c r="D1584">
        <v>1596</v>
      </c>
      <c r="E1584" t="s">
        <v>13</v>
      </c>
      <c r="F1584" s="1">
        <v>44241</v>
      </c>
      <c r="G1584" t="s">
        <v>16</v>
      </c>
      <c r="H1584" s="2">
        <v>13</v>
      </c>
      <c r="I1584" s="3">
        <v>411.58977845183182</v>
      </c>
      <c r="J1584" t="s">
        <v>23</v>
      </c>
      <c r="K1584" s="4">
        <f>Таблица1[[#This Row],[Цена]]*Таблица1[[#This Row],[Количество]]</f>
        <v>5350.667119873814</v>
      </c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>Таблица1[[#This Row],[Цена]]*Таблица1[[#This Row],[Количество]]</f>
        <v>112723.54319908931</v>
      </c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>Таблица1[[#This Row],[Цена]]*Таблица1[[#This Row],[Количество]]</f>
        <v>210.19038580006765</v>
      </c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>Таблица1[[#This Row],[Цена]]*Таблица1[[#This Row],[Количество]]</f>
        <v>48821.096488806899</v>
      </c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>Таблица1[[#This Row],[Цена]]*Таблица1[[#This Row],[Количество]]</f>
        <v>223915.61975565943</v>
      </c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>Таблица1[[#This Row],[Цена]]*Таблица1[[#This Row],[Количество]]</f>
        <v>102415.82067469489</v>
      </c>
    </row>
    <row r="1590" spans="4:11" x14ac:dyDescent="0.3">
      <c r="D1590">
        <v>1662</v>
      </c>
      <c r="E1590" t="s">
        <v>7</v>
      </c>
      <c r="F1590" s="1">
        <v>44527</v>
      </c>
      <c r="G1590" t="s">
        <v>16</v>
      </c>
      <c r="H1590" s="2">
        <v>12</v>
      </c>
      <c r="I1590" s="3">
        <v>385.43998121108484</v>
      </c>
      <c r="J1590" t="s">
        <v>23</v>
      </c>
      <c r="K1590" s="4">
        <f>Таблица1[[#This Row],[Цена]]*Таблица1[[#This Row],[Количество]]</f>
        <v>4625.2797745330181</v>
      </c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>Таблица1[[#This Row],[Цена]]*Таблица1[[#This Row],[Количество]]</f>
        <v>6220.7016494120007</v>
      </c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>Таблица1[[#This Row],[Цена]]*Таблица1[[#This Row],[Количество]]</f>
        <v>218174.91945975967</v>
      </c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>Таблица1[[#This Row],[Цена]]*Таблица1[[#This Row],[Количество]]</f>
        <v>53592.034833540471</v>
      </c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>Таблица1[[#This Row],[Цена]]*Таблица1[[#This Row],[Количество]]</f>
        <v>3897.0254214408606</v>
      </c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>Таблица1[[#This Row],[Цена]]*Таблица1[[#This Row],[Количество]]</f>
        <v>31489.609198327471</v>
      </c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>Таблица1[[#This Row],[Цена]]*Таблица1[[#This Row],[Количество]]</f>
        <v>189019.06421229523</v>
      </c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>Таблица1[[#This Row],[Цена]]*Таблица1[[#This Row],[Количество]]</f>
        <v>19261.686751656212</v>
      </c>
    </row>
    <row r="1598" spans="4:11" x14ac:dyDescent="0.3">
      <c r="D1598">
        <v>136</v>
      </c>
      <c r="E1598" t="s">
        <v>10</v>
      </c>
      <c r="F1598" s="1">
        <v>44285</v>
      </c>
      <c r="G1598" t="s">
        <v>18</v>
      </c>
      <c r="H1598" s="2">
        <v>10</v>
      </c>
      <c r="I1598" s="3">
        <v>314.32034758381042</v>
      </c>
      <c r="J1598" t="s">
        <v>23</v>
      </c>
      <c r="K1598" s="4">
        <f>Таблица1[[#This Row],[Цена]]*Таблица1[[#This Row],[Количество]]</f>
        <v>3143.2034758381042</v>
      </c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>Таблица1[[#This Row],[Цена]]*Таблица1[[#This Row],[Количество]]</f>
        <v>1203.4323460042069</v>
      </c>
    </row>
    <row r="1600" spans="4:11" x14ac:dyDescent="0.3">
      <c r="D1600">
        <v>1813</v>
      </c>
      <c r="E1600" t="s">
        <v>9</v>
      </c>
      <c r="F1600" s="1">
        <v>44527</v>
      </c>
      <c r="G1600" t="s">
        <v>17</v>
      </c>
      <c r="H1600" s="2">
        <v>10</v>
      </c>
      <c r="I1600" s="3">
        <v>312.5956273595545</v>
      </c>
      <c r="J1600" t="s">
        <v>23</v>
      </c>
      <c r="K1600" s="4">
        <f>Таблица1[[#This Row],[Цена]]*Таблица1[[#This Row],[Количество]]</f>
        <v>3125.9562735955451</v>
      </c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>Таблица1[[#This Row],[Цена]]*Таблица1[[#This Row],[Количество]]</f>
        <v>7087.8780373336131</v>
      </c>
    </row>
    <row r="1602" spans="4:11" hidden="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>Таблица1[[#This Row],[Цена]]*Таблица1[[#This Row],[Количество]]</f>
        <v>198214.94334801397</v>
      </c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>Таблица1[[#This Row],[Цена]]*Таблица1[[#This Row],[Количество]]</f>
        <v>266451.25932898518</v>
      </c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>Таблица1[[#This Row],[Цена]]*Таблица1[[#This Row],[Количество]]</f>
        <v>3870.6061267503487</v>
      </c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>Таблица1[[#This Row],[Цена]]*Таблица1[[#This Row],[Количество]]</f>
        <v>4581.9606578526591</v>
      </c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>Таблица1[[#This Row],[Цена]]*Таблица1[[#This Row],[Количество]]</f>
        <v>218567.71199919842</v>
      </c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>Таблица1[[#This Row],[Цена]]*Таблица1[[#This Row],[Количество]]</f>
        <v>46431.484623611956</v>
      </c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>Таблица1[[#This Row],[Цена]]*Таблица1[[#This Row],[Количество]]</f>
        <v>2619.7681512790969</v>
      </c>
    </row>
    <row r="1609" spans="4:11" x14ac:dyDescent="0.3">
      <c r="D1609">
        <v>940</v>
      </c>
      <c r="E1609" t="s">
        <v>10</v>
      </c>
      <c r="F1609" s="1">
        <v>44197</v>
      </c>
      <c r="G1609" t="s">
        <v>19</v>
      </c>
      <c r="H1609" s="2">
        <v>-9</v>
      </c>
      <c r="I1609" s="3">
        <v>-245.62782237120555</v>
      </c>
      <c r="J1609" t="s">
        <v>23</v>
      </c>
      <c r="K1609" s="4">
        <f>Таблица1[[#This Row],[Цена]]*Таблица1[[#This Row],[Количество]]</f>
        <v>2210.6504013408498</v>
      </c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>Таблица1[[#This Row],[Цена]]*Таблица1[[#This Row],[Количество]]</f>
        <v>189513.13097806511</v>
      </c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>Таблица1[[#This Row],[Цена]]*Таблица1[[#This Row],[Количество]]</f>
        <v>208016.02937418944</v>
      </c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>Таблица1[[#This Row],[Цена]]*Таблица1[[#This Row],[Количество]]</f>
        <v>193.32457887900054</v>
      </c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>Таблица1[[#This Row],[Цена]]*Таблица1[[#This Row],[Количество]]</f>
        <v>116706.47787209821</v>
      </c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>Таблица1[[#This Row],[Цена]]*Таблица1[[#This Row],[Количество]]</f>
        <v>1158.9099063773183</v>
      </c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>Таблица1[[#This Row],[Цена]]*Таблица1[[#This Row],[Количество]]</f>
        <v>5381.3171934112725</v>
      </c>
    </row>
    <row r="1616" spans="4:11" x14ac:dyDescent="0.3">
      <c r="D1616">
        <v>1210</v>
      </c>
      <c r="E1616" t="s">
        <v>13</v>
      </c>
      <c r="F1616" s="1">
        <v>44527</v>
      </c>
      <c r="G1616" t="s">
        <v>18</v>
      </c>
      <c r="H1616" s="2">
        <v>8</v>
      </c>
      <c r="I1616" s="3">
        <v>253.97181435002494</v>
      </c>
      <c r="J1616" t="s">
        <v>23</v>
      </c>
      <c r="K1616" s="4">
        <f>Таблица1[[#This Row],[Цена]]*Таблица1[[#This Row],[Количество]]</f>
        <v>2031.7745148001995</v>
      </c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>Таблица1[[#This Row],[Цена]]*Таблица1[[#This Row],[Количество]]</f>
        <v>37346.692352654587</v>
      </c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>Таблица1[[#This Row],[Цена]]*Таблица1[[#This Row],[Количество]]</f>
        <v>113082.91541027011</v>
      </c>
    </row>
    <row r="1619" spans="4:11" x14ac:dyDescent="0.3">
      <c r="D1619">
        <v>151</v>
      </c>
      <c r="E1619" t="s">
        <v>12</v>
      </c>
      <c r="F1619" s="1">
        <v>44384</v>
      </c>
      <c r="G1619" t="s">
        <v>18</v>
      </c>
      <c r="H1619" s="2">
        <v>-8</v>
      </c>
      <c r="I1619" s="3">
        <v>-223.76386657781137</v>
      </c>
      <c r="J1619" t="s">
        <v>23</v>
      </c>
      <c r="K1619" s="4">
        <f>Таблица1[[#This Row],[Цена]]*Таблица1[[#This Row],[Количество]]</f>
        <v>1790.110932622491</v>
      </c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>Таблица1[[#This Row],[Цена]]*Таблица1[[#This Row],[Количество]]</f>
        <v>27725.107727691142</v>
      </c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>Таблица1[[#This Row],[Цена]]*Таблица1[[#This Row],[Количество]]</f>
        <v>16.370674232788499</v>
      </c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>Таблица1[[#This Row],[Цена]]*Таблица1[[#This Row],[Количество]]</f>
        <v>846.40407082856598</v>
      </c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>Таблица1[[#This Row],[Цена]]*Таблица1[[#This Row],[Количество]]</f>
        <v>53472.938383805398</v>
      </c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>Таблица1[[#This Row],[Цена]]*Таблица1[[#This Row],[Количество]]</f>
        <v>6235.6896995243033</v>
      </c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>Таблица1[[#This Row],[Цена]]*Таблица1[[#This Row],[Количество]]</f>
        <v>400.23963868031325</v>
      </c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>Таблица1[[#This Row],[Цена]]*Таблица1[[#This Row],[Количество]]</f>
        <v>22209.213069338566</v>
      </c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>Таблица1[[#This Row],[Цена]]*Таблица1[[#This Row],[Количество]]</f>
        <v>855.54791010860004</v>
      </c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>Таблица1[[#This Row],[Цена]]*Таблица1[[#This Row],[Количество]]</f>
        <v>98778.976144125569</v>
      </c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>Таблица1[[#This Row],[Цена]]*Таблица1[[#This Row],[Количество]]</f>
        <v>183776.6007612299</v>
      </c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>Таблица1[[#This Row],[Цена]]*Таблица1[[#This Row],[Количество]]</f>
        <v>3883.4319913269023</v>
      </c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>Таблица1[[#This Row],[Цена]]*Таблица1[[#This Row],[Количество]]</f>
        <v>91813.490943157129</v>
      </c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>Таблица1[[#This Row],[Цена]]*Таблица1[[#This Row],[Количество]]</f>
        <v>7048.2252566156903</v>
      </c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>Таблица1[[#This Row],[Цена]]*Таблица1[[#This Row],[Количество]]</f>
        <v>85537.887374627651</v>
      </c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>Таблица1[[#This Row],[Цена]]*Таблица1[[#This Row],[Количество]]</f>
        <v>148407.63479306051</v>
      </c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>Таблица1[[#This Row],[Цена]]*Таблица1[[#This Row],[Количество]]</f>
        <v>95217.694150353957</v>
      </c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>Таблица1[[#This Row],[Цена]]*Таблица1[[#This Row],[Количество]]</f>
        <v>250679.60710856662</v>
      </c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>Таблица1[[#This Row],[Цена]]*Таблица1[[#This Row],[Количество]]</f>
        <v>92293.134872463052</v>
      </c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>Таблица1[[#This Row],[Цена]]*Таблица1[[#This Row],[Количество]]</f>
        <v>47.067653474104091</v>
      </c>
    </row>
    <row r="1639" spans="4:11" x14ac:dyDescent="0.3">
      <c r="D1639">
        <v>367</v>
      </c>
      <c r="E1639" t="s">
        <v>13</v>
      </c>
      <c r="F1639" s="1">
        <v>44417</v>
      </c>
      <c r="G1639" t="s">
        <v>17</v>
      </c>
      <c r="H1639" s="2">
        <v>-8</v>
      </c>
      <c r="I1639" s="3">
        <v>-218.25357589950653</v>
      </c>
      <c r="J1639" t="s">
        <v>23</v>
      </c>
      <c r="K1639" s="4">
        <f>Таблица1[[#This Row],[Цена]]*Таблица1[[#This Row],[Количество]]</f>
        <v>1746.0286071960522</v>
      </c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>Таблица1[[#This Row],[Цена]]*Таблица1[[#This Row],[Количество]]</f>
        <v>0</v>
      </c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>Таблица1[[#This Row],[Цена]]*Таблица1[[#This Row],[Количество]]</f>
        <v>223569.82671261046</v>
      </c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>Таблица1[[#This Row],[Цена]]*Таблица1[[#This Row],[Количество]]</f>
        <v>5328.7059389368023</v>
      </c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>Таблица1[[#This Row],[Цена]]*Таблица1[[#This Row],[Количество]]</f>
        <v>88391.818617411234</v>
      </c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>Таблица1[[#This Row],[Цена]]*Таблица1[[#This Row],[Количество]]</f>
        <v>203078.75741259995</v>
      </c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>Таблица1[[#This Row],[Цена]]*Таблица1[[#This Row],[Количество]]</f>
        <v>22314.525961432777</v>
      </c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>Таблица1[[#This Row],[Цена]]*Таблица1[[#This Row],[Количество]]</f>
        <v>213850.07722649971</v>
      </c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>Таблица1[[#This Row],[Цена]]*Таблица1[[#This Row],[Количество]]</f>
        <v>95339.587793096449</v>
      </c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>Таблица1[[#This Row],[Цена]]*Таблица1[[#This Row],[Количество]]</f>
        <v>255087.79677235923</v>
      </c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>Таблица1[[#This Row],[Цена]]*Таблица1[[#This Row],[Количество]]</f>
        <v>19388.479643250652</v>
      </c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>Таблица1[[#This Row],[Цена]]*Таблица1[[#This Row],[Количество]]</f>
        <v>136012.98620366942</v>
      </c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>Таблица1[[#This Row],[Цена]]*Таблица1[[#This Row],[Количество]]</f>
        <v>170148.31007966271</v>
      </c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>Таблица1[[#This Row],[Цена]]*Таблица1[[#This Row],[Количество]]</f>
        <v>6179.6728650457262</v>
      </c>
    </row>
    <row r="1653" spans="4:11" x14ac:dyDescent="0.3">
      <c r="D1653">
        <v>238</v>
      </c>
      <c r="E1653" t="s">
        <v>7</v>
      </c>
      <c r="F1653" s="1">
        <v>44197</v>
      </c>
      <c r="G1653" t="s">
        <v>18</v>
      </c>
      <c r="H1653" s="2">
        <v>7</v>
      </c>
      <c r="I1653" s="3">
        <v>236.54332569914828</v>
      </c>
      <c r="J1653" t="s">
        <v>23</v>
      </c>
      <c r="K1653" s="4">
        <f>Таблица1[[#This Row],[Цена]]*Таблица1[[#This Row],[Количество]]</f>
        <v>1655.803279894038</v>
      </c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>Таблица1[[#This Row],[Цена]]*Таблица1[[#This Row],[Количество]]</f>
        <v>161452.64309198546</v>
      </c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>Таблица1[[#This Row],[Цена]]*Таблица1[[#This Row],[Количество]]</f>
        <v>23980.904736826633</v>
      </c>
    </row>
    <row r="1656" spans="4:11" x14ac:dyDescent="0.3">
      <c r="D1656">
        <v>1436</v>
      </c>
      <c r="E1656" t="s">
        <v>15</v>
      </c>
      <c r="F1656" s="1">
        <v>44483</v>
      </c>
      <c r="G1656" t="s">
        <v>20</v>
      </c>
      <c r="H1656" s="2">
        <v>7</v>
      </c>
      <c r="I1656" s="3">
        <v>230.34327347174613</v>
      </c>
      <c r="J1656" t="s">
        <v>23</v>
      </c>
      <c r="K1656" s="4">
        <f>Таблица1[[#This Row],[Цена]]*Таблица1[[#This Row],[Количество]]</f>
        <v>1612.4029143022228</v>
      </c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>Таблица1[[#This Row],[Цена]]*Таблица1[[#This Row],[Количество]]</f>
        <v>76056.702627777049</v>
      </c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>Таблица1[[#This Row],[Цена]]*Таблица1[[#This Row],[Количество]]</f>
        <v>632.04940109784604</v>
      </c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>Таблица1[[#This Row],[Цена]]*Таблица1[[#This Row],[Количество]]</f>
        <v>1168.574034816455</v>
      </c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>Таблица1[[#This Row],[Цена]]*Таблица1[[#This Row],[Количество]]</f>
        <v>120058.23366330929</v>
      </c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>Таблица1[[#This Row],[Цена]]*Таблица1[[#This Row],[Количество]]</f>
        <v>33248.570610853843</v>
      </c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>Таблица1[[#This Row],[Цена]]*Таблица1[[#This Row],[Количество]]</f>
        <v>112950.90488893929</v>
      </c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>Таблица1[[#This Row],[Цена]]*Таблица1[[#This Row],[Количество]]</f>
        <v>8113.4522374215794</v>
      </c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>Таблица1[[#This Row],[Цена]]*Таблица1[[#This Row],[Количество]]</f>
        <v>7071.4126917203821</v>
      </c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>Таблица1[[#This Row],[Цена]]*Таблица1[[#This Row],[Количество]]</f>
        <v>5.9949529532525503</v>
      </c>
    </row>
    <row r="1666" spans="4:11" x14ac:dyDescent="0.3">
      <c r="D1666">
        <v>655</v>
      </c>
      <c r="E1666" t="s">
        <v>14</v>
      </c>
      <c r="F1666" s="1">
        <v>44384</v>
      </c>
      <c r="G1666" t="s">
        <v>18</v>
      </c>
      <c r="H1666" s="2">
        <v>6</v>
      </c>
      <c r="I1666" s="3">
        <v>194.88992935915519</v>
      </c>
      <c r="J1666" t="s">
        <v>23</v>
      </c>
      <c r="K1666" s="4">
        <f>Таблица1[[#This Row],[Цена]]*Таблица1[[#This Row],[Количество]]</f>
        <v>1169.3395761549311</v>
      </c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>Таблица1[[#This Row],[Цена]]*Таблица1[[#This Row],[Количество]]</f>
        <v>165416.56192019189</v>
      </c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>Таблица1[[#This Row],[Цена]]*Таблица1[[#This Row],[Количество]]</f>
        <v>109517.74370339297</v>
      </c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>Таблица1[[#This Row],[Цена]]*Таблица1[[#This Row],[Количество]]</f>
        <v>20707.644852115416</v>
      </c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>Таблица1[[#This Row],[Цена]]*Таблица1[[#This Row],[Количество]]</f>
        <v>51170.24029557372</v>
      </c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>Таблица1[[#This Row],[Цена]]*Таблица1[[#This Row],[Количество]]</f>
        <v>7.2875697552539753</v>
      </c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>Таблица1[[#This Row],[Цена]]*Таблица1[[#This Row],[Количество]]</f>
        <v>239157.42205055529</v>
      </c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>Таблица1[[#This Row],[Цена]]*Таблица1[[#This Row],[Количество]]</f>
        <v>4564.1248341258151</v>
      </c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>Таблица1[[#This Row],[Цена]]*Таблица1[[#This Row],[Количество]]</f>
        <v>13841.435246928888</v>
      </c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>Таблица1[[#This Row],[Цена]]*Таблица1[[#This Row],[Количество]]</f>
        <v>16449.179363783976</v>
      </c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>Таблица1[[#This Row],[Цена]]*Таблица1[[#This Row],[Количество]]</f>
        <v>1304.8681326289698</v>
      </c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>Таблица1[[#This Row],[Цена]]*Таблица1[[#This Row],[Количество]]</f>
        <v>37327.833674799811</v>
      </c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>Таблица1[[#This Row],[Цена]]*Таблица1[[#This Row],[Количество]]</f>
        <v>266767.42997773289</v>
      </c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>Таблица1[[#This Row],[Цена]]*Таблица1[[#This Row],[Количество]]</f>
        <v>234046.13115670576</v>
      </c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>Таблица1[[#This Row],[Цена]]*Таблица1[[#This Row],[Количество]]</f>
        <v>20747.582350792221</v>
      </c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>Таблица1[[#This Row],[Цена]]*Таблица1[[#This Row],[Количество]]</f>
        <v>208319.1940807697</v>
      </c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>Таблица1[[#This Row],[Цена]]*Таблица1[[#This Row],[Количество]]</f>
        <v>3814.522163914502</v>
      </c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>Таблица1[[#This Row],[Цена]]*Таблица1[[#This Row],[Количество]]</f>
        <v>10182.630135422618</v>
      </c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>Таблица1[[#This Row],[Цена]]*Таблица1[[#This Row],[Количество]]</f>
        <v>245123.89776940382</v>
      </c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>Таблица1[[#This Row],[Цена]]*Таблица1[[#This Row],[Количество]]</f>
        <v>4603.0280508618125</v>
      </c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>Таблица1[[#This Row],[Цена]]*Таблица1[[#This Row],[Количество]]</f>
        <v>46267.684891720135</v>
      </c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>Таблица1[[#This Row],[Цена]]*Таблица1[[#This Row],[Количество]]</f>
        <v>61969.614154626659</v>
      </c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>Таблица1[[#This Row],[Цена]]*Таблица1[[#This Row],[Количество]]</f>
        <v>165199.53708249013</v>
      </c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>Таблица1[[#This Row],[Цена]]*Таблица1[[#This Row],[Количество]]</f>
        <v>272630.4372215076</v>
      </c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>Таблица1[[#This Row],[Цена]]*Таблица1[[#This Row],[Количество]]</f>
        <v>69830.120819512114</v>
      </c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>Таблица1[[#This Row],[Цена]]*Таблица1[[#This Row],[Количество]]</f>
        <v>211.67095315108213</v>
      </c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>Таблица1[[#This Row],[Цена]]*Таблица1[[#This Row],[Количество]]</f>
        <v>256233.8931642581</v>
      </c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>Таблица1[[#This Row],[Цена]]*Таблица1[[#This Row],[Количество]]</f>
        <v>9057.404084925618</v>
      </c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>Таблица1[[#This Row],[Цена]]*Таблица1[[#This Row],[Количество]]</f>
        <v>61340.55016903473</v>
      </c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>Таблица1[[#This Row],[Цена]]*Таблица1[[#This Row],[Количество]]</f>
        <v>116542.6953439752</v>
      </c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>Таблица1[[#This Row],[Цена]]*Таблица1[[#This Row],[Количество]]</f>
        <v>82183.943157308982</v>
      </c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>Таблица1[[#This Row],[Цена]]*Таблица1[[#This Row],[Количество]]</f>
        <v>161504.85566088613</v>
      </c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>Таблица1[[#This Row],[Цена]]*Таблица1[[#This Row],[Количество]]</f>
        <v>44285.128361433519</v>
      </c>
    </row>
    <row r="1699" spans="4:11" x14ac:dyDescent="0.3">
      <c r="D1699">
        <v>1193</v>
      </c>
      <c r="E1699" t="s">
        <v>10</v>
      </c>
      <c r="F1699" s="1">
        <v>44241</v>
      </c>
      <c r="G1699" t="s">
        <v>16</v>
      </c>
      <c r="H1699" s="2">
        <v>5</v>
      </c>
      <c r="I1699" s="3">
        <v>173.84002396298933</v>
      </c>
      <c r="J1699" t="s">
        <v>23</v>
      </c>
      <c r="K1699" s="4">
        <f>Таблица1[[#This Row],[Цена]]*Таблица1[[#This Row],[Количество]]</f>
        <v>869.20011981494667</v>
      </c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>Таблица1[[#This Row],[Цена]]*Таблица1[[#This Row],[Количество]]</f>
        <v>148266.60047543558</v>
      </c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>Таблица1[[#This Row],[Цена]]*Таблица1[[#This Row],[Количество]]</f>
        <v>1773.1623851403472</v>
      </c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>Таблица1[[#This Row],[Цена]]*Таблица1[[#This Row],[Количество]]</f>
        <v>128017.28197333121</v>
      </c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>Таблица1[[#This Row],[Цена]]*Таблица1[[#This Row],[Количество]]</f>
        <v>611.75861066995117</v>
      </c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>Таблица1[[#This Row],[Цена]]*Таблица1[[#This Row],[Количество]]</f>
        <v>35516.905971907305</v>
      </c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>Таблица1[[#This Row],[Цена]]*Таблица1[[#This Row],[Количество]]</f>
        <v>156877.82764720201</v>
      </c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>Таблица1[[#This Row],[Цена]]*Таблица1[[#This Row],[Количество]]</f>
        <v>6.5444775995364735</v>
      </c>
    </row>
    <row r="1707" spans="4:11" x14ac:dyDescent="0.3">
      <c r="D1707">
        <v>1235</v>
      </c>
      <c r="E1707" t="s">
        <v>10</v>
      </c>
      <c r="F1707" s="1">
        <v>44296</v>
      </c>
      <c r="G1707" t="s">
        <v>19</v>
      </c>
      <c r="H1707" s="2">
        <v>5</v>
      </c>
      <c r="I1707" s="3">
        <v>169.90101124103899</v>
      </c>
      <c r="J1707" t="s">
        <v>23</v>
      </c>
      <c r="K1707" s="4">
        <f>Таблица1[[#This Row],[Цена]]*Таблица1[[#This Row],[Количество]]</f>
        <v>849.50505620519493</v>
      </c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>Таблица1[[#This Row],[Цена]]*Таблица1[[#This Row],[Количество]]</f>
        <v>127858.1640703358</v>
      </c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>Таблица1[[#This Row],[Цена]]*Таблица1[[#This Row],[Количество]]</f>
        <v>178961.40202040318</v>
      </c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>Таблица1[[#This Row],[Цена]]*Таблица1[[#This Row],[Количество]]</f>
        <v>79050.712630979688</v>
      </c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>Таблица1[[#This Row],[Цена]]*Таблица1[[#This Row],[Количество]]</f>
        <v>2259.2948003584529</v>
      </c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>Таблица1[[#This Row],[Цена]]*Таблица1[[#This Row],[Количество]]</f>
        <v>8964.5880586770527</v>
      </c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>Таблица1[[#This Row],[Цена]]*Таблица1[[#This Row],[Количество]]</f>
        <v>3828.7455256754661</v>
      </c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>Таблица1[[#This Row],[Цена]]*Таблица1[[#This Row],[Количество]]</f>
        <v>48659.47923956583</v>
      </c>
    </row>
    <row r="1715" spans="4:11" x14ac:dyDescent="0.3">
      <c r="D1715">
        <v>1068</v>
      </c>
      <c r="E1715" t="s">
        <v>9</v>
      </c>
      <c r="F1715" s="1">
        <v>44472</v>
      </c>
      <c r="G1715" t="s">
        <v>17</v>
      </c>
      <c r="H1715" s="2">
        <v>5</v>
      </c>
      <c r="I1715" s="3">
        <v>164.93067805841463</v>
      </c>
      <c r="J1715" t="s">
        <v>23</v>
      </c>
      <c r="K1715" s="4">
        <f>Таблица1[[#This Row],[Цена]]*Таблица1[[#This Row],[Количество]]</f>
        <v>824.65339029207314</v>
      </c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>Таблица1[[#This Row],[Цена]]*Таблица1[[#This Row],[Количество]]</f>
        <v>189008.02745257548</v>
      </c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>Таблица1[[#This Row],[Цена]]*Таблица1[[#This Row],[Количество]]</f>
        <v>1341.1903663407238</v>
      </c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>Таблица1[[#This Row],[Цена]]*Таблица1[[#This Row],[Количество]]</f>
        <v>157002.98182429644</v>
      </c>
    </row>
    <row r="1719" spans="4:11" x14ac:dyDescent="0.3">
      <c r="D1719">
        <v>404</v>
      </c>
      <c r="E1719" t="s">
        <v>11</v>
      </c>
      <c r="F1719" s="1">
        <v>44329</v>
      </c>
      <c r="G1719" t="s">
        <v>18</v>
      </c>
      <c r="H1719" s="2">
        <v>-5</v>
      </c>
      <c r="I1719" s="3">
        <v>-127.99843018696107</v>
      </c>
      <c r="J1719" t="s">
        <v>23</v>
      </c>
      <c r="K1719" s="4">
        <f>Таблица1[[#This Row],[Цена]]*Таблица1[[#This Row],[Количество]]</f>
        <v>639.99215093480541</v>
      </c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>Таблица1[[#This Row],[Цена]]*Таблица1[[#This Row],[Количество]]</f>
        <v>37593.287465383451</v>
      </c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>Таблица1[[#This Row],[Цена]]*Таблица1[[#This Row],[Количество]]</f>
        <v>46281.510174194525</v>
      </c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>Таблица1[[#This Row],[Цена]]*Таблица1[[#This Row],[Количество]]</f>
        <v>1354.7855277784292</v>
      </c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>Таблица1[[#This Row],[Цена]]*Таблица1[[#This Row],[Количество]]</f>
        <v>140314.08213360509</v>
      </c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>Таблица1[[#This Row],[Цена]]*Таблица1[[#This Row],[Количество]]</f>
        <v>223849.41090509563</v>
      </c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>Таблица1[[#This Row],[Цена]]*Таблица1[[#This Row],[Количество]]</f>
        <v>214012.10123604941</v>
      </c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>Таблица1[[#This Row],[Цена]]*Таблица1[[#This Row],[Количество]]</f>
        <v>1197.9024211190247</v>
      </c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>Таблица1[[#This Row],[Цена]]*Таблица1[[#This Row],[Количество]]</f>
        <v>638.61970732220641</v>
      </c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>Таблица1[[#This Row],[Цена]]*Таблица1[[#This Row],[Количество]]</f>
        <v>14946.081932869532</v>
      </c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>Таблица1[[#This Row],[Цена]]*Таблица1[[#This Row],[Количество]]</f>
        <v>25843.244470839636</v>
      </c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>Таблица1[[#This Row],[Цена]]*Таблица1[[#This Row],[Количество]]</f>
        <v>326.69501005758383</v>
      </c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>Таблица1[[#This Row],[Цена]]*Таблица1[[#This Row],[Количество]]</f>
        <v>233662.21091348163</v>
      </c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>Таблица1[[#This Row],[Цена]]*Таблица1[[#This Row],[Количество]]</f>
        <v>51245.588908190977</v>
      </c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>Таблица1[[#This Row],[Цена]]*Таблица1[[#This Row],[Количество]]</f>
        <v>105513.40531664035</v>
      </c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>Таблица1[[#This Row],[Цена]]*Таблица1[[#This Row],[Количество]]</f>
        <v>25885.880996169315</v>
      </c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>Таблица1[[#This Row],[Цена]]*Таблица1[[#This Row],[Количество]]</f>
        <v>56028.851739407299</v>
      </c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>Таблица1[[#This Row],[Цена]]*Таблица1[[#This Row],[Количество]]</f>
        <v>170637.99441713537</v>
      </c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>Таблица1[[#This Row],[Цена]]*Таблица1[[#This Row],[Количество]]</f>
        <v>48683.246864339926</v>
      </c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>Таблица1[[#This Row],[Цена]]*Таблица1[[#This Row],[Количество]]</f>
        <v>183991.51895535216</v>
      </c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>Таблица1[[#This Row],[Цена]]*Таблица1[[#This Row],[Количество]]</f>
        <v>44003.101357929489</v>
      </c>
    </row>
    <row r="1740" spans="4:11" x14ac:dyDescent="0.3">
      <c r="D1740">
        <v>1105</v>
      </c>
      <c r="E1740" t="s">
        <v>12</v>
      </c>
      <c r="F1740" s="1">
        <v>44505</v>
      </c>
      <c r="G1740" t="s">
        <v>19</v>
      </c>
      <c r="H1740" s="2">
        <v>-4</v>
      </c>
      <c r="I1740" s="3">
        <v>-106.26598892969427</v>
      </c>
      <c r="J1740" t="s">
        <v>23</v>
      </c>
      <c r="K1740" s="4">
        <f>Таблица1[[#This Row],[Цена]]*Таблица1[[#This Row],[Количество]]</f>
        <v>425.06395571877709</v>
      </c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>Таблица1[[#This Row],[Цена]]*Таблица1[[#This Row],[Количество]]</f>
        <v>35325.274862132581</v>
      </c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>Таблица1[[#This Row],[Цена]]*Таблица1[[#This Row],[Количество]]</f>
        <v>217978.85450109167</v>
      </c>
    </row>
    <row r="1743" spans="4:11" x14ac:dyDescent="0.3">
      <c r="D1743">
        <v>1507</v>
      </c>
      <c r="E1743" t="s">
        <v>10</v>
      </c>
      <c r="F1743" s="1">
        <v>44527</v>
      </c>
      <c r="G1743" t="s">
        <v>18</v>
      </c>
      <c r="H1743" s="2">
        <v>-3</v>
      </c>
      <c r="I1743" s="3">
        <v>-72.085961879253205</v>
      </c>
      <c r="J1743" t="s">
        <v>23</v>
      </c>
      <c r="K1743" s="4">
        <f>Таблица1[[#This Row],[Цена]]*Таблица1[[#This Row],[Количество]]</f>
        <v>216.25788563775961</v>
      </c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>Таблица1[[#This Row],[Цена]]*Таблица1[[#This Row],[Количество]]</f>
        <v>223391.25973642714</v>
      </c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>Таблица1[[#This Row],[Цена]]*Таблица1[[#This Row],[Количество]]</f>
        <v>67177.995732682262</v>
      </c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>Таблица1[[#This Row],[Цена]]*Таблица1[[#This Row],[Количество]]</f>
        <v>12520.68075649278</v>
      </c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>Таблица1[[#This Row],[Цена]]*Таблица1[[#This Row],[Количество]]</f>
        <v>33468.291867252032</v>
      </c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>Таблица1[[#This Row],[Цена]]*Таблица1[[#This Row],[Количество]]</f>
        <v>2786.5488210965295</v>
      </c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>Таблица1[[#This Row],[Цена]]*Таблица1[[#This Row],[Количество]]</f>
        <v>48959.866937248342</v>
      </c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>Таблица1[[#This Row],[Цена]]*Таблица1[[#This Row],[Количество]]</f>
        <v>5257.2470845315884</v>
      </c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>Таблица1[[#This Row],[Цена]]*Таблица1[[#This Row],[Количество]]</f>
        <v>12431.974927371941</v>
      </c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>Таблица1[[#This Row],[Цена]]*Таблица1[[#This Row],[Количество]]</f>
        <v>15131.301625897939</v>
      </c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>Таблица1[[#This Row],[Цена]]*Таблица1[[#This Row],[Количество]]</f>
        <v>250763.04134599862</v>
      </c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>Таблица1[[#This Row],[Цена]]*Таблица1[[#This Row],[Количество]]</f>
        <v>9101.2128462114724</v>
      </c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>Таблица1[[#This Row],[Цена]]*Таблица1[[#This Row],[Количество]]</f>
        <v>179242.9114883024</v>
      </c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>Таблица1[[#This Row],[Цена]]*Таблица1[[#This Row],[Количество]]</f>
        <v>2013.602683499905</v>
      </c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>Таблица1[[#This Row],[Цена]]*Таблица1[[#This Row],[Количество]]</f>
        <v>6.8878150112298231</v>
      </c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>Таблица1[[#This Row],[Цена]]*Таблица1[[#This Row],[Количество]]</f>
        <v>82198.669167057553</v>
      </c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>Таблица1[[#This Row],[Цена]]*Таблица1[[#This Row],[Количество]]</f>
        <v>76299.006259892616</v>
      </c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>Таблица1[[#This Row],[Цена]]*Таблица1[[#This Row],[Количество]]</f>
        <v>144399.46055038291</v>
      </c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>Таблица1[[#This Row],[Цена]]*Таблица1[[#This Row],[Количество]]</f>
        <v>2842.9474612283389</v>
      </c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>Таблица1[[#This Row],[Цена]]*Таблица1[[#This Row],[Количество]]</f>
        <v>2778.7426760377639</v>
      </c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>Таблица1[[#This Row],[Цена]]*Таблица1[[#This Row],[Количество]]</f>
        <v>245225.20215847969</v>
      </c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>Таблица1[[#This Row],[Цена]]*Таблица1[[#This Row],[Количество]]</f>
        <v>392.02080749020126</v>
      </c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>Таблица1[[#This Row],[Цена]]*Таблица1[[#This Row],[Количество]]</f>
        <v>6169.3368921254751</v>
      </c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>Таблица1[[#This Row],[Цена]]*Таблица1[[#This Row],[Количество]]</f>
        <v>5414.7091487094885</v>
      </c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>Таблица1[[#This Row],[Цена]]*Таблица1[[#This Row],[Количество]]</f>
        <v>2744.9007372488331</v>
      </c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>Таблица1[[#This Row],[Цена]]*Таблица1[[#This Row],[Количество]]</f>
        <v>198419.29877176543</v>
      </c>
    </row>
    <row r="1769" spans="4:11" x14ac:dyDescent="0.3">
      <c r="D1769">
        <v>1746</v>
      </c>
      <c r="E1769" t="s">
        <v>12</v>
      </c>
      <c r="F1769" s="1">
        <v>44351</v>
      </c>
      <c r="G1769" t="s">
        <v>20</v>
      </c>
      <c r="H1769" s="2">
        <v>-3</v>
      </c>
      <c r="I1769" s="3">
        <v>-63.542907791353954</v>
      </c>
      <c r="J1769" t="s">
        <v>23</v>
      </c>
      <c r="K1769" s="4">
        <f>Таблица1[[#This Row],[Цена]]*Таблица1[[#This Row],[Количество]]</f>
        <v>190.62872337406185</v>
      </c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>Таблица1[[#This Row],[Цена]]*Таблица1[[#This Row],[Количество]]</f>
        <v>1616.7272501865823</v>
      </c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>Таблица1[[#This Row],[Цена]]*Таблица1[[#This Row],[Количество]]</f>
        <v>272088.67828726512</v>
      </c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>Таблица1[[#This Row],[Цена]]*Таблица1[[#This Row],[Количество]]</f>
        <v>1642.2278916003236</v>
      </c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>Таблица1[[#This Row],[Цена]]*Таблица1[[#This Row],[Количество]]</f>
        <v>2654.7038205253639</v>
      </c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>Таблица1[[#This Row],[Цена]]*Таблица1[[#This Row],[Количество]]</f>
        <v>8051.6875069495118</v>
      </c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>Таблица1[[#This Row],[Цена]]*Таблица1[[#This Row],[Количество]]</f>
        <v>41677.675752103045</v>
      </c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>Таблица1[[#This Row],[Цена]]*Таблица1[[#This Row],[Количество]]</f>
        <v>44029.438531553416</v>
      </c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>Таблица1[[#This Row],[Цена]]*Таблица1[[#This Row],[Количество]]</f>
        <v>56063.652550429033</v>
      </c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>Таблица1[[#This Row],[Цена]]*Таблица1[[#This Row],[Количество]]</f>
        <v>632.48533686208725</v>
      </c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>Таблица1[[#This Row],[Цена]]*Таблица1[[#This Row],[Количество]]</f>
        <v>2605.597913226979</v>
      </c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>Таблица1[[#This Row],[Цена]]*Таблица1[[#This Row],[Количество]]</f>
        <v>2218.8028063960937</v>
      </c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>Таблица1[[#This Row],[Цена]]*Таблица1[[#This Row],[Количество]]</f>
        <v>17906.694797783432</v>
      </c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>Таблица1[[#This Row],[Цена]]*Таблица1[[#This Row],[Количество]]</f>
        <v>27411.018114178096</v>
      </c>
    </row>
    <row r="1783" spans="4:11" x14ac:dyDescent="0.3">
      <c r="D1783">
        <v>835</v>
      </c>
      <c r="E1783" t="s">
        <v>7</v>
      </c>
      <c r="F1783" s="1">
        <v>44439</v>
      </c>
      <c r="G1783" t="s">
        <v>17</v>
      </c>
      <c r="H1783" s="2">
        <v>2</v>
      </c>
      <c r="I1783" s="3">
        <v>80.342514695562699</v>
      </c>
      <c r="J1783" t="s">
        <v>23</v>
      </c>
      <c r="K1783" s="4">
        <f>Таблица1[[#This Row],[Цена]]*Таблица1[[#This Row],[Количество]]</f>
        <v>160.6850293911254</v>
      </c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>Таблица1[[#This Row],[Цена]]*Таблица1[[#This Row],[Количество]]</f>
        <v>244683.60931008292</v>
      </c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>Таблица1[[#This Row],[Цена]]*Таблица1[[#This Row],[Количество]]</f>
        <v>203546.86154960006</v>
      </c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>Таблица1[[#This Row],[Цена]]*Таблица1[[#This Row],[Количество]]</f>
        <v>79168.979339228623</v>
      </c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>Таблица1[[#This Row],[Цена]]*Таблица1[[#This Row],[Количество]]</f>
        <v>132082.57545196754</v>
      </c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>Таблица1[[#This Row],[Цена]]*Таблица1[[#This Row],[Количество]]</f>
        <v>25814.758117677091</v>
      </c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>Таблица1[[#This Row],[Цена]]*Таблица1[[#This Row],[Количество]]</f>
        <v>261213.34129495203</v>
      </c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>Таблица1[[#This Row],[Цена]]*Таблица1[[#This Row],[Количество]]</f>
        <v>196.25952118789075</v>
      </c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>Таблица1[[#This Row],[Цена]]*Таблица1[[#This Row],[Количество]]</f>
        <v>72.710223557826879</v>
      </c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>Таблица1[[#This Row],[Цена]]*Таблица1[[#This Row],[Количество]]</f>
        <v>189008.11563934799</v>
      </c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>Таблица1[[#This Row],[Цена]]*Таблица1[[#This Row],[Количество]]</f>
        <v>29363.651047721753</v>
      </c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>Таблица1[[#This Row],[Цена]]*Таблица1[[#This Row],[Количество]]</f>
        <v>64498.980724563662</v>
      </c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>Таблица1[[#This Row],[Цена]]*Таблица1[[#This Row],[Количество]]</f>
        <v>262060.61623362885</v>
      </c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>Таблица1[[#This Row],[Цена]]*Таблица1[[#This Row],[Количество]]</f>
        <v>202555.72931070239</v>
      </c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>Таблица1[[#This Row],[Цена]]*Таблица1[[#This Row],[Количество]]</f>
        <v>229434.07997813306</v>
      </c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>Таблица1[[#This Row],[Цена]]*Таблица1[[#This Row],[Количество]]</f>
        <v>116291.96625962311</v>
      </c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>Таблица1[[#This Row],[Цена]]*Таблица1[[#This Row],[Количество]]</f>
        <v>29317.317821170771</v>
      </c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>Таблица1[[#This Row],[Цена]]*Таблица1[[#This Row],[Количество]]</f>
        <v>56472.26258609369</v>
      </c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>Таблица1[[#This Row],[Цена]]*Таблица1[[#This Row],[Количество]]</f>
        <v>184423.50406092391</v>
      </c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>Таблица1[[#This Row],[Цена]]*Таблица1[[#This Row],[Количество]]</f>
        <v>4.4195721388362097</v>
      </c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>Таблица1[[#This Row],[Цена]]*Таблица1[[#This Row],[Количество]]</f>
        <v>873.49047709000365</v>
      </c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>Таблица1[[#This Row],[Цена]]*Таблица1[[#This Row],[Количество]]</f>
        <v>27693.079622319307</v>
      </c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>Таблица1[[#This Row],[Цена]]*Таблица1[[#This Row],[Количество]]</f>
        <v>128164.3060702432</v>
      </c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>Таблица1[[#This Row],[Цена]]*Таблица1[[#This Row],[Количество]]</f>
        <v>6131.4263770621383</v>
      </c>
    </row>
    <row r="1807" spans="4:11" x14ac:dyDescent="0.3">
      <c r="D1807">
        <v>822</v>
      </c>
      <c r="E1807" t="s">
        <v>9</v>
      </c>
      <c r="F1807" s="1">
        <v>44483</v>
      </c>
      <c r="G1807" t="s">
        <v>20</v>
      </c>
      <c r="H1807" s="2">
        <v>2</v>
      </c>
      <c r="I1807" s="3">
        <v>80.012184182764315</v>
      </c>
      <c r="J1807" t="s">
        <v>23</v>
      </c>
      <c r="K1807" s="4">
        <f>Таблица1[[#This Row],[Цена]]*Таблица1[[#This Row],[Количество]]</f>
        <v>160.02436836552863</v>
      </c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>Таблица1[[#This Row],[Цена]]*Таблица1[[#This Row],[Количество]]</f>
        <v>29366.170114115328</v>
      </c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>Таблица1[[#This Row],[Цена]]*Таблица1[[#This Row],[Количество]]</f>
        <v>19275.781936104271</v>
      </c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>Таблица1[[#This Row],[Цена]]*Таблица1[[#This Row],[Количество]]</f>
        <v>3882.5200227057867</v>
      </c>
    </row>
    <row r="1811" spans="4:11" hidden="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>Таблица1[[#This Row],[Цена]]*Таблица1[[#This Row],[Количество]]</f>
        <v>116257.58033750682</v>
      </c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>Таблица1[[#This Row],[Цена]]*Таблица1[[#This Row],[Количество]]</f>
        <v>567.45925349869037</v>
      </c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>Таблица1[[#This Row],[Цена]]*Таблица1[[#This Row],[Количество]]</f>
        <v>548.5538877951351</v>
      </c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>Таблица1[[#This Row],[Цена]]*Таблица1[[#This Row],[Количество]]</f>
        <v>152736.2587890444</v>
      </c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>Таблица1[[#This Row],[Цена]]*Таблица1[[#This Row],[Количество]]</f>
        <v>136131.64500561944</v>
      </c>
    </row>
    <row r="1816" spans="4:11" x14ac:dyDescent="0.3">
      <c r="D1816">
        <v>612</v>
      </c>
      <c r="E1816" t="s">
        <v>13</v>
      </c>
      <c r="F1816" s="1">
        <v>44439</v>
      </c>
      <c r="G1816" t="s">
        <v>20</v>
      </c>
      <c r="H1816" s="2">
        <v>2</v>
      </c>
      <c r="I1816" s="3">
        <v>77.805066936063497</v>
      </c>
      <c r="J1816" t="s">
        <v>23</v>
      </c>
      <c r="K1816" s="4">
        <f>Таблица1[[#This Row],[Цена]]*Таблица1[[#This Row],[Количество]]</f>
        <v>155.61013387212699</v>
      </c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>Таблица1[[#This Row],[Цена]]*Таблица1[[#This Row],[Количество]]</f>
        <v>4516.1408766584073</v>
      </c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>Таблица1[[#This Row],[Цена]]*Таблица1[[#This Row],[Количество]]</f>
        <v>75834.086430373281</v>
      </c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>Таблица1[[#This Row],[Цена]]*Таблица1[[#This Row],[Количество]]</f>
        <v>161499.73814586276</v>
      </c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>Таблица1[[#This Row],[Цена]]*Таблица1[[#This Row],[Количество]]</f>
        <v>27506.04264381358</v>
      </c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>Таблица1[[#This Row],[Цена]]*Таблица1[[#This Row],[Количество]]</f>
        <v>11229.27870574334</v>
      </c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>Таблица1[[#This Row],[Цена]]*Таблица1[[#This Row],[Количество]]</f>
        <v>69704.388225973962</v>
      </c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>Таблица1[[#This Row],[Цена]]*Таблица1[[#This Row],[Количество]]</f>
        <v>1728.2106946477093</v>
      </c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>Таблица1[[#This Row],[Цена]]*Таблица1[[#This Row],[Количество]]</f>
        <v>1771.4825622448925</v>
      </c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>Таблица1[[#This Row],[Цена]]*Таблица1[[#This Row],[Количество]]</f>
        <v>24053.895034589208</v>
      </c>
    </row>
    <row r="1826" spans="4:11" x14ac:dyDescent="0.3">
      <c r="D1826">
        <v>370</v>
      </c>
      <c r="E1826" t="s">
        <v>11</v>
      </c>
      <c r="F1826" s="1">
        <v>44450</v>
      </c>
      <c r="G1826" t="s">
        <v>18</v>
      </c>
      <c r="H1826" s="2">
        <v>2</v>
      </c>
      <c r="I1826" s="3">
        <v>77.509272810830453</v>
      </c>
      <c r="J1826" t="s">
        <v>23</v>
      </c>
      <c r="K1826" s="4">
        <f>Таблица1[[#This Row],[Цена]]*Таблица1[[#This Row],[Количество]]</f>
        <v>155.01854562166091</v>
      </c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>Таблица1[[#This Row],[Цена]]*Таблица1[[#This Row],[Количество]]</f>
        <v>4559.0299238447406</v>
      </c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>Таблица1[[#This Row],[Цена]]*Таблица1[[#This Row],[Количество]]</f>
        <v>88578.218096956363</v>
      </c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>Таблица1[[#This Row],[Цена]]*Таблица1[[#This Row],[Количество]]</f>
        <v>148614.00429489554</v>
      </c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>Таблица1[[#This Row],[Цена]]*Таблица1[[#This Row],[Количество]]</f>
        <v>239474.87324347781</v>
      </c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>Таблица1[[#This Row],[Цена]]*Таблица1[[#This Row],[Количество]]</f>
        <v>3227.1941209300521</v>
      </c>
    </row>
    <row r="1832" spans="4:11" hidden="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>Таблица1[[#This Row],[Цена]]*Таблица1[[#This Row],[Количество]]</f>
        <v>82251.42582134546</v>
      </c>
    </row>
    <row r="1833" spans="4:11" x14ac:dyDescent="0.3">
      <c r="D1833">
        <v>453</v>
      </c>
      <c r="E1833" t="s">
        <v>8</v>
      </c>
      <c r="F1833" s="1">
        <v>44472</v>
      </c>
      <c r="G1833" t="s">
        <v>19</v>
      </c>
      <c r="H1833" s="2">
        <v>2</v>
      </c>
      <c r="I1833" s="3">
        <v>70.981331873476009</v>
      </c>
      <c r="J1833" t="s">
        <v>23</v>
      </c>
      <c r="K1833" s="4">
        <f>Таблица1[[#This Row],[Цена]]*Таблица1[[#This Row],[Количество]]</f>
        <v>141.96266374695202</v>
      </c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>Таблица1[[#This Row],[Цена]]*Таблица1[[#This Row],[Количество]]</f>
        <v>29134.947605893758</v>
      </c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>Таблица1[[#This Row],[Цена]]*Таблица1[[#This Row],[Количество]]</f>
        <v>39610.765022684325</v>
      </c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>Таблица1[[#This Row],[Цена]]*Таблица1[[#This Row],[Количество]]</f>
        <v>193466.83131132275</v>
      </c>
    </row>
    <row r="1837" spans="4:11" x14ac:dyDescent="0.3">
      <c r="D1837">
        <v>705</v>
      </c>
      <c r="E1837" t="s">
        <v>7</v>
      </c>
      <c r="F1837" s="1">
        <v>44362</v>
      </c>
      <c r="G1837" t="s">
        <v>18</v>
      </c>
      <c r="H1837" s="2">
        <v>-1</v>
      </c>
      <c r="I1837" s="3">
        <v>-8.9822589573278755</v>
      </c>
      <c r="J1837" t="s">
        <v>23</v>
      </c>
      <c r="K1837" s="4">
        <f>Таблица1[[#This Row],[Цена]]*Таблица1[[#This Row],[Количество]]</f>
        <v>8.9822589573278755</v>
      </c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>Таблица1[[#This Row],[Цена]]*Таблица1[[#This Row],[Количество]]</f>
        <v>64581.452249578295</v>
      </c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>Таблица1[[#This Row],[Цена]]*Таблица1[[#This Row],[Количество]]</f>
        <v>25977.479456762318</v>
      </c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>Таблица1[[#This Row],[Цена]]*Таблица1[[#This Row],[Количество]]</f>
        <v>91869.81050708484</v>
      </c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>Таблица1[[#This Row],[Цена]]*Таблица1[[#This Row],[Количество]]</f>
        <v>146.34729101803822</v>
      </c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>Таблица1[[#This Row],[Цена]]*Таблица1[[#This Row],[Количество]]</f>
        <v>109435.52700413927</v>
      </c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>Таблица1[[#This Row],[Цена]]*Таблица1[[#This Row],[Количество]]</f>
        <v>4542.1997110286184</v>
      </c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>Таблица1[[#This Row],[Цена]]*Таблица1[[#This Row],[Количество]]</f>
        <v>82099.211302979616</v>
      </c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>Таблица1[[#This Row],[Цена]]*Таблица1[[#This Row],[Количество]]</f>
        <v>41911.344470256125</v>
      </c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>Таблица1[[#This Row],[Цена]]*Таблица1[[#This Row],[Количество]]</f>
        <v>39786.840121479618</v>
      </c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>Таблица1[[#This Row],[Цена]]*Таблица1[[#This Row],[Количество]]</f>
        <v>228647.42175306627</v>
      </c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>Таблица1[[#This Row],[Цена]]*Таблица1[[#This Row],[Количество]]</f>
        <v>8044.7319178063226</v>
      </c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>Таблица1[[#This Row],[Цена]]*Таблица1[[#This Row],[Количество]]</f>
        <v>76062.967888746309</v>
      </c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>Таблица1[[#This Row],[Цена]]*Таблица1[[#This Row],[Количество]]</f>
        <v>85132.651951621578</v>
      </c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>Таблица1[[#This Row],[Цена]]*Таблица1[[#This Row],[Количество]]</f>
        <v>112704.17223868101</v>
      </c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>Таблица1[[#This Row],[Цена]]*Таблица1[[#This Row],[Количество]]</f>
        <v>272483.99985279975</v>
      </c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>Таблица1[[#This Row],[Цена]]*Таблица1[[#This Row],[Количество]]</f>
        <v>995.36367586054087</v>
      </c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>Таблица1[[#This Row],[Цена]]*Таблица1[[#This Row],[Количество]]</f>
        <v>2228.4048270343487</v>
      </c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>Таблица1[[#This Row],[Цена]]*Таблица1[[#This Row],[Количество]]</f>
        <v>165632.35871468936</v>
      </c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>Таблица1[[#This Row],[Цена]]*Таблица1[[#This Row],[Количество]]</f>
        <v>9994.3464216150951</v>
      </c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>Таблица1[[#This Row],[Цена]]*Таблица1[[#This Row],[Количество]]</f>
        <v>161089.56338725716</v>
      </c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>Таблица1[[#This Row],[Цена]]*Таблица1[[#This Row],[Количество]]</f>
        <v>116824.60476536314</v>
      </c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>Таблица1[[#This Row],[Цена]]*Таблица1[[#This Row],[Количество]]</f>
        <v>71.848754889793497</v>
      </c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>Таблица1[[#This Row],[Цена]]*Таблица1[[#This Row],[Количество]]</f>
        <v>1325.7344411036397</v>
      </c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>Таблица1[[#This Row],[Цена]]*Таблица1[[#This Row],[Количество]]</f>
        <v>161165.17482054245</v>
      </c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>Таблица1[[#This Row],[Цена]]*Таблица1[[#This Row],[Количество]]</f>
        <v>17660.637379695316</v>
      </c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>Таблица1[[#This Row],[Цена]]*Таблица1[[#This Row],[Количество]]</f>
        <v>10095.201888157591</v>
      </c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>Таблица1[[#This Row],[Цена]]*Таблица1[[#This Row],[Количество]]</f>
        <v>73208.419718743957</v>
      </c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>Таблица1[[#This Row],[Цена]]*Таблица1[[#This Row],[Количество]]</f>
        <v>13583.613256186552</v>
      </c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>Таблица1[[#This Row],[Цена]]*Таблица1[[#This Row],[Количество]]</f>
        <v>159.87680347154227</v>
      </c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>Таблица1[[#This Row],[Цена]]*Таблица1[[#This Row],[Количество]]</f>
        <v>208226.5766095297</v>
      </c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>Таблица1[[#This Row],[Цена]]*Таблица1[[#This Row],[Количество]]</f>
        <v>120422.99223428973</v>
      </c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>Таблица1[[#This Row],[Цена]]*Таблица1[[#This Row],[Количество]]</f>
        <v>88487.794110711693</v>
      </c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>Таблица1[[#This Row],[Цена]]*Таблица1[[#This Row],[Количество]]</f>
        <v>11345.899561029317</v>
      </c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>Таблица1[[#This Row],[Цена]]*Таблица1[[#This Row],[Количество]]</f>
        <v>131578.65408724564</v>
      </c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>Таблица1[[#This Row],[Цена]]*Таблица1[[#This Row],[Количество]]</f>
        <v>109368.42825903396</v>
      </c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>Таблица1[[#This Row],[Цена]]*Таблица1[[#This Row],[Количество]]</f>
        <v>244666.87235509849</v>
      </c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>Таблица1[[#This Row],[Цена]]*Таблица1[[#This Row],[Количество]]</f>
        <v>105403.67835935444</v>
      </c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>Таблица1[[#This Row],[Цена]]*Таблица1[[#This Row],[Количество]]</f>
        <v>0</v>
      </c>
    </row>
    <row r="1876" spans="4:11" hidden="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>Таблица1[[#This Row],[Цена]]*Таблица1[[#This Row],[Количество]]</f>
        <v>156888.10832439834</v>
      </c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>Таблица1[[#This Row],[Цена]]*Таблица1[[#This Row],[Количество]]</f>
        <v>944.15758143121889</v>
      </c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>Таблица1[[#This Row],[Цена]]*Таблица1[[#This Row],[Количество]]</f>
        <v>239762.02006998347</v>
      </c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>Таблица1[[#This Row],[Цена]]*Таблица1[[#This Row],[Количество]]</f>
        <v>4540.5253507167581</v>
      </c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>Таблица1[[#This Row],[Цена]]*Таблица1[[#This Row],[Количество]]</f>
        <v>239541.3131099731</v>
      </c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>Таблица1[[#This Row],[Цена]]*Таблица1[[#This Row],[Количество]]</f>
        <v>113042.02087300486</v>
      </c>
    </row>
    <row r="1882" spans="4:11" x14ac:dyDescent="0.3">
      <c r="D1882">
        <v>695</v>
      </c>
      <c r="E1882" t="s">
        <v>15</v>
      </c>
      <c r="F1882" s="1">
        <v>44274</v>
      </c>
      <c r="G1882" t="s">
        <v>19</v>
      </c>
      <c r="H1882" s="2">
        <v>0</v>
      </c>
      <c r="I1882" s="3">
        <v>15.802940518086343</v>
      </c>
      <c r="J1882" t="s">
        <v>23</v>
      </c>
      <c r="K1882" s="4">
        <f>Таблица1[[#This Row],[Цена]]*Таблица1[[#This Row],[Количество]]</f>
        <v>0</v>
      </c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>Таблица1[[#This Row],[Цена]]*Таблица1[[#This Row],[Количество]]</f>
        <v>174737.5341760896</v>
      </c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>Таблица1[[#This Row],[Цена]]*Таблица1[[#This Row],[Количество]]</f>
        <v>7960.6379840527625</v>
      </c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>Таблица1[[#This Row],[Цена]]*Таблица1[[#This Row],[Количество]]</f>
        <v>46483.644431277171</v>
      </c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>Таблица1[[#This Row],[Цена]]*Таблица1[[#This Row],[Количество]]</f>
        <v>256160.11823451545</v>
      </c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>Таблица1[[#This Row],[Цена]]*Таблица1[[#This Row],[Количество]]</f>
        <v>12384.771494555807</v>
      </c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>Таблица1[[#This Row],[Цена]]*Таблица1[[#This Row],[Количество]]</f>
        <v>109122.20873334825</v>
      </c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>Таблица1[[#This Row],[Цена]]*Таблица1[[#This Row],[Количество]]</f>
        <v>7074.1533499769084</v>
      </c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>Таблица1[[#This Row],[Цена]]*Таблица1[[#This Row],[Количество]]</f>
        <v>39543.335694143723</v>
      </c>
    </row>
    <row r="1891" spans="4:11" x14ac:dyDescent="0.3">
      <c r="D1891">
        <v>1705</v>
      </c>
      <c r="E1891" t="s">
        <v>13</v>
      </c>
      <c r="F1891" s="1">
        <v>44549</v>
      </c>
      <c r="G1891" t="s">
        <v>16</v>
      </c>
      <c r="H1891" s="2">
        <v>0</v>
      </c>
      <c r="I1891" s="3">
        <v>17.059716699737852</v>
      </c>
      <c r="J1891" t="s">
        <v>23</v>
      </c>
      <c r="K1891" s="4">
        <f>Таблица1[[#This Row],[Цена]]*Таблица1[[#This Row],[Количество]]</f>
        <v>0</v>
      </c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>Таблица1[[#This Row],[Цена]]*Таблица1[[#This Row],[Количество]]</f>
        <v>156841.83809530103</v>
      </c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>Таблица1[[#This Row],[Цена]]*Таблица1[[#This Row],[Количество]]</f>
        <v>23983.912267436146</v>
      </c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>Таблица1[[#This Row],[Цена]]*Таблица1[[#This Row],[Количество]]</f>
        <v>88823.160484963388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5C70-587F-4B7D-AA36-DFECB915B13A}">
  <sheetPr>
    <tabColor rgb="FFFFFF00"/>
  </sheetPr>
  <dimension ref="A1:B14"/>
  <sheetViews>
    <sheetView tabSelected="1" workbookViewId="0">
      <selection activeCell="B23" sqref="B23"/>
    </sheetView>
  </sheetViews>
  <sheetFormatPr defaultRowHeight="14.4" x14ac:dyDescent="0.3"/>
  <cols>
    <col min="1" max="1" width="17" bestFit="1" customWidth="1"/>
    <col min="2" max="2" width="35.6640625" bestFit="1" customWidth="1"/>
  </cols>
  <sheetData>
    <row r="1" spans="1:2" x14ac:dyDescent="0.3">
      <c r="A1" s="5" t="s">
        <v>2</v>
      </c>
      <c r="B1" t="s">
        <v>30</v>
      </c>
    </row>
    <row r="2" spans="1:2" x14ac:dyDescent="0.3">
      <c r="A2" s="5" t="s">
        <v>6</v>
      </c>
      <c r="B2" t="s">
        <v>23</v>
      </c>
    </row>
    <row r="4" spans="1:2" x14ac:dyDescent="0.3">
      <c r="A4" s="5" t="s">
        <v>25</v>
      </c>
      <c r="B4" t="s">
        <v>31</v>
      </c>
    </row>
    <row r="5" spans="1:2" x14ac:dyDescent="0.3">
      <c r="A5" s="6" t="s">
        <v>9</v>
      </c>
      <c r="B5" s="4">
        <v>91499.743525183876</v>
      </c>
    </row>
    <row r="6" spans="1:2" x14ac:dyDescent="0.3">
      <c r="A6" s="6" t="s">
        <v>7</v>
      </c>
      <c r="B6" s="4">
        <v>120325.70143615444</v>
      </c>
    </row>
    <row r="7" spans="1:2" x14ac:dyDescent="0.3">
      <c r="A7" s="6" t="s">
        <v>11</v>
      </c>
      <c r="B7" s="4">
        <v>92910.915915556354</v>
      </c>
    </row>
    <row r="8" spans="1:2" x14ac:dyDescent="0.3">
      <c r="A8" s="6" t="s">
        <v>14</v>
      </c>
      <c r="B8" s="4">
        <v>91622.966516239409</v>
      </c>
    </row>
    <row r="9" spans="1:2" x14ac:dyDescent="0.3">
      <c r="A9" s="6" t="s">
        <v>15</v>
      </c>
      <c r="B9" s="4">
        <v>106056.27794714778</v>
      </c>
    </row>
    <row r="10" spans="1:2" x14ac:dyDescent="0.3">
      <c r="A10" s="6" t="s">
        <v>12</v>
      </c>
      <c r="B10" s="4">
        <v>102944.48554343764</v>
      </c>
    </row>
    <row r="11" spans="1:2" x14ac:dyDescent="0.3">
      <c r="A11" s="6" t="s">
        <v>8</v>
      </c>
      <c r="B11" s="4">
        <v>112028.46972305156</v>
      </c>
    </row>
    <row r="12" spans="1:2" x14ac:dyDescent="0.3">
      <c r="A12" s="6" t="s">
        <v>10</v>
      </c>
      <c r="B12" s="4">
        <v>63518.044998818099</v>
      </c>
    </row>
    <row r="13" spans="1:2" x14ac:dyDescent="0.3">
      <c r="A13" s="6" t="s">
        <v>13</v>
      </c>
      <c r="B13" s="4">
        <v>92953.674638707365</v>
      </c>
    </row>
    <row r="14" spans="1:2" x14ac:dyDescent="0.3">
      <c r="A14" s="6" t="s">
        <v>26</v>
      </c>
      <c r="B14" s="4">
        <v>96976.565682460627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7D2E-3E3D-4464-B100-001DAA751938}">
  <sheetPr>
    <tabColor rgb="FFFFFF00"/>
    <outlinePr summaryBelow="0"/>
  </sheetPr>
  <dimension ref="D3:K1894"/>
  <sheetViews>
    <sheetView topLeftCell="A1227" workbookViewId="0">
      <selection activeCell="K1246" sqref="K1246"/>
    </sheetView>
  </sheetViews>
  <sheetFormatPr defaultRowHeight="14.4" x14ac:dyDescent="0.3"/>
  <cols>
    <col min="4" max="4" width="20.5546875" customWidth="1"/>
    <col min="5" max="5" width="13.5546875" customWidth="1"/>
    <col min="6" max="6" width="12.109375" customWidth="1"/>
    <col min="7" max="7" width="13.6640625" customWidth="1"/>
    <col min="8" max="8" width="15.109375" customWidth="1"/>
    <col min="9" max="9" width="10.88671875" customWidth="1"/>
    <col min="10" max="10" width="11.6640625" customWidth="1"/>
    <col min="11" max="11" width="12.5546875" customWidth="1"/>
    <col min="17" max="17" width="8.88671875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28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Таблица7[[#This Row],[Цена]]*Таблица7[[#This Row],[Количество]]</f>
        <v>61742.051245513765</v>
      </c>
    </row>
    <row r="5" spans="4:11" x14ac:dyDescent="0.3">
      <c r="D5">
        <v>4</v>
      </c>
      <c r="E5" t="s">
        <v>13</v>
      </c>
      <c r="F5" s="1">
        <v>43607</v>
      </c>
      <c r="G5" t="s">
        <v>18</v>
      </c>
      <c r="H5" s="2">
        <v>55</v>
      </c>
      <c r="I5" s="3">
        <v>1670.7532251655616</v>
      </c>
      <c r="J5" t="s">
        <v>23</v>
      </c>
      <c r="K5" s="4">
        <f>Таблица7[[#This Row],[Цена]]*Таблица7[[#This Row],[Количество]]</f>
        <v>91891.427384105889</v>
      </c>
    </row>
    <row r="6" spans="4:11" x14ac:dyDescent="0.3">
      <c r="D6">
        <v>5</v>
      </c>
      <c r="E6" t="s">
        <v>15</v>
      </c>
      <c r="F6" s="1">
        <v>43999</v>
      </c>
      <c r="G6" t="s">
        <v>18</v>
      </c>
      <c r="H6" s="2">
        <v>43</v>
      </c>
      <c r="I6" s="3">
        <v>1306.0287243901441</v>
      </c>
      <c r="J6" t="s">
        <v>24</v>
      </c>
      <c r="K6" s="4">
        <f>Таблица7[[#This Row],[Цена]]*Таблица7[[#This Row],[Количество]]</f>
        <v>56159.235148776199</v>
      </c>
    </row>
    <row r="7" spans="4:11" x14ac:dyDescent="0.3">
      <c r="D7">
        <v>8</v>
      </c>
      <c r="E7" t="s">
        <v>10</v>
      </c>
      <c r="F7" s="1">
        <v>43816</v>
      </c>
      <c r="G7" t="s">
        <v>18</v>
      </c>
      <c r="H7" s="2">
        <v>72</v>
      </c>
      <c r="I7" s="3">
        <v>2178.3965386113227</v>
      </c>
      <c r="J7" t="s">
        <v>24</v>
      </c>
      <c r="K7" s="4">
        <f>Таблица7[[#This Row],[Цена]]*Таблица7[[#This Row],[Количество]]</f>
        <v>156844.55078001524</v>
      </c>
    </row>
    <row r="8" spans="4:11" x14ac:dyDescent="0.3">
      <c r="D8">
        <v>10</v>
      </c>
      <c r="E8" t="s">
        <v>8</v>
      </c>
      <c r="F8" s="1">
        <v>43684</v>
      </c>
      <c r="G8" t="s">
        <v>18</v>
      </c>
      <c r="H8" s="2">
        <v>24</v>
      </c>
      <c r="I8" s="3">
        <v>735.02342173405509</v>
      </c>
      <c r="J8" t="s">
        <v>21</v>
      </c>
      <c r="K8" s="4">
        <f>Таблица7[[#This Row],[Цена]]*Таблица7[[#This Row],[Количество]]</f>
        <v>17640.562121617324</v>
      </c>
    </row>
    <row r="9" spans="4:11" x14ac:dyDescent="0.3">
      <c r="D9">
        <v>12</v>
      </c>
      <c r="E9" t="s">
        <v>7</v>
      </c>
      <c r="F9" s="1">
        <v>44153</v>
      </c>
      <c r="G9" t="s">
        <v>18</v>
      </c>
      <c r="H9" s="2">
        <v>23</v>
      </c>
      <c r="I9" s="3">
        <v>710.34367691096963</v>
      </c>
      <c r="J9" t="s">
        <v>23</v>
      </c>
      <c r="K9" s="4">
        <f>Таблица7[[#This Row],[Цена]]*Таблица7[[#This Row],[Количество]]</f>
        <v>16337.904568952301</v>
      </c>
    </row>
    <row r="10" spans="4:11" x14ac:dyDescent="0.3">
      <c r="D10">
        <v>13</v>
      </c>
      <c r="E10" t="s">
        <v>12</v>
      </c>
      <c r="F10" s="1">
        <v>44439</v>
      </c>
      <c r="G10" t="s">
        <v>18</v>
      </c>
      <c r="H10" s="2">
        <v>49</v>
      </c>
      <c r="I10" s="3">
        <v>1495.9279694174982</v>
      </c>
      <c r="J10" t="s">
        <v>23</v>
      </c>
      <c r="K10" s="4">
        <f>Таблица7[[#This Row],[Цена]]*Таблица7[[#This Row],[Количество]]</f>
        <v>73300.470501457414</v>
      </c>
    </row>
    <row r="11" spans="4:11" x14ac:dyDescent="0.3">
      <c r="D11">
        <v>18</v>
      </c>
      <c r="E11" t="s">
        <v>14</v>
      </c>
      <c r="F11" s="1">
        <v>44439</v>
      </c>
      <c r="G11" t="s">
        <v>18</v>
      </c>
      <c r="H11" s="2">
        <v>88</v>
      </c>
      <c r="I11" s="3">
        <v>2651.8755145539585</v>
      </c>
      <c r="J11" t="s">
        <v>24</v>
      </c>
      <c r="K11" s="4">
        <f>Таблица7[[#This Row],[Цена]]*Таблица7[[#This Row],[Количество]]</f>
        <v>233365.04528074834</v>
      </c>
    </row>
    <row r="12" spans="4:11" x14ac:dyDescent="0.3">
      <c r="D12">
        <v>20</v>
      </c>
      <c r="E12" t="s">
        <v>15</v>
      </c>
      <c r="F12" s="1">
        <v>44527</v>
      </c>
      <c r="G12" t="s">
        <v>18</v>
      </c>
      <c r="H12" s="2">
        <v>57</v>
      </c>
      <c r="I12" s="3">
        <v>1731.152946191557</v>
      </c>
      <c r="J12" t="s">
        <v>24</v>
      </c>
      <c r="K12" s="4">
        <f>Таблица7[[#This Row],[Цена]]*Таблица7[[#This Row],[Количество]]</f>
        <v>98675.717932918749</v>
      </c>
    </row>
    <row r="13" spans="4:11" x14ac:dyDescent="0.3">
      <c r="D13">
        <v>26</v>
      </c>
      <c r="E13" t="s">
        <v>12</v>
      </c>
      <c r="F13" s="1">
        <v>43805</v>
      </c>
      <c r="G13" t="s">
        <v>18</v>
      </c>
      <c r="H13" s="2">
        <v>24</v>
      </c>
      <c r="I13" s="3">
        <v>746.22434460070463</v>
      </c>
      <c r="J13" t="s">
        <v>23</v>
      </c>
      <c r="K13" s="4">
        <f>Таблица7[[#This Row],[Цена]]*Таблица7[[#This Row],[Количество]]</f>
        <v>17909.384270416911</v>
      </c>
    </row>
    <row r="14" spans="4:11" x14ac:dyDescent="0.3">
      <c r="D14">
        <v>32</v>
      </c>
      <c r="E14" t="s">
        <v>11</v>
      </c>
      <c r="F14" s="1">
        <v>43552</v>
      </c>
      <c r="G14" t="s">
        <v>18</v>
      </c>
      <c r="H14" s="2">
        <v>53</v>
      </c>
      <c r="I14" s="3">
        <v>1614.6395235499538</v>
      </c>
      <c r="J14" t="s">
        <v>24</v>
      </c>
      <c r="K14" s="4">
        <f>Таблица7[[#This Row],[Цена]]*Таблица7[[#This Row],[Количество]]</f>
        <v>85575.894748147548</v>
      </c>
    </row>
    <row r="15" spans="4:11" x14ac:dyDescent="0.3">
      <c r="D15">
        <v>44</v>
      </c>
      <c r="E15" t="s">
        <v>10</v>
      </c>
      <c r="F15" s="1">
        <v>43988</v>
      </c>
      <c r="G15" t="s">
        <v>18</v>
      </c>
      <c r="H15" s="2">
        <v>55</v>
      </c>
      <c r="I15" s="3">
        <v>1671.1761356978836</v>
      </c>
      <c r="J15" t="s">
        <v>24</v>
      </c>
      <c r="K15" s="4">
        <f>Таблица7[[#This Row],[Цена]]*Таблица7[[#This Row],[Количество]]</f>
        <v>91914.687463383598</v>
      </c>
    </row>
    <row r="16" spans="4:11" x14ac:dyDescent="0.3">
      <c r="D16">
        <v>45</v>
      </c>
      <c r="E16" t="s">
        <v>12</v>
      </c>
      <c r="F16" s="1">
        <v>43728</v>
      </c>
      <c r="G16" t="s">
        <v>18</v>
      </c>
      <c r="H16" s="2">
        <v>2</v>
      </c>
      <c r="I16" s="3">
        <v>78.483600384211826</v>
      </c>
      <c r="J16" t="s">
        <v>21</v>
      </c>
      <c r="K16" s="4">
        <f>Таблица7[[#This Row],[Цена]]*Таблица7[[#This Row],[Количество]]</f>
        <v>156.96720076842365</v>
      </c>
    </row>
    <row r="17" spans="4:11" x14ac:dyDescent="0.3">
      <c r="D17">
        <v>50</v>
      </c>
      <c r="E17" t="s">
        <v>15</v>
      </c>
      <c r="F17" s="1">
        <v>44153</v>
      </c>
      <c r="G17" t="s">
        <v>18</v>
      </c>
      <c r="H17" s="2">
        <v>1</v>
      </c>
      <c r="I17" s="3">
        <v>55.997047794988774</v>
      </c>
      <c r="J17" t="s">
        <v>23</v>
      </c>
      <c r="K17" s="4">
        <f>Таблица7[[#This Row],[Цена]]*Таблица7[[#This Row],[Количество]]</f>
        <v>55.997047794988774</v>
      </c>
    </row>
    <row r="18" spans="4:11" x14ac:dyDescent="0.3">
      <c r="D18">
        <v>54</v>
      </c>
      <c r="E18" t="s">
        <v>11</v>
      </c>
      <c r="F18" s="1">
        <v>44296</v>
      </c>
      <c r="G18" t="s">
        <v>18</v>
      </c>
      <c r="H18" s="2">
        <v>26</v>
      </c>
      <c r="I18" s="3">
        <v>801.97912185633004</v>
      </c>
      <c r="J18" t="s">
        <v>23</v>
      </c>
      <c r="K18" s="4">
        <f>Таблица7[[#This Row],[Цена]]*Таблица7[[#This Row],[Количество]]</f>
        <v>20851.45716826458</v>
      </c>
    </row>
    <row r="19" spans="4:11" x14ac:dyDescent="0.3">
      <c r="D19">
        <v>55</v>
      </c>
      <c r="E19" t="s">
        <v>14</v>
      </c>
      <c r="F19" s="1">
        <v>43607</v>
      </c>
      <c r="G19" t="s">
        <v>18</v>
      </c>
      <c r="H19" s="2">
        <v>35</v>
      </c>
      <c r="I19" s="3">
        <v>1079.9264815962536</v>
      </c>
      <c r="J19" t="s">
        <v>23</v>
      </c>
      <c r="K19" s="4">
        <f>Таблица7[[#This Row],[Цена]]*Таблица7[[#This Row],[Количество]]</f>
        <v>37797.426855868871</v>
      </c>
    </row>
    <row r="20" spans="4:11" x14ac:dyDescent="0.3">
      <c r="D20">
        <v>56</v>
      </c>
      <c r="E20" t="s">
        <v>11</v>
      </c>
      <c r="F20" s="1">
        <v>43933</v>
      </c>
      <c r="G20" t="s">
        <v>18</v>
      </c>
      <c r="H20" s="2">
        <v>8</v>
      </c>
      <c r="I20" s="3">
        <v>269.09399775034268</v>
      </c>
      <c r="J20" t="s">
        <v>22</v>
      </c>
      <c r="K20" s="4">
        <f>Таблица7[[#This Row],[Цена]]*Таблица7[[#This Row],[Количество]]</f>
        <v>2152.7519820027414</v>
      </c>
    </row>
    <row r="21" spans="4:11" x14ac:dyDescent="0.3">
      <c r="D21">
        <v>59</v>
      </c>
      <c r="E21" t="s">
        <v>11</v>
      </c>
      <c r="F21" s="1">
        <v>44538</v>
      </c>
      <c r="G21" t="s">
        <v>18</v>
      </c>
      <c r="H21" s="2">
        <v>8</v>
      </c>
      <c r="I21" s="3">
        <v>262.36564211223345</v>
      </c>
      <c r="J21" t="s">
        <v>24</v>
      </c>
      <c r="K21" s="4">
        <f>Таблица7[[#This Row],[Цена]]*Таблица7[[#This Row],[Количество]]</f>
        <v>2098.9251368978676</v>
      </c>
    </row>
    <row r="22" spans="4:11" x14ac:dyDescent="0.3">
      <c r="D22">
        <v>65</v>
      </c>
      <c r="E22" t="s">
        <v>7</v>
      </c>
      <c r="F22" s="1">
        <v>44296</v>
      </c>
      <c r="G22" t="s">
        <v>18</v>
      </c>
      <c r="H22" s="2">
        <v>-6</v>
      </c>
      <c r="I22" s="3">
        <v>-159.42861162173477</v>
      </c>
      <c r="J22" t="s">
        <v>24</v>
      </c>
      <c r="K22" s="4">
        <f>Таблица7[[#This Row],[Цена]]*Таблица7[[#This Row],[Количество]]</f>
        <v>956.57166973040864</v>
      </c>
    </row>
    <row r="23" spans="4:11" x14ac:dyDescent="0.3">
      <c r="D23">
        <v>68</v>
      </c>
      <c r="E23" t="s">
        <v>15</v>
      </c>
      <c r="F23" s="1">
        <v>43662</v>
      </c>
      <c r="G23" t="s">
        <v>18</v>
      </c>
      <c r="H23" s="2">
        <v>0</v>
      </c>
      <c r="I23" s="3">
        <v>23.682330895483968</v>
      </c>
      <c r="J23" t="s">
        <v>23</v>
      </c>
      <c r="K23" s="4">
        <f>Таблица7[[#This Row],[Цена]]*Таблица7[[#This Row],[Количество]]</f>
        <v>0</v>
      </c>
    </row>
    <row r="24" spans="4:11" x14ac:dyDescent="0.3">
      <c r="D24">
        <v>81</v>
      </c>
      <c r="E24" t="s">
        <v>14</v>
      </c>
      <c r="F24" s="1">
        <v>43475</v>
      </c>
      <c r="G24" t="s">
        <v>18</v>
      </c>
      <c r="H24" s="2">
        <v>69</v>
      </c>
      <c r="I24" s="3">
        <v>2086.8512958069782</v>
      </c>
      <c r="J24" t="s">
        <v>21</v>
      </c>
      <c r="K24" s="4">
        <f>Таблица7[[#This Row],[Цена]]*Таблица7[[#This Row],[Количество]]</f>
        <v>143992.7394106815</v>
      </c>
    </row>
    <row r="25" spans="4:11" x14ac:dyDescent="0.3">
      <c r="D25">
        <v>96</v>
      </c>
      <c r="E25" t="s">
        <v>14</v>
      </c>
      <c r="F25" s="1">
        <v>43816</v>
      </c>
      <c r="G25" t="s">
        <v>18</v>
      </c>
      <c r="H25" s="2">
        <v>33</v>
      </c>
      <c r="I25" s="3">
        <v>1006.8612237181482</v>
      </c>
      <c r="J25" t="s">
        <v>23</v>
      </c>
      <c r="K25" s="4">
        <f>Таблица7[[#This Row],[Цена]]*Таблица7[[#This Row],[Количество]]</f>
        <v>33226.420382698889</v>
      </c>
    </row>
    <row r="26" spans="4:11" x14ac:dyDescent="0.3">
      <c r="D26">
        <v>98</v>
      </c>
      <c r="E26" t="s">
        <v>14</v>
      </c>
      <c r="F26" s="1">
        <v>43933</v>
      </c>
      <c r="G26" t="s">
        <v>18</v>
      </c>
      <c r="H26" s="2">
        <v>92</v>
      </c>
      <c r="I26" s="3">
        <v>2775.3974563422275</v>
      </c>
      <c r="J26" t="s">
        <v>21</v>
      </c>
      <c r="K26" s="4">
        <f>Таблица7[[#This Row],[Цена]]*Таблица7[[#This Row],[Количество]]</f>
        <v>255336.56598348494</v>
      </c>
    </row>
    <row r="27" spans="4:11" x14ac:dyDescent="0.3">
      <c r="D27">
        <v>99</v>
      </c>
      <c r="E27" t="s">
        <v>10</v>
      </c>
      <c r="F27" s="1">
        <v>43486</v>
      </c>
      <c r="G27" t="s">
        <v>18</v>
      </c>
      <c r="H27" s="2">
        <v>75</v>
      </c>
      <c r="I27" s="3">
        <v>2267.3977333901353</v>
      </c>
      <c r="J27" t="s">
        <v>22</v>
      </c>
      <c r="K27" s="4">
        <f>Таблица7[[#This Row],[Цена]]*Таблица7[[#This Row],[Количество]]</f>
        <v>170054.83000426015</v>
      </c>
    </row>
    <row r="28" spans="4:11" x14ac:dyDescent="0.3">
      <c r="D28">
        <v>107</v>
      </c>
      <c r="E28" t="s">
        <v>12</v>
      </c>
      <c r="F28" s="1">
        <v>43911</v>
      </c>
      <c r="G28" t="s">
        <v>18</v>
      </c>
      <c r="H28" s="2">
        <v>9</v>
      </c>
      <c r="I28" s="3">
        <v>292.77821643264525</v>
      </c>
      <c r="J28" t="s">
        <v>24</v>
      </c>
      <c r="K28" s="4">
        <f>Таблица7[[#This Row],[Цена]]*Таблица7[[#This Row],[Количество]]</f>
        <v>2635.0039478938074</v>
      </c>
    </row>
    <row r="29" spans="4:11" x14ac:dyDescent="0.3">
      <c r="D29">
        <v>108</v>
      </c>
      <c r="E29" t="s">
        <v>9</v>
      </c>
      <c r="F29" s="1">
        <v>44439</v>
      </c>
      <c r="G29" t="s">
        <v>18</v>
      </c>
      <c r="H29" s="2">
        <v>-10</v>
      </c>
      <c r="I29" s="3">
        <v>-284.06748282019203</v>
      </c>
      <c r="J29" t="s">
        <v>21</v>
      </c>
      <c r="K29" s="4">
        <f>Таблица7[[#This Row],[Цена]]*Таблица7[[#This Row],[Количество]]</f>
        <v>2840.6748282019203</v>
      </c>
    </row>
    <row r="30" spans="4:11" x14ac:dyDescent="0.3">
      <c r="D30">
        <v>125</v>
      </c>
      <c r="E30" t="s">
        <v>13</v>
      </c>
      <c r="F30" s="1">
        <v>44516</v>
      </c>
      <c r="G30" t="s">
        <v>18</v>
      </c>
      <c r="H30" s="2">
        <v>41</v>
      </c>
      <c r="I30" s="3">
        <v>1243.880808412182</v>
      </c>
      <c r="J30" t="s">
        <v>24</v>
      </c>
      <c r="K30" s="4">
        <f>Таблица7[[#This Row],[Цена]]*Таблица7[[#This Row],[Количество]]</f>
        <v>50999.113144899464</v>
      </c>
    </row>
    <row r="31" spans="4:11" x14ac:dyDescent="0.3">
      <c r="D31">
        <v>128</v>
      </c>
      <c r="E31" t="s">
        <v>9</v>
      </c>
      <c r="F31" s="1">
        <v>44329</v>
      </c>
      <c r="G31" t="s">
        <v>18</v>
      </c>
      <c r="H31" s="2">
        <v>1</v>
      </c>
      <c r="I31" s="3">
        <v>50.062586848309145</v>
      </c>
      <c r="J31" t="s">
        <v>22</v>
      </c>
      <c r="K31" s="4">
        <f>Таблица7[[#This Row],[Цена]]*Таблица7[[#This Row],[Количество]]</f>
        <v>50.062586848309145</v>
      </c>
    </row>
    <row r="32" spans="4:11" x14ac:dyDescent="0.3">
      <c r="D32">
        <v>134</v>
      </c>
      <c r="E32" t="s">
        <v>11</v>
      </c>
      <c r="F32" s="1">
        <v>43816</v>
      </c>
      <c r="G32" t="s">
        <v>18</v>
      </c>
      <c r="H32" s="2">
        <v>11</v>
      </c>
      <c r="I32" s="3">
        <v>349.10086692815099</v>
      </c>
      <c r="J32" t="s">
        <v>22</v>
      </c>
      <c r="K32" s="4">
        <f>Таблица7[[#This Row],[Цена]]*Таблица7[[#This Row],[Количество]]</f>
        <v>3840.1095362096607</v>
      </c>
    </row>
    <row r="33" spans="4:11" x14ac:dyDescent="0.3">
      <c r="D33">
        <v>136</v>
      </c>
      <c r="E33" t="s">
        <v>10</v>
      </c>
      <c r="F33" s="1">
        <v>44285</v>
      </c>
      <c r="G33" t="s">
        <v>18</v>
      </c>
      <c r="H33" s="2">
        <v>10</v>
      </c>
      <c r="I33" s="3">
        <v>314.32034758381042</v>
      </c>
      <c r="J33" t="s">
        <v>23</v>
      </c>
      <c r="K33" s="4">
        <f>Таблица7[[#This Row],[Цена]]*Таблица7[[#This Row],[Количество]]</f>
        <v>3143.2034758381042</v>
      </c>
    </row>
    <row r="34" spans="4:11" x14ac:dyDescent="0.3">
      <c r="D34">
        <v>142</v>
      </c>
      <c r="E34" t="s">
        <v>8</v>
      </c>
      <c r="F34" s="1">
        <v>43497</v>
      </c>
      <c r="G34" t="s">
        <v>18</v>
      </c>
      <c r="H34" s="2">
        <v>-4</v>
      </c>
      <c r="I34" s="3">
        <v>-94.99632762945356</v>
      </c>
      <c r="J34" t="s">
        <v>23</v>
      </c>
      <c r="K34" s="4">
        <f>Таблица7[[#This Row],[Цена]]*Таблица7[[#This Row],[Количество]]</f>
        <v>379.98531051781424</v>
      </c>
    </row>
    <row r="35" spans="4:11" x14ac:dyDescent="0.3">
      <c r="D35">
        <v>151</v>
      </c>
      <c r="E35" t="s">
        <v>12</v>
      </c>
      <c r="F35" s="1">
        <v>44384</v>
      </c>
      <c r="G35" t="s">
        <v>18</v>
      </c>
      <c r="H35" s="2">
        <v>-8</v>
      </c>
      <c r="I35" s="3">
        <v>-223.76386657781137</v>
      </c>
      <c r="J35" t="s">
        <v>23</v>
      </c>
      <c r="K35" s="4">
        <f>Таблица7[[#This Row],[Цена]]*Таблица7[[#This Row],[Количество]]</f>
        <v>1790.110932622491</v>
      </c>
    </row>
    <row r="36" spans="4:11" x14ac:dyDescent="0.3">
      <c r="D36">
        <v>157</v>
      </c>
      <c r="E36" t="s">
        <v>12</v>
      </c>
      <c r="F36" s="1">
        <v>44450</v>
      </c>
      <c r="G36" t="s">
        <v>18</v>
      </c>
      <c r="H36" s="2">
        <v>85</v>
      </c>
      <c r="I36" s="3">
        <v>2565.5696414737831</v>
      </c>
      <c r="J36" t="s">
        <v>22</v>
      </c>
      <c r="K36" s="4">
        <f>Таблица7[[#This Row],[Цена]]*Таблица7[[#This Row],[Количество]]</f>
        <v>218073.41952527157</v>
      </c>
    </row>
    <row r="37" spans="4:11" x14ac:dyDescent="0.3">
      <c r="D37">
        <v>159</v>
      </c>
      <c r="E37" t="s">
        <v>12</v>
      </c>
      <c r="F37" s="1">
        <v>44219</v>
      </c>
      <c r="G37" t="s">
        <v>18</v>
      </c>
      <c r="H37" s="2">
        <v>51</v>
      </c>
      <c r="I37" s="3">
        <v>1544.8755641985604</v>
      </c>
      <c r="J37" t="s">
        <v>22</v>
      </c>
      <c r="K37" s="4">
        <f>Таблица7[[#This Row],[Цена]]*Таблица7[[#This Row],[Количество]]</f>
        <v>78788.653774126578</v>
      </c>
    </row>
    <row r="38" spans="4:11" x14ac:dyDescent="0.3">
      <c r="D38">
        <v>160</v>
      </c>
      <c r="E38" t="s">
        <v>9</v>
      </c>
      <c r="F38" s="1">
        <v>44197</v>
      </c>
      <c r="G38" t="s">
        <v>18</v>
      </c>
      <c r="H38" s="2">
        <v>72</v>
      </c>
      <c r="I38" s="3">
        <v>2174.243725820575</v>
      </c>
      <c r="J38" t="s">
        <v>22</v>
      </c>
      <c r="K38" s="4">
        <f>Таблица7[[#This Row],[Цена]]*Таблица7[[#This Row],[Количество]]</f>
        <v>156545.54825908141</v>
      </c>
    </row>
    <row r="39" spans="4:11" x14ac:dyDescent="0.3">
      <c r="D39">
        <v>161</v>
      </c>
      <c r="E39" t="s">
        <v>11</v>
      </c>
      <c r="F39" s="1">
        <v>43878</v>
      </c>
      <c r="G39" t="s">
        <v>18</v>
      </c>
      <c r="H39" s="2">
        <v>46</v>
      </c>
      <c r="I39" s="3">
        <v>1399.2999594688813</v>
      </c>
      <c r="J39" t="s">
        <v>24</v>
      </c>
      <c r="K39" s="4">
        <f>Таблица7[[#This Row],[Цена]]*Таблица7[[#This Row],[Количество]]</f>
        <v>64367.798135568541</v>
      </c>
    </row>
    <row r="40" spans="4:11" x14ac:dyDescent="0.3">
      <c r="D40">
        <v>167</v>
      </c>
      <c r="E40" t="s">
        <v>8</v>
      </c>
      <c r="F40" s="1">
        <v>43911</v>
      </c>
      <c r="G40" t="s">
        <v>18</v>
      </c>
      <c r="H40" s="2">
        <v>21</v>
      </c>
      <c r="I40" s="3">
        <v>643.26659101878749</v>
      </c>
      <c r="J40" t="s">
        <v>23</v>
      </c>
      <c r="K40" s="4">
        <f>Таблица7[[#This Row],[Цена]]*Таблица7[[#This Row],[Количество]]</f>
        <v>13508.598411394538</v>
      </c>
    </row>
    <row r="41" spans="4:11" x14ac:dyDescent="0.3">
      <c r="D41">
        <v>168</v>
      </c>
      <c r="E41" t="s">
        <v>11</v>
      </c>
      <c r="F41" s="1">
        <v>43607</v>
      </c>
      <c r="G41" t="s">
        <v>18</v>
      </c>
      <c r="H41" s="2">
        <v>29</v>
      </c>
      <c r="I41" s="3">
        <v>889.84161458299798</v>
      </c>
      <c r="J41" t="s">
        <v>22</v>
      </c>
      <c r="K41" s="4">
        <f>Таблица7[[#This Row],[Цена]]*Таблица7[[#This Row],[Количество]]</f>
        <v>25805.406822906942</v>
      </c>
    </row>
    <row r="42" spans="4:11" x14ac:dyDescent="0.3">
      <c r="D42">
        <v>169</v>
      </c>
      <c r="E42" t="s">
        <v>7</v>
      </c>
      <c r="F42" s="1">
        <v>43878</v>
      </c>
      <c r="G42" t="s">
        <v>18</v>
      </c>
      <c r="H42" s="2">
        <v>63</v>
      </c>
      <c r="I42" s="3">
        <v>1911.1407977738013</v>
      </c>
      <c r="J42" t="s">
        <v>21</v>
      </c>
      <c r="K42" s="4">
        <f>Таблица7[[#This Row],[Цена]]*Таблица7[[#This Row],[Количество]]</f>
        <v>120401.87025974948</v>
      </c>
    </row>
    <row r="43" spans="4:11" x14ac:dyDescent="0.3">
      <c r="D43">
        <v>170</v>
      </c>
      <c r="E43" t="s">
        <v>14</v>
      </c>
      <c r="F43" s="1">
        <v>43629</v>
      </c>
      <c r="G43" t="s">
        <v>18</v>
      </c>
      <c r="H43" s="2">
        <v>21</v>
      </c>
      <c r="I43" s="3">
        <v>646.02960723055492</v>
      </c>
      <c r="J43" t="s">
        <v>22</v>
      </c>
      <c r="K43" s="4">
        <f>Таблица7[[#This Row],[Цена]]*Таблица7[[#This Row],[Количество]]</f>
        <v>13566.621751841652</v>
      </c>
    </row>
    <row r="44" spans="4:11" x14ac:dyDescent="0.3">
      <c r="D44">
        <v>182</v>
      </c>
      <c r="E44" t="s">
        <v>7</v>
      </c>
      <c r="F44" s="1">
        <v>43955</v>
      </c>
      <c r="G44" t="s">
        <v>18</v>
      </c>
      <c r="H44" s="2">
        <v>78</v>
      </c>
      <c r="I44" s="3">
        <v>2361.4223463826743</v>
      </c>
      <c r="J44" t="s">
        <v>24</v>
      </c>
      <c r="K44" s="4">
        <f>Таблица7[[#This Row],[Цена]]*Таблица7[[#This Row],[Количество]]</f>
        <v>184190.94301784859</v>
      </c>
    </row>
    <row r="45" spans="4:11" x14ac:dyDescent="0.3">
      <c r="D45">
        <v>190</v>
      </c>
      <c r="E45" t="s">
        <v>9</v>
      </c>
      <c r="F45" s="1">
        <v>43739</v>
      </c>
      <c r="G45" t="s">
        <v>18</v>
      </c>
      <c r="H45" s="2">
        <v>28</v>
      </c>
      <c r="I45" s="3">
        <v>859.57225474601455</v>
      </c>
      <c r="J45" t="s">
        <v>22</v>
      </c>
      <c r="K45" s="4">
        <f>Таблица7[[#This Row],[Цена]]*Таблица7[[#This Row],[Количество]]</f>
        <v>24068.023132888407</v>
      </c>
    </row>
    <row r="46" spans="4:11" x14ac:dyDescent="0.3">
      <c r="D46">
        <v>203</v>
      </c>
      <c r="E46" t="s">
        <v>9</v>
      </c>
      <c r="F46" s="1">
        <v>43827</v>
      </c>
      <c r="G46" t="s">
        <v>18</v>
      </c>
      <c r="H46" s="2">
        <v>57</v>
      </c>
      <c r="I46" s="3">
        <v>1736.4445114790863</v>
      </c>
      <c r="J46" t="s">
        <v>23</v>
      </c>
      <c r="K46" s="4">
        <f>Таблица7[[#This Row],[Цена]]*Таблица7[[#This Row],[Количество]]</f>
        <v>98977.337154307912</v>
      </c>
    </row>
    <row r="47" spans="4:11" x14ac:dyDescent="0.3">
      <c r="D47">
        <v>204</v>
      </c>
      <c r="E47" t="s">
        <v>9</v>
      </c>
      <c r="F47" s="1">
        <v>43695</v>
      </c>
      <c r="G47" t="s">
        <v>18</v>
      </c>
      <c r="H47" s="2">
        <v>86</v>
      </c>
      <c r="I47" s="3">
        <v>2593.0970727563495</v>
      </c>
      <c r="J47" t="s">
        <v>23</v>
      </c>
      <c r="K47" s="4">
        <f>Таблица7[[#This Row],[Цена]]*Таблица7[[#This Row],[Количество]]</f>
        <v>223006.34825704605</v>
      </c>
    </row>
    <row r="48" spans="4:11" x14ac:dyDescent="0.3">
      <c r="D48">
        <v>210</v>
      </c>
      <c r="E48" t="s">
        <v>8</v>
      </c>
      <c r="F48" s="1">
        <v>43530</v>
      </c>
      <c r="G48" t="s">
        <v>18</v>
      </c>
      <c r="H48" s="2">
        <v>-6</v>
      </c>
      <c r="I48" s="3">
        <v>-163.34472666280843</v>
      </c>
      <c r="J48" t="s">
        <v>24</v>
      </c>
      <c r="K48" s="4">
        <f>Таблица7[[#This Row],[Цена]]*Таблица7[[#This Row],[Количество]]</f>
        <v>980.06835997685062</v>
      </c>
    </row>
    <row r="49" spans="4:11" x14ac:dyDescent="0.3">
      <c r="D49">
        <v>211</v>
      </c>
      <c r="E49" t="s">
        <v>14</v>
      </c>
      <c r="F49" s="1">
        <v>43585</v>
      </c>
      <c r="G49" t="s">
        <v>18</v>
      </c>
      <c r="H49" s="2">
        <v>35</v>
      </c>
      <c r="I49" s="3">
        <v>1068.998222176215</v>
      </c>
      <c r="J49" t="s">
        <v>22</v>
      </c>
      <c r="K49" s="4">
        <f>Таблица7[[#This Row],[Цена]]*Таблица7[[#This Row],[Количество]]</f>
        <v>37414.937776167528</v>
      </c>
    </row>
    <row r="50" spans="4:11" x14ac:dyDescent="0.3">
      <c r="D50">
        <v>213</v>
      </c>
      <c r="E50" t="s">
        <v>14</v>
      </c>
      <c r="F50" s="1">
        <v>44516</v>
      </c>
      <c r="G50" t="s">
        <v>18</v>
      </c>
      <c r="H50" s="2">
        <v>19</v>
      </c>
      <c r="I50" s="3">
        <v>590.75740928551386</v>
      </c>
      <c r="J50" t="s">
        <v>23</v>
      </c>
      <c r="K50" s="4">
        <f>Таблица7[[#This Row],[Цена]]*Таблица7[[#This Row],[Количество]]</f>
        <v>11224.390776424763</v>
      </c>
    </row>
    <row r="51" spans="4:11" x14ac:dyDescent="0.3">
      <c r="D51">
        <v>226</v>
      </c>
      <c r="E51" t="s">
        <v>14</v>
      </c>
      <c r="F51" s="1">
        <v>43988</v>
      </c>
      <c r="G51" t="s">
        <v>18</v>
      </c>
      <c r="H51" s="2">
        <v>-1</v>
      </c>
      <c r="I51" s="3">
        <v>-9.1770776800017373</v>
      </c>
      <c r="J51" t="s">
        <v>22</v>
      </c>
      <c r="K51" s="4">
        <f>Таблица7[[#This Row],[Цена]]*Таблица7[[#This Row],[Количество]]</f>
        <v>9.1770776800017373</v>
      </c>
    </row>
    <row r="52" spans="4:11" x14ac:dyDescent="0.3">
      <c r="D52">
        <v>229</v>
      </c>
      <c r="E52" t="s">
        <v>9</v>
      </c>
      <c r="F52" s="1">
        <v>43933</v>
      </c>
      <c r="G52" t="s">
        <v>18</v>
      </c>
      <c r="H52" s="2">
        <v>13</v>
      </c>
      <c r="I52" s="3">
        <v>410.10346846521708</v>
      </c>
      <c r="J52" t="s">
        <v>23</v>
      </c>
      <c r="K52" s="4">
        <f>Таблица7[[#This Row],[Цена]]*Таблица7[[#This Row],[Количество]]</f>
        <v>5331.3450900478219</v>
      </c>
    </row>
    <row r="53" spans="4:11" x14ac:dyDescent="0.3">
      <c r="D53">
        <v>230</v>
      </c>
      <c r="E53" t="s">
        <v>13</v>
      </c>
      <c r="F53" s="1">
        <v>43794</v>
      </c>
      <c r="G53" t="s">
        <v>18</v>
      </c>
      <c r="H53" s="2">
        <v>7</v>
      </c>
      <c r="I53" s="3">
        <v>223.34877359058811</v>
      </c>
      <c r="J53" t="s">
        <v>23</v>
      </c>
      <c r="K53" s="4">
        <f>Таблица7[[#This Row],[Цена]]*Таблица7[[#This Row],[Количество]]</f>
        <v>1563.4414151341168</v>
      </c>
    </row>
    <row r="54" spans="4:11" x14ac:dyDescent="0.3">
      <c r="D54">
        <v>231</v>
      </c>
      <c r="E54" t="s">
        <v>15</v>
      </c>
      <c r="F54" s="1">
        <v>43911</v>
      </c>
      <c r="G54" t="s">
        <v>18</v>
      </c>
      <c r="H54" s="2">
        <v>64</v>
      </c>
      <c r="I54" s="3">
        <v>1938.3879299726061</v>
      </c>
      <c r="J54" t="s">
        <v>23</v>
      </c>
      <c r="K54" s="4">
        <f>Таблица7[[#This Row],[Цена]]*Таблица7[[#This Row],[Количество]]</f>
        <v>124056.82751824679</v>
      </c>
    </row>
    <row r="55" spans="4:11" x14ac:dyDescent="0.3">
      <c r="D55">
        <v>232</v>
      </c>
      <c r="E55" t="s">
        <v>7</v>
      </c>
      <c r="F55" s="1">
        <v>43988</v>
      </c>
      <c r="G55" t="s">
        <v>18</v>
      </c>
      <c r="H55" s="2">
        <v>63</v>
      </c>
      <c r="I55" s="3">
        <v>1909.06686894116</v>
      </c>
      <c r="J55" t="s">
        <v>24</v>
      </c>
      <c r="K55" s="4">
        <f>Таблица7[[#This Row],[Цена]]*Таблица7[[#This Row],[Количество]]</f>
        <v>120271.21274329309</v>
      </c>
    </row>
    <row r="56" spans="4:11" x14ac:dyDescent="0.3">
      <c r="D56">
        <v>236</v>
      </c>
      <c r="E56" t="s">
        <v>9</v>
      </c>
      <c r="F56" s="1">
        <v>43739</v>
      </c>
      <c r="G56" t="s">
        <v>18</v>
      </c>
      <c r="H56" s="2">
        <v>86</v>
      </c>
      <c r="I56" s="3">
        <v>2603.2907018535166</v>
      </c>
      <c r="J56" t="s">
        <v>22</v>
      </c>
      <c r="K56" s="4">
        <f>Таблица7[[#This Row],[Цена]]*Таблица7[[#This Row],[Количество]]</f>
        <v>223883.00035940242</v>
      </c>
    </row>
    <row r="57" spans="4:11" x14ac:dyDescent="0.3">
      <c r="D57">
        <v>238</v>
      </c>
      <c r="E57" t="s">
        <v>7</v>
      </c>
      <c r="F57" s="1">
        <v>44197</v>
      </c>
      <c r="G57" t="s">
        <v>18</v>
      </c>
      <c r="H57" s="2">
        <v>7</v>
      </c>
      <c r="I57" s="3">
        <v>236.54332569914828</v>
      </c>
      <c r="J57" t="s">
        <v>23</v>
      </c>
      <c r="K57" s="4">
        <f>Таблица7[[#This Row],[Цена]]*Таблица7[[#This Row],[Количество]]</f>
        <v>1655.803279894038</v>
      </c>
    </row>
    <row r="58" spans="4:11" x14ac:dyDescent="0.3">
      <c r="D58">
        <v>239</v>
      </c>
      <c r="E58" t="s">
        <v>9</v>
      </c>
      <c r="F58" s="1">
        <v>43739</v>
      </c>
      <c r="G58" t="s">
        <v>18</v>
      </c>
      <c r="H58" s="2">
        <v>43</v>
      </c>
      <c r="I58" s="3">
        <v>1316.7769291502445</v>
      </c>
      <c r="J58" t="s">
        <v>21</v>
      </c>
      <c r="K58" s="4">
        <f>Таблица7[[#This Row],[Цена]]*Таблица7[[#This Row],[Количество]]</f>
        <v>56621.407953460512</v>
      </c>
    </row>
    <row r="59" spans="4:11" x14ac:dyDescent="0.3">
      <c r="D59">
        <v>240</v>
      </c>
      <c r="E59" t="s">
        <v>12</v>
      </c>
      <c r="F59" s="1">
        <v>44505</v>
      </c>
      <c r="G59" t="s">
        <v>18</v>
      </c>
      <c r="H59" s="2">
        <v>2</v>
      </c>
      <c r="I59" s="3">
        <v>76.348447793459385</v>
      </c>
      <c r="J59" t="s">
        <v>22</v>
      </c>
      <c r="K59" s="4">
        <f>Таблица7[[#This Row],[Цена]]*Таблица7[[#This Row],[Количество]]</f>
        <v>152.69689558691877</v>
      </c>
    </row>
    <row r="60" spans="4:11" x14ac:dyDescent="0.3">
      <c r="D60">
        <v>263</v>
      </c>
      <c r="E60" t="s">
        <v>15</v>
      </c>
      <c r="F60" s="1">
        <v>43772</v>
      </c>
      <c r="G60" t="s">
        <v>18</v>
      </c>
      <c r="H60" s="2">
        <v>62</v>
      </c>
      <c r="I60" s="3">
        <v>1876.1965072290989</v>
      </c>
      <c r="J60" t="s">
        <v>24</v>
      </c>
      <c r="K60" s="4">
        <f>Таблица7[[#This Row],[Цена]]*Таблица7[[#This Row],[Количество]]</f>
        <v>116324.18344820413</v>
      </c>
    </row>
    <row r="61" spans="4:11" x14ac:dyDescent="0.3">
      <c r="D61">
        <v>266</v>
      </c>
      <c r="E61" t="s">
        <v>10</v>
      </c>
      <c r="F61" s="1">
        <v>44362</v>
      </c>
      <c r="G61" t="s">
        <v>18</v>
      </c>
      <c r="H61" s="2">
        <v>28</v>
      </c>
      <c r="I61" s="3">
        <v>866.3605738366989</v>
      </c>
      <c r="J61" t="s">
        <v>22</v>
      </c>
      <c r="K61" s="4">
        <f>Таблица7[[#This Row],[Цена]]*Таблица7[[#This Row],[Количество]]</f>
        <v>24258.09606742757</v>
      </c>
    </row>
    <row r="62" spans="4:11" x14ac:dyDescent="0.3">
      <c r="D62">
        <v>272</v>
      </c>
      <c r="E62" t="s">
        <v>9</v>
      </c>
      <c r="F62" s="1">
        <v>43596</v>
      </c>
      <c r="G62" t="s">
        <v>18</v>
      </c>
      <c r="H62" s="2">
        <v>22</v>
      </c>
      <c r="I62" s="3">
        <v>687.10607050620922</v>
      </c>
      <c r="J62" t="s">
        <v>24</v>
      </c>
      <c r="K62" s="4">
        <f>Таблица7[[#This Row],[Цена]]*Таблица7[[#This Row],[Количество]]</f>
        <v>15116.333551136602</v>
      </c>
    </row>
    <row r="63" spans="4:11" x14ac:dyDescent="0.3">
      <c r="D63">
        <v>280</v>
      </c>
      <c r="E63" t="s">
        <v>14</v>
      </c>
      <c r="F63" s="1">
        <v>43739</v>
      </c>
      <c r="G63" t="s">
        <v>18</v>
      </c>
      <c r="H63" s="2">
        <v>67</v>
      </c>
      <c r="I63" s="3">
        <v>2031.0846928946894</v>
      </c>
      <c r="J63" t="s">
        <v>21</v>
      </c>
      <c r="K63" s="4">
        <f>Таблица7[[#This Row],[Цена]]*Таблица7[[#This Row],[Количество]]</f>
        <v>136082.67442394418</v>
      </c>
    </row>
    <row r="64" spans="4:11" x14ac:dyDescent="0.3">
      <c r="D64">
        <v>284</v>
      </c>
      <c r="E64" t="s">
        <v>12</v>
      </c>
      <c r="F64" s="1">
        <v>44065</v>
      </c>
      <c r="G64" t="s">
        <v>18</v>
      </c>
      <c r="H64" s="2">
        <v>79</v>
      </c>
      <c r="I64" s="3">
        <v>2398.9546823670116</v>
      </c>
      <c r="J64" t="s">
        <v>23</v>
      </c>
      <c r="K64" s="4">
        <f>Таблица7[[#This Row],[Цена]]*Таблица7[[#This Row],[Количество]]</f>
        <v>189517.41990699392</v>
      </c>
    </row>
    <row r="65" spans="4:11" x14ac:dyDescent="0.3">
      <c r="D65">
        <v>299</v>
      </c>
      <c r="E65" t="s">
        <v>13</v>
      </c>
      <c r="F65" s="1">
        <v>44439</v>
      </c>
      <c r="G65" t="s">
        <v>18</v>
      </c>
      <c r="H65" s="2">
        <v>81</v>
      </c>
      <c r="I65" s="3">
        <v>2455.8577912839796</v>
      </c>
      <c r="J65" t="s">
        <v>22</v>
      </c>
      <c r="K65" s="4">
        <f>Таблица7[[#This Row],[Цена]]*Таблица7[[#This Row],[Количество]]</f>
        <v>198924.48109400235</v>
      </c>
    </row>
    <row r="66" spans="4:11" x14ac:dyDescent="0.3">
      <c r="D66">
        <v>301</v>
      </c>
      <c r="E66" t="s">
        <v>15</v>
      </c>
      <c r="F66" s="1">
        <v>44307</v>
      </c>
      <c r="G66" t="s">
        <v>18</v>
      </c>
      <c r="H66" s="2">
        <v>60</v>
      </c>
      <c r="I66" s="3">
        <v>1822.1269449394872</v>
      </c>
      <c r="J66" t="s">
        <v>21</v>
      </c>
      <c r="K66" s="4">
        <f>Таблица7[[#This Row],[Цена]]*Таблица7[[#This Row],[Количество]]</f>
        <v>109327.61669636924</v>
      </c>
    </row>
    <row r="67" spans="4:11" x14ac:dyDescent="0.3">
      <c r="D67">
        <v>308</v>
      </c>
      <c r="E67" t="s">
        <v>9</v>
      </c>
      <c r="F67" s="1">
        <v>43966</v>
      </c>
      <c r="G67" t="s">
        <v>18</v>
      </c>
      <c r="H67" s="2">
        <v>7</v>
      </c>
      <c r="I67" s="3">
        <v>233.87374937264937</v>
      </c>
      <c r="J67" t="s">
        <v>21</v>
      </c>
      <c r="K67" s="4">
        <f>Таблица7[[#This Row],[Цена]]*Таблица7[[#This Row],[Количество]]</f>
        <v>1637.1162456085456</v>
      </c>
    </row>
    <row r="68" spans="4:11" x14ac:dyDescent="0.3">
      <c r="D68">
        <v>310</v>
      </c>
      <c r="E68" t="s">
        <v>15</v>
      </c>
      <c r="F68" s="1">
        <v>44384</v>
      </c>
      <c r="G68" t="s">
        <v>18</v>
      </c>
      <c r="H68" s="2">
        <v>83</v>
      </c>
      <c r="I68" s="3">
        <v>2516.293752508398</v>
      </c>
      <c r="J68" t="s">
        <v>23</v>
      </c>
      <c r="K68" s="4">
        <f>Таблица7[[#This Row],[Цена]]*Таблица7[[#This Row],[Количество]]</f>
        <v>208852.38145819702</v>
      </c>
    </row>
    <row r="69" spans="4:11" x14ac:dyDescent="0.3">
      <c r="D69">
        <v>311</v>
      </c>
      <c r="E69" t="s">
        <v>8</v>
      </c>
      <c r="F69" s="1">
        <v>43889</v>
      </c>
      <c r="G69" t="s">
        <v>18</v>
      </c>
      <c r="H69" s="2">
        <v>43</v>
      </c>
      <c r="I69" s="3">
        <v>1309.71908096161</v>
      </c>
      <c r="J69" t="s">
        <v>21</v>
      </c>
      <c r="K69" s="4">
        <f>Таблица7[[#This Row],[Цена]]*Таблица7[[#This Row],[Количество]]</f>
        <v>56317.920481349225</v>
      </c>
    </row>
    <row r="70" spans="4:11" x14ac:dyDescent="0.3">
      <c r="D70">
        <v>321</v>
      </c>
      <c r="E70" t="s">
        <v>13</v>
      </c>
      <c r="F70" s="1">
        <v>44120</v>
      </c>
      <c r="G70" t="s">
        <v>18</v>
      </c>
      <c r="H70" s="2">
        <v>9</v>
      </c>
      <c r="I70" s="3">
        <v>288.30512766101305</v>
      </c>
      <c r="J70" t="s">
        <v>23</v>
      </c>
      <c r="K70" s="4">
        <f>Таблица7[[#This Row],[Цена]]*Таблица7[[#This Row],[Количество]]</f>
        <v>2594.7461489491175</v>
      </c>
    </row>
    <row r="71" spans="4:11" x14ac:dyDescent="0.3">
      <c r="D71">
        <v>327</v>
      </c>
      <c r="E71" t="s">
        <v>12</v>
      </c>
      <c r="F71" s="1">
        <v>43750</v>
      </c>
      <c r="G71" t="s">
        <v>18</v>
      </c>
      <c r="H71" s="2">
        <v>7</v>
      </c>
      <c r="I71" s="3">
        <v>226.6854024137906</v>
      </c>
      <c r="J71" t="s">
        <v>22</v>
      </c>
      <c r="K71" s="4">
        <f>Таблица7[[#This Row],[Цена]]*Таблица7[[#This Row],[Количество]]</f>
        <v>1586.7978168965342</v>
      </c>
    </row>
    <row r="72" spans="4:11" x14ac:dyDescent="0.3">
      <c r="D72">
        <v>333</v>
      </c>
      <c r="E72" t="s">
        <v>14</v>
      </c>
      <c r="F72" s="1">
        <v>43999</v>
      </c>
      <c r="G72" t="s">
        <v>18</v>
      </c>
      <c r="H72" s="2">
        <v>68</v>
      </c>
      <c r="I72" s="3">
        <v>2063.7862292228638</v>
      </c>
      <c r="J72" t="s">
        <v>23</v>
      </c>
      <c r="K72" s="4">
        <f>Таблица7[[#This Row],[Цена]]*Таблица7[[#This Row],[Количество]]</f>
        <v>140337.46358715475</v>
      </c>
    </row>
    <row r="73" spans="4:11" x14ac:dyDescent="0.3">
      <c r="D73">
        <v>342</v>
      </c>
      <c r="E73" t="s">
        <v>11</v>
      </c>
      <c r="F73" s="1">
        <v>43816</v>
      </c>
      <c r="G73" t="s">
        <v>18</v>
      </c>
      <c r="H73" s="2">
        <v>37</v>
      </c>
      <c r="I73" s="3">
        <v>1131.1652988941214</v>
      </c>
      <c r="J73" t="s">
        <v>21</v>
      </c>
      <c r="K73" s="4">
        <f>Таблица7[[#This Row],[Цена]]*Таблица7[[#This Row],[Количество]]</f>
        <v>41853.116059082495</v>
      </c>
    </row>
    <row r="74" spans="4:11" x14ac:dyDescent="0.3">
      <c r="D74">
        <v>346</v>
      </c>
      <c r="E74" t="s">
        <v>10</v>
      </c>
      <c r="F74" s="1">
        <v>44153</v>
      </c>
      <c r="G74" t="s">
        <v>18</v>
      </c>
      <c r="H74" s="2">
        <v>95</v>
      </c>
      <c r="I74" s="3">
        <v>2868.6402627293555</v>
      </c>
      <c r="J74" t="s">
        <v>23</v>
      </c>
      <c r="K74" s="4">
        <f>Таблица7[[#This Row],[Цена]]*Таблица7[[#This Row],[Количество]]</f>
        <v>272520.82495928876</v>
      </c>
    </row>
    <row r="75" spans="4:11" x14ac:dyDescent="0.3">
      <c r="D75">
        <v>354</v>
      </c>
      <c r="E75" t="s">
        <v>7</v>
      </c>
      <c r="F75" s="1">
        <v>44483</v>
      </c>
      <c r="G75" t="s">
        <v>18</v>
      </c>
      <c r="H75" s="2">
        <v>79</v>
      </c>
      <c r="I75" s="3">
        <v>2397.5589662492748</v>
      </c>
      <c r="J75" t="s">
        <v>22</v>
      </c>
      <c r="K75" s="4">
        <f>Таблица7[[#This Row],[Цена]]*Таблица7[[#This Row],[Количество]]</f>
        <v>189407.1583336927</v>
      </c>
    </row>
    <row r="76" spans="4:11" x14ac:dyDescent="0.3">
      <c r="D76">
        <v>355</v>
      </c>
      <c r="E76" t="s">
        <v>14</v>
      </c>
      <c r="F76" s="1">
        <v>43717</v>
      </c>
      <c r="G76" t="s">
        <v>18</v>
      </c>
      <c r="H76" s="2">
        <v>81</v>
      </c>
      <c r="I76" s="3">
        <v>2450.1127594931818</v>
      </c>
      <c r="J76" t="s">
        <v>22</v>
      </c>
      <c r="K76" s="4">
        <f>Таблица7[[#This Row],[Цена]]*Таблица7[[#This Row],[Количество]]</f>
        <v>198459.13351894772</v>
      </c>
    </row>
    <row r="77" spans="4:11" x14ac:dyDescent="0.3">
      <c r="D77">
        <v>357</v>
      </c>
      <c r="E77" t="s">
        <v>7</v>
      </c>
      <c r="F77" s="1">
        <v>44362</v>
      </c>
      <c r="G77" t="s">
        <v>18</v>
      </c>
      <c r="H77" s="2">
        <v>31</v>
      </c>
      <c r="I77" s="3">
        <v>954.11837871052694</v>
      </c>
      <c r="J77" t="s">
        <v>21</v>
      </c>
      <c r="K77" s="4">
        <f>Таблица7[[#This Row],[Цена]]*Таблица7[[#This Row],[Количество]]</f>
        <v>29577.669740026337</v>
      </c>
    </row>
    <row r="78" spans="4:11" x14ac:dyDescent="0.3">
      <c r="D78">
        <v>362</v>
      </c>
      <c r="E78" t="s">
        <v>14</v>
      </c>
      <c r="F78" s="1">
        <v>44516</v>
      </c>
      <c r="G78" t="s">
        <v>18</v>
      </c>
      <c r="H78" s="2">
        <v>28</v>
      </c>
      <c r="I78" s="3">
        <v>863.34638190049282</v>
      </c>
      <c r="J78" t="s">
        <v>24</v>
      </c>
      <c r="K78" s="4">
        <f>Таблица7[[#This Row],[Цена]]*Таблица7[[#This Row],[Количество]]</f>
        <v>24173.698693213799</v>
      </c>
    </row>
    <row r="79" spans="4:11" x14ac:dyDescent="0.3">
      <c r="D79">
        <v>364</v>
      </c>
      <c r="E79" t="s">
        <v>9</v>
      </c>
      <c r="F79" s="1">
        <v>43651</v>
      </c>
      <c r="G79" t="s">
        <v>18</v>
      </c>
      <c r="H79" s="2">
        <v>46</v>
      </c>
      <c r="I79" s="3">
        <v>1404.7993678432567</v>
      </c>
      <c r="J79" t="s">
        <v>22</v>
      </c>
      <c r="K79" s="4">
        <f>Таблица7[[#This Row],[Цена]]*Таблица7[[#This Row],[Количество]]</f>
        <v>64620.770920789808</v>
      </c>
    </row>
    <row r="80" spans="4:11" x14ac:dyDescent="0.3">
      <c r="D80">
        <v>365</v>
      </c>
      <c r="E80" t="s">
        <v>14</v>
      </c>
      <c r="F80" s="1">
        <v>43607</v>
      </c>
      <c r="G80" t="s">
        <v>18</v>
      </c>
      <c r="H80" s="2">
        <v>88</v>
      </c>
      <c r="I80" s="3">
        <v>2663.5125676130951</v>
      </c>
      <c r="J80" t="s">
        <v>23</v>
      </c>
      <c r="K80" s="4">
        <f>Таблица7[[#This Row],[Цена]]*Таблица7[[#This Row],[Количество]]</f>
        <v>234389.10594995238</v>
      </c>
    </row>
    <row r="81" spans="4:11" x14ac:dyDescent="0.3">
      <c r="D81">
        <v>366</v>
      </c>
      <c r="E81" t="s">
        <v>12</v>
      </c>
      <c r="F81" s="1">
        <v>44483</v>
      </c>
      <c r="G81" t="s">
        <v>18</v>
      </c>
      <c r="H81" s="2">
        <v>-9</v>
      </c>
      <c r="I81" s="3">
        <v>-245.37461299444743</v>
      </c>
      <c r="J81" t="s">
        <v>21</v>
      </c>
      <c r="K81" s="4">
        <f>Таблица7[[#This Row],[Цена]]*Таблица7[[#This Row],[Количество]]</f>
        <v>2208.3715169500269</v>
      </c>
    </row>
    <row r="82" spans="4:11" x14ac:dyDescent="0.3">
      <c r="D82">
        <v>370</v>
      </c>
      <c r="E82" t="s">
        <v>11</v>
      </c>
      <c r="F82" s="1">
        <v>44450</v>
      </c>
      <c r="G82" t="s">
        <v>18</v>
      </c>
      <c r="H82" s="2">
        <v>2</v>
      </c>
      <c r="I82" s="3">
        <v>77.509272810830453</v>
      </c>
      <c r="J82" t="s">
        <v>23</v>
      </c>
      <c r="K82" s="4">
        <f>Таблица7[[#This Row],[Цена]]*Таблица7[[#This Row],[Количество]]</f>
        <v>155.01854562166091</v>
      </c>
    </row>
    <row r="83" spans="4:11" x14ac:dyDescent="0.3">
      <c r="D83">
        <v>375</v>
      </c>
      <c r="E83" t="s">
        <v>15</v>
      </c>
      <c r="F83" s="1">
        <v>43497</v>
      </c>
      <c r="G83" t="s">
        <v>18</v>
      </c>
      <c r="H83" s="2">
        <v>31</v>
      </c>
      <c r="I83" s="3">
        <v>956.80691267513805</v>
      </c>
      <c r="J83" t="s">
        <v>22</v>
      </c>
      <c r="K83" s="4">
        <f>Таблица7[[#This Row],[Цена]]*Таблица7[[#This Row],[Количество]]</f>
        <v>29661.014292929278</v>
      </c>
    </row>
    <row r="84" spans="4:11" x14ac:dyDescent="0.3">
      <c r="D84">
        <v>376</v>
      </c>
      <c r="E84" t="s">
        <v>9</v>
      </c>
      <c r="F84" s="1">
        <v>43911</v>
      </c>
      <c r="G84" t="s">
        <v>18</v>
      </c>
      <c r="H84" s="2">
        <v>7</v>
      </c>
      <c r="I84" s="3">
        <v>225.45863255239365</v>
      </c>
      <c r="J84" t="s">
        <v>23</v>
      </c>
      <c r="K84" s="4">
        <f>Таблица7[[#This Row],[Цена]]*Таблица7[[#This Row],[Количество]]</f>
        <v>1578.2104278667555</v>
      </c>
    </row>
    <row r="85" spans="4:11" x14ac:dyDescent="0.3">
      <c r="D85">
        <v>377</v>
      </c>
      <c r="E85" t="s">
        <v>13</v>
      </c>
      <c r="F85" s="1">
        <v>43867</v>
      </c>
      <c r="G85" t="s">
        <v>18</v>
      </c>
      <c r="H85" s="2">
        <v>7</v>
      </c>
      <c r="I85" s="3">
        <v>229.39193343037169</v>
      </c>
      <c r="J85" t="s">
        <v>23</v>
      </c>
      <c r="K85" s="4">
        <f>Таблица7[[#This Row],[Цена]]*Таблица7[[#This Row],[Количество]]</f>
        <v>1605.7435340126019</v>
      </c>
    </row>
    <row r="86" spans="4:11" x14ac:dyDescent="0.3">
      <c r="D86">
        <v>380</v>
      </c>
      <c r="E86" t="s">
        <v>11</v>
      </c>
      <c r="F86" s="1">
        <v>43761</v>
      </c>
      <c r="G86" t="s">
        <v>18</v>
      </c>
      <c r="H86" s="2">
        <v>43</v>
      </c>
      <c r="I86" s="3">
        <v>1302.8590210776713</v>
      </c>
      <c r="J86" t="s">
        <v>23</v>
      </c>
      <c r="K86" s="4">
        <f>Таблица7[[#This Row],[Цена]]*Таблица7[[#This Row],[Количество]]</f>
        <v>56022.937906339866</v>
      </c>
    </row>
    <row r="87" spans="4:11" x14ac:dyDescent="0.3">
      <c r="D87">
        <v>388</v>
      </c>
      <c r="E87" t="s">
        <v>7</v>
      </c>
      <c r="F87" s="1">
        <v>43911</v>
      </c>
      <c r="G87" t="s">
        <v>18</v>
      </c>
      <c r="H87" s="2">
        <v>37</v>
      </c>
      <c r="I87" s="3">
        <v>1129.2900415721101</v>
      </c>
      <c r="J87" t="s">
        <v>24</v>
      </c>
      <c r="K87" s="4">
        <f>Таблица7[[#This Row],[Цена]]*Таблица7[[#This Row],[Количество]]</f>
        <v>41783.731538168075</v>
      </c>
    </row>
    <row r="88" spans="4:11" x14ac:dyDescent="0.3">
      <c r="D88">
        <v>389</v>
      </c>
      <c r="E88" t="s">
        <v>10</v>
      </c>
      <c r="F88" s="1">
        <v>44296</v>
      </c>
      <c r="G88" t="s">
        <v>18</v>
      </c>
      <c r="H88" s="2">
        <v>12</v>
      </c>
      <c r="I88" s="3">
        <v>386.18337900456311</v>
      </c>
      <c r="J88" t="s">
        <v>24</v>
      </c>
      <c r="K88" s="4">
        <f>Таблица7[[#This Row],[Цена]]*Таблица7[[#This Row],[Количество]]</f>
        <v>4634.2005480547577</v>
      </c>
    </row>
    <row r="89" spans="4:11" x14ac:dyDescent="0.3">
      <c r="D89">
        <v>391</v>
      </c>
      <c r="E89" t="s">
        <v>13</v>
      </c>
      <c r="F89" s="1">
        <v>43486</v>
      </c>
      <c r="G89" t="s">
        <v>18</v>
      </c>
      <c r="H89" s="2">
        <v>75</v>
      </c>
      <c r="I89" s="3">
        <v>2269.9796556311476</v>
      </c>
      <c r="J89" t="s">
        <v>22</v>
      </c>
      <c r="K89" s="4">
        <f>Таблица7[[#This Row],[Цена]]*Таблица7[[#This Row],[Количество]]</f>
        <v>170248.47417233608</v>
      </c>
    </row>
    <row r="90" spans="4:11" x14ac:dyDescent="0.3">
      <c r="D90">
        <v>393</v>
      </c>
      <c r="E90" t="s">
        <v>8</v>
      </c>
      <c r="F90" s="1">
        <v>43922</v>
      </c>
      <c r="G90" t="s">
        <v>18</v>
      </c>
      <c r="H90" s="2">
        <v>37</v>
      </c>
      <c r="I90" s="3">
        <v>1125.3534248627695</v>
      </c>
      <c r="J90" t="s">
        <v>21</v>
      </c>
      <c r="K90" s="4">
        <f>Таблица7[[#This Row],[Цена]]*Таблица7[[#This Row],[Количество]]</f>
        <v>41638.076719922472</v>
      </c>
    </row>
    <row r="91" spans="4:11" x14ac:dyDescent="0.3">
      <c r="D91">
        <v>394</v>
      </c>
      <c r="E91" t="s">
        <v>7</v>
      </c>
      <c r="F91" s="1">
        <v>44186</v>
      </c>
      <c r="G91" t="s">
        <v>18</v>
      </c>
      <c r="H91" s="2">
        <v>-6</v>
      </c>
      <c r="I91" s="3">
        <v>-164.12365818215764</v>
      </c>
      <c r="J91" t="s">
        <v>22</v>
      </c>
      <c r="K91" s="4">
        <f>Таблица7[[#This Row],[Цена]]*Таблица7[[#This Row],[Количество]]</f>
        <v>984.74194909294579</v>
      </c>
    </row>
    <row r="92" spans="4:11" x14ac:dyDescent="0.3">
      <c r="D92">
        <v>397</v>
      </c>
      <c r="E92" t="s">
        <v>11</v>
      </c>
      <c r="F92" s="1">
        <v>43977</v>
      </c>
      <c r="G92" t="s">
        <v>18</v>
      </c>
      <c r="H92" s="2">
        <v>62</v>
      </c>
      <c r="I92" s="3">
        <v>1877.1993550398904</v>
      </c>
      <c r="J92" t="s">
        <v>22</v>
      </c>
      <c r="K92" s="4">
        <f>Таблица7[[#This Row],[Цена]]*Таблица7[[#This Row],[Количество]]</f>
        <v>116386.3600124732</v>
      </c>
    </row>
    <row r="93" spans="4:11" x14ac:dyDescent="0.3">
      <c r="D93">
        <v>402</v>
      </c>
      <c r="E93" t="s">
        <v>12</v>
      </c>
      <c r="F93" s="1">
        <v>44296</v>
      </c>
      <c r="G93" t="s">
        <v>18</v>
      </c>
      <c r="H93" s="2">
        <v>-4</v>
      </c>
      <c r="I93" s="3">
        <v>-100.45852408088737</v>
      </c>
      <c r="J93" t="s">
        <v>22</v>
      </c>
      <c r="K93" s="4">
        <f>Таблица7[[#This Row],[Цена]]*Таблица7[[#This Row],[Количество]]</f>
        <v>401.83409632354949</v>
      </c>
    </row>
    <row r="94" spans="4:11" x14ac:dyDescent="0.3">
      <c r="D94">
        <v>404</v>
      </c>
      <c r="E94" t="s">
        <v>11</v>
      </c>
      <c r="F94" s="1">
        <v>44329</v>
      </c>
      <c r="G94" t="s">
        <v>18</v>
      </c>
      <c r="H94" s="2">
        <v>-5</v>
      </c>
      <c r="I94" s="3">
        <v>-127.99843018696107</v>
      </c>
      <c r="J94" t="s">
        <v>23</v>
      </c>
      <c r="K94" s="4">
        <f>Таблица7[[#This Row],[Цена]]*Таблица7[[#This Row],[Количество]]</f>
        <v>639.99215093480541</v>
      </c>
    </row>
    <row r="95" spans="4:11" x14ac:dyDescent="0.3">
      <c r="D95">
        <v>407</v>
      </c>
      <c r="E95" t="s">
        <v>12</v>
      </c>
      <c r="F95" s="1">
        <v>43900</v>
      </c>
      <c r="G95" t="s">
        <v>18</v>
      </c>
      <c r="H95" s="2">
        <v>78</v>
      </c>
      <c r="I95" s="3">
        <v>2359.8595343131919</v>
      </c>
      <c r="J95" t="s">
        <v>23</v>
      </c>
      <c r="K95" s="4">
        <f>Таблица7[[#This Row],[Цена]]*Таблица7[[#This Row],[Количество]]</f>
        <v>184069.04367642896</v>
      </c>
    </row>
    <row r="96" spans="4:11" x14ac:dyDescent="0.3">
      <c r="D96">
        <v>408</v>
      </c>
      <c r="E96" t="s">
        <v>14</v>
      </c>
      <c r="F96" s="1">
        <v>43607</v>
      </c>
      <c r="G96" t="s">
        <v>18</v>
      </c>
      <c r="H96" s="2">
        <v>69</v>
      </c>
      <c r="I96" s="3">
        <v>2085.8962786585157</v>
      </c>
      <c r="J96" t="s">
        <v>24</v>
      </c>
      <c r="K96" s="4">
        <f>Таблица7[[#This Row],[Цена]]*Таблица7[[#This Row],[Количество]]</f>
        <v>143926.84322743758</v>
      </c>
    </row>
    <row r="97" spans="4:11" x14ac:dyDescent="0.3">
      <c r="D97">
        <v>434</v>
      </c>
      <c r="E97" t="s">
        <v>13</v>
      </c>
      <c r="F97" s="1">
        <v>43695</v>
      </c>
      <c r="G97" t="s">
        <v>18</v>
      </c>
      <c r="H97" s="2">
        <v>13</v>
      </c>
      <c r="I97" s="3">
        <v>413.44467136527072</v>
      </c>
      <c r="J97" t="s">
        <v>22</v>
      </c>
      <c r="K97" s="4">
        <f>Таблица7[[#This Row],[Цена]]*Таблица7[[#This Row],[Количество]]</f>
        <v>5374.780727748519</v>
      </c>
    </row>
    <row r="98" spans="4:11" x14ac:dyDescent="0.3">
      <c r="D98">
        <v>446</v>
      </c>
      <c r="E98" t="s">
        <v>13</v>
      </c>
      <c r="F98" s="1">
        <v>44351</v>
      </c>
      <c r="G98" t="s">
        <v>18</v>
      </c>
      <c r="H98" s="2">
        <v>36</v>
      </c>
      <c r="I98" s="3">
        <v>1099.5144430067726</v>
      </c>
      <c r="J98" t="s">
        <v>22</v>
      </c>
      <c r="K98" s="4">
        <f>Таблица7[[#This Row],[Цена]]*Таблица7[[#This Row],[Количество]]</f>
        <v>39582.519948243811</v>
      </c>
    </row>
    <row r="99" spans="4:11" x14ac:dyDescent="0.3">
      <c r="D99">
        <v>452</v>
      </c>
      <c r="E99" t="s">
        <v>15</v>
      </c>
      <c r="F99" s="1">
        <v>43955</v>
      </c>
      <c r="G99" t="s">
        <v>18</v>
      </c>
      <c r="H99" s="2">
        <v>48</v>
      </c>
      <c r="I99" s="3">
        <v>1458.4691044279441</v>
      </c>
      <c r="J99" t="s">
        <v>21</v>
      </c>
      <c r="K99" s="4">
        <f>Таблица7[[#This Row],[Цена]]*Таблица7[[#This Row],[Количество]]</f>
        <v>70006.517012541313</v>
      </c>
    </row>
    <row r="100" spans="4:11" x14ac:dyDescent="0.3">
      <c r="D100">
        <v>454</v>
      </c>
      <c r="E100" t="s">
        <v>14</v>
      </c>
      <c r="F100" s="1">
        <v>43999</v>
      </c>
      <c r="G100" t="s">
        <v>18</v>
      </c>
      <c r="H100" s="2">
        <v>32</v>
      </c>
      <c r="I100" s="3">
        <v>983.66647965700452</v>
      </c>
      <c r="J100" t="s">
        <v>21</v>
      </c>
      <c r="K100" s="4">
        <f>Таблица7[[#This Row],[Цена]]*Таблица7[[#This Row],[Количество]]</f>
        <v>31477.327349024144</v>
      </c>
    </row>
    <row r="101" spans="4:11" x14ac:dyDescent="0.3">
      <c r="D101">
        <v>455</v>
      </c>
      <c r="E101" t="s">
        <v>7</v>
      </c>
      <c r="F101" s="1">
        <v>44439</v>
      </c>
      <c r="G101" t="s">
        <v>18</v>
      </c>
      <c r="H101" s="2">
        <v>13</v>
      </c>
      <c r="I101" s="3">
        <v>411.6877365274803</v>
      </c>
      <c r="J101" t="s">
        <v>23</v>
      </c>
      <c r="K101" s="4">
        <f>Таблица7[[#This Row],[Цена]]*Таблица7[[#This Row],[Количество]]</f>
        <v>5351.9405748572435</v>
      </c>
    </row>
    <row r="102" spans="4:11" x14ac:dyDescent="0.3">
      <c r="D102">
        <v>462</v>
      </c>
      <c r="E102" t="s">
        <v>11</v>
      </c>
      <c r="F102" s="1">
        <v>43889</v>
      </c>
      <c r="G102" t="s">
        <v>18</v>
      </c>
      <c r="H102" s="2">
        <v>63</v>
      </c>
      <c r="I102" s="3">
        <v>1911.8841639287662</v>
      </c>
      <c r="J102" t="s">
        <v>21</v>
      </c>
      <c r="K102" s="4">
        <f>Таблица7[[#This Row],[Цена]]*Таблица7[[#This Row],[Количество]]</f>
        <v>120448.70232751226</v>
      </c>
    </row>
    <row r="103" spans="4:11" x14ac:dyDescent="0.3">
      <c r="D103">
        <v>463</v>
      </c>
      <c r="E103" t="s">
        <v>10</v>
      </c>
      <c r="F103" s="1">
        <v>44307</v>
      </c>
      <c r="G103" t="s">
        <v>18</v>
      </c>
      <c r="H103" s="2">
        <v>48</v>
      </c>
      <c r="I103" s="3">
        <v>1456.9127497854927</v>
      </c>
      <c r="J103" t="s">
        <v>23</v>
      </c>
      <c r="K103" s="4">
        <f>Таблица7[[#This Row],[Цена]]*Таблица7[[#This Row],[Количество]]</f>
        <v>69931.811989703652</v>
      </c>
    </row>
    <row r="104" spans="4:11" x14ac:dyDescent="0.3">
      <c r="D104">
        <v>466</v>
      </c>
      <c r="E104" t="s">
        <v>15</v>
      </c>
      <c r="F104" s="1">
        <v>43508</v>
      </c>
      <c r="G104" t="s">
        <v>18</v>
      </c>
      <c r="H104" s="2">
        <v>2</v>
      </c>
      <c r="I104" s="3">
        <v>87.479494068217463</v>
      </c>
      <c r="J104" t="s">
        <v>24</v>
      </c>
      <c r="K104" s="4">
        <f>Таблица7[[#This Row],[Цена]]*Таблица7[[#This Row],[Количество]]</f>
        <v>174.95898813643493</v>
      </c>
    </row>
    <row r="105" spans="4:11" x14ac:dyDescent="0.3">
      <c r="D105">
        <v>467</v>
      </c>
      <c r="E105" t="s">
        <v>10</v>
      </c>
      <c r="F105" s="1">
        <v>43684</v>
      </c>
      <c r="G105" t="s">
        <v>18</v>
      </c>
      <c r="H105" s="2">
        <v>36</v>
      </c>
      <c r="I105" s="3">
        <v>1096.7661001591093</v>
      </c>
      <c r="J105" t="s">
        <v>24</v>
      </c>
      <c r="K105" s="4">
        <f>Таблица7[[#This Row],[Цена]]*Таблица7[[#This Row],[Количество]]</f>
        <v>39483.579605727937</v>
      </c>
    </row>
    <row r="106" spans="4:11" x14ac:dyDescent="0.3">
      <c r="D106">
        <v>469</v>
      </c>
      <c r="E106" t="s">
        <v>9</v>
      </c>
      <c r="F106" s="1">
        <v>44417</v>
      </c>
      <c r="G106" t="s">
        <v>18</v>
      </c>
      <c r="H106" s="2">
        <v>92</v>
      </c>
      <c r="I106" s="3">
        <v>2776.668052240826</v>
      </c>
      <c r="J106" t="s">
        <v>24</v>
      </c>
      <c r="K106" s="4">
        <f>Таблица7[[#This Row],[Цена]]*Таблица7[[#This Row],[Количество]]</f>
        <v>255453.46080615598</v>
      </c>
    </row>
    <row r="107" spans="4:11" x14ac:dyDescent="0.3">
      <c r="D107">
        <v>471</v>
      </c>
      <c r="E107" t="s">
        <v>7</v>
      </c>
      <c r="F107" s="1">
        <v>43750</v>
      </c>
      <c r="G107" t="s">
        <v>18</v>
      </c>
      <c r="H107" s="2">
        <v>42</v>
      </c>
      <c r="I107" s="3">
        <v>1281.7075092766001</v>
      </c>
      <c r="J107" t="s">
        <v>22</v>
      </c>
      <c r="K107" s="4">
        <f>Таблица7[[#This Row],[Цена]]*Таблица7[[#This Row],[Количество]]</f>
        <v>53831.715389617209</v>
      </c>
    </row>
    <row r="108" spans="4:11" x14ac:dyDescent="0.3">
      <c r="D108">
        <v>472</v>
      </c>
      <c r="E108" t="s">
        <v>11</v>
      </c>
      <c r="F108" s="1">
        <v>43944</v>
      </c>
      <c r="G108" t="s">
        <v>18</v>
      </c>
      <c r="H108" s="2">
        <v>25</v>
      </c>
      <c r="I108" s="3">
        <v>773.15706522508674</v>
      </c>
      <c r="J108" t="s">
        <v>22</v>
      </c>
      <c r="K108" s="4">
        <f>Таблица7[[#This Row],[Цена]]*Таблица7[[#This Row],[Количество]]</f>
        <v>19328.926630627167</v>
      </c>
    </row>
    <row r="109" spans="4:11" x14ac:dyDescent="0.3">
      <c r="D109">
        <v>474</v>
      </c>
      <c r="E109" t="s">
        <v>9</v>
      </c>
      <c r="F109" s="1">
        <v>43955</v>
      </c>
      <c r="G109" t="s">
        <v>18</v>
      </c>
      <c r="H109" s="2">
        <v>3</v>
      </c>
      <c r="I109" s="3">
        <v>105.70883063872969</v>
      </c>
      <c r="J109" t="s">
        <v>22</v>
      </c>
      <c r="K109" s="4">
        <f>Таблица7[[#This Row],[Цена]]*Таблица7[[#This Row],[Количество]]</f>
        <v>317.12649191618908</v>
      </c>
    </row>
    <row r="110" spans="4:11" x14ac:dyDescent="0.3">
      <c r="D110">
        <v>478</v>
      </c>
      <c r="E110" t="s">
        <v>13</v>
      </c>
      <c r="F110" s="1">
        <v>43508</v>
      </c>
      <c r="G110" t="s">
        <v>18</v>
      </c>
      <c r="H110" s="2">
        <v>35</v>
      </c>
      <c r="I110" s="3">
        <v>1062.6347084870943</v>
      </c>
      <c r="J110" t="s">
        <v>22</v>
      </c>
      <c r="K110" s="4">
        <f>Таблица7[[#This Row],[Цена]]*Таблица7[[#This Row],[Количество]]</f>
        <v>37192.214797048298</v>
      </c>
    </row>
    <row r="111" spans="4:11" x14ac:dyDescent="0.3">
      <c r="D111">
        <v>482</v>
      </c>
      <c r="E111" t="s">
        <v>14</v>
      </c>
      <c r="F111" s="1">
        <v>43900</v>
      </c>
      <c r="G111" t="s">
        <v>18</v>
      </c>
      <c r="H111" s="2">
        <v>4</v>
      </c>
      <c r="I111" s="3">
        <v>141.04569179402131</v>
      </c>
      <c r="J111" t="s">
        <v>23</v>
      </c>
      <c r="K111" s="4">
        <f>Таблица7[[#This Row],[Цена]]*Таблица7[[#This Row],[Количество]]</f>
        <v>564.18276717608524</v>
      </c>
    </row>
    <row r="112" spans="4:11" x14ac:dyDescent="0.3">
      <c r="D112">
        <v>484</v>
      </c>
      <c r="E112" t="s">
        <v>14</v>
      </c>
      <c r="F112" s="1">
        <v>43651</v>
      </c>
      <c r="G112" t="s">
        <v>18</v>
      </c>
      <c r="H112" s="2">
        <v>12</v>
      </c>
      <c r="I112" s="3">
        <v>378.77226411963187</v>
      </c>
      <c r="J112" t="s">
        <v>21</v>
      </c>
      <c r="K112" s="4">
        <f>Таблица7[[#This Row],[Цена]]*Таблица7[[#This Row],[Количество]]</f>
        <v>4545.2671694355822</v>
      </c>
    </row>
    <row r="113" spans="4:11" x14ac:dyDescent="0.3">
      <c r="D113">
        <v>501</v>
      </c>
      <c r="E113" t="s">
        <v>10</v>
      </c>
      <c r="F113" s="1">
        <v>43750</v>
      </c>
      <c r="G113" t="s">
        <v>18</v>
      </c>
      <c r="H113" s="2">
        <v>-10</v>
      </c>
      <c r="I113" s="3">
        <v>-285.07437864458012</v>
      </c>
      <c r="J113" t="s">
        <v>21</v>
      </c>
      <c r="K113" s="4">
        <f>Таблица7[[#This Row],[Цена]]*Таблица7[[#This Row],[Количество]]</f>
        <v>2850.7437864458011</v>
      </c>
    </row>
    <row r="114" spans="4:11" x14ac:dyDescent="0.3">
      <c r="D114">
        <v>516</v>
      </c>
      <c r="E114" t="s">
        <v>10</v>
      </c>
      <c r="F114" s="1">
        <v>44450</v>
      </c>
      <c r="G114" t="s">
        <v>18</v>
      </c>
      <c r="H114" s="2">
        <v>79</v>
      </c>
      <c r="I114" s="3">
        <v>2387.859456464982</v>
      </c>
      <c r="J114" t="s">
        <v>22</v>
      </c>
      <c r="K114" s="4">
        <f>Таблица7[[#This Row],[Цена]]*Таблица7[[#This Row],[Количество]]</f>
        <v>188640.89706073358</v>
      </c>
    </row>
    <row r="115" spans="4:11" x14ac:dyDescent="0.3">
      <c r="D115">
        <v>526</v>
      </c>
      <c r="E115" t="s">
        <v>8</v>
      </c>
      <c r="F115" s="1">
        <v>43856</v>
      </c>
      <c r="G115" t="s">
        <v>18</v>
      </c>
      <c r="H115" s="2">
        <v>73</v>
      </c>
      <c r="I115" s="3">
        <v>2212.9214849175237</v>
      </c>
      <c r="J115" t="s">
        <v>21</v>
      </c>
      <c r="K115" s="4">
        <f>Таблица7[[#This Row],[Цена]]*Таблица7[[#This Row],[Количество]]</f>
        <v>161543.26839897924</v>
      </c>
    </row>
    <row r="116" spans="4:11" x14ac:dyDescent="0.3">
      <c r="D116">
        <v>533</v>
      </c>
      <c r="E116" t="s">
        <v>13</v>
      </c>
      <c r="F116" s="1">
        <v>44098</v>
      </c>
      <c r="G116" t="s">
        <v>18</v>
      </c>
      <c r="H116" s="2">
        <v>32</v>
      </c>
      <c r="I116" s="3">
        <v>978.89348643674225</v>
      </c>
      <c r="J116" t="s">
        <v>24</v>
      </c>
      <c r="K116" s="4">
        <f>Таблица7[[#This Row],[Цена]]*Таблица7[[#This Row],[Количество]]</f>
        <v>31324.591565975752</v>
      </c>
    </row>
    <row r="117" spans="4:11" x14ac:dyDescent="0.3">
      <c r="D117">
        <v>535</v>
      </c>
      <c r="E117" t="s">
        <v>11</v>
      </c>
      <c r="F117" s="1">
        <v>44428</v>
      </c>
      <c r="G117" t="s">
        <v>18</v>
      </c>
      <c r="H117" s="2">
        <v>82</v>
      </c>
      <c r="I117" s="3">
        <v>2480.4707692390425</v>
      </c>
      <c r="J117" t="s">
        <v>21</v>
      </c>
      <c r="K117" s="4">
        <f>Таблица7[[#This Row],[Цена]]*Таблица7[[#This Row],[Количество]]</f>
        <v>203398.6030776015</v>
      </c>
    </row>
    <row r="118" spans="4:11" x14ac:dyDescent="0.3">
      <c r="D118">
        <v>540</v>
      </c>
      <c r="E118" t="s">
        <v>7</v>
      </c>
      <c r="F118" s="1">
        <v>44274</v>
      </c>
      <c r="G118" t="s">
        <v>18</v>
      </c>
      <c r="H118" s="2">
        <v>50</v>
      </c>
      <c r="I118" s="3">
        <v>1513.6182402448467</v>
      </c>
      <c r="J118" t="s">
        <v>21</v>
      </c>
      <c r="K118" s="4">
        <f>Таблица7[[#This Row],[Цена]]*Таблица7[[#This Row],[Количество]]</f>
        <v>75680.912012242334</v>
      </c>
    </row>
    <row r="119" spans="4:11" x14ac:dyDescent="0.3">
      <c r="D119">
        <v>569</v>
      </c>
      <c r="E119" t="s">
        <v>14</v>
      </c>
      <c r="F119" s="1">
        <v>44351</v>
      </c>
      <c r="G119" t="s">
        <v>18</v>
      </c>
      <c r="H119" s="2">
        <v>73</v>
      </c>
      <c r="I119" s="3">
        <v>2217.8112807048697</v>
      </c>
      <c r="J119" t="s">
        <v>23</v>
      </c>
      <c r="K119" s="4">
        <f>Таблица7[[#This Row],[Цена]]*Таблица7[[#This Row],[Количество]]</f>
        <v>161900.22349145549</v>
      </c>
    </row>
    <row r="120" spans="4:11" x14ac:dyDescent="0.3">
      <c r="D120">
        <v>572</v>
      </c>
      <c r="E120" t="s">
        <v>12</v>
      </c>
      <c r="F120" s="1">
        <v>43805</v>
      </c>
      <c r="G120" t="s">
        <v>18</v>
      </c>
      <c r="H120" s="2">
        <v>40</v>
      </c>
      <c r="I120" s="3">
        <v>1218.6602847443185</v>
      </c>
      <c r="J120" t="s">
        <v>24</v>
      </c>
      <c r="K120" s="4">
        <f>Таблица7[[#This Row],[Цена]]*Таблица7[[#This Row],[Количество]]</f>
        <v>48746.411389772737</v>
      </c>
    </row>
    <row r="121" spans="4:11" x14ac:dyDescent="0.3">
      <c r="D121">
        <v>573</v>
      </c>
      <c r="E121" t="s">
        <v>14</v>
      </c>
      <c r="F121" s="1">
        <v>44406</v>
      </c>
      <c r="G121" t="s">
        <v>18</v>
      </c>
      <c r="H121" s="2">
        <v>-7</v>
      </c>
      <c r="I121" s="3">
        <v>-189.155229231676</v>
      </c>
      <c r="J121" t="s">
        <v>24</v>
      </c>
      <c r="K121" s="4">
        <f>Таблица7[[#This Row],[Цена]]*Таблица7[[#This Row],[Количество]]</f>
        <v>1324.086604621732</v>
      </c>
    </row>
    <row r="122" spans="4:11" x14ac:dyDescent="0.3">
      <c r="D122">
        <v>578</v>
      </c>
      <c r="E122" t="s">
        <v>13</v>
      </c>
      <c r="F122" s="1">
        <v>44142</v>
      </c>
      <c r="G122" t="s">
        <v>18</v>
      </c>
      <c r="H122" s="2">
        <v>7</v>
      </c>
      <c r="I122" s="3">
        <v>231.92583270070901</v>
      </c>
      <c r="J122" t="s">
        <v>21</v>
      </c>
      <c r="K122" s="4">
        <f>Таблица7[[#This Row],[Цена]]*Таблица7[[#This Row],[Количество]]</f>
        <v>1623.4808289049631</v>
      </c>
    </row>
    <row r="123" spans="4:11" x14ac:dyDescent="0.3">
      <c r="D123">
        <v>581</v>
      </c>
      <c r="E123" t="s">
        <v>13</v>
      </c>
      <c r="F123" s="1">
        <v>44527</v>
      </c>
      <c r="G123" t="s">
        <v>18</v>
      </c>
      <c r="H123" s="2">
        <v>59</v>
      </c>
      <c r="I123" s="3">
        <v>1788.9731679899467</v>
      </c>
      <c r="J123" t="s">
        <v>22</v>
      </c>
      <c r="K123" s="4">
        <f>Таблица7[[#This Row],[Цена]]*Таблица7[[#This Row],[Количество]]</f>
        <v>105549.41691140685</v>
      </c>
    </row>
    <row r="124" spans="4:11" x14ac:dyDescent="0.3">
      <c r="D124">
        <v>583</v>
      </c>
      <c r="E124" t="s">
        <v>9</v>
      </c>
      <c r="F124" s="1">
        <v>44516</v>
      </c>
      <c r="G124" t="s">
        <v>18</v>
      </c>
      <c r="H124" s="2">
        <v>0</v>
      </c>
      <c r="I124" s="3">
        <v>25.163305342490329</v>
      </c>
      <c r="J124" t="s">
        <v>21</v>
      </c>
      <c r="K124" s="4">
        <f>Таблица7[[#This Row],[Цена]]*Таблица7[[#This Row],[Количество]]</f>
        <v>0</v>
      </c>
    </row>
    <row r="125" spans="4:11" x14ac:dyDescent="0.3">
      <c r="D125">
        <v>586</v>
      </c>
      <c r="E125" t="s">
        <v>9</v>
      </c>
      <c r="F125" s="1">
        <v>43497</v>
      </c>
      <c r="G125" t="s">
        <v>18</v>
      </c>
      <c r="H125" s="2">
        <v>20</v>
      </c>
      <c r="I125" s="3">
        <v>619.67424849894951</v>
      </c>
      <c r="J125" t="s">
        <v>22</v>
      </c>
      <c r="K125" s="4">
        <f>Таблица7[[#This Row],[Цена]]*Таблица7[[#This Row],[Количество]]</f>
        <v>12393.48496997899</v>
      </c>
    </row>
    <row r="126" spans="4:11" x14ac:dyDescent="0.3">
      <c r="D126">
        <v>590</v>
      </c>
      <c r="E126" t="s">
        <v>13</v>
      </c>
      <c r="F126" s="1">
        <v>43497</v>
      </c>
      <c r="G126" t="s">
        <v>18</v>
      </c>
      <c r="H126" s="2">
        <v>33</v>
      </c>
      <c r="I126" s="3">
        <v>1013.1101808549929</v>
      </c>
      <c r="J126" t="s">
        <v>23</v>
      </c>
      <c r="K126" s="4">
        <f>Таблица7[[#This Row],[Цена]]*Таблица7[[#This Row],[Количество]]</f>
        <v>33432.635968214767</v>
      </c>
    </row>
    <row r="127" spans="4:11" x14ac:dyDescent="0.3">
      <c r="D127">
        <v>595</v>
      </c>
      <c r="E127" t="s">
        <v>10</v>
      </c>
      <c r="F127" s="1">
        <v>44208</v>
      </c>
      <c r="G127" t="s">
        <v>18</v>
      </c>
      <c r="H127" s="2">
        <v>68</v>
      </c>
      <c r="I127" s="3">
        <v>2059.5905527766213</v>
      </c>
      <c r="J127" t="s">
        <v>22</v>
      </c>
      <c r="K127" s="4">
        <f>Таблица7[[#This Row],[Цена]]*Таблица7[[#This Row],[Количество]]</f>
        <v>140052.15758881025</v>
      </c>
    </row>
    <row r="128" spans="4:11" x14ac:dyDescent="0.3">
      <c r="D128">
        <v>596</v>
      </c>
      <c r="E128" t="s">
        <v>14</v>
      </c>
      <c r="F128" s="1">
        <v>43911</v>
      </c>
      <c r="G128" t="s">
        <v>18</v>
      </c>
      <c r="H128" s="2">
        <v>37</v>
      </c>
      <c r="I128" s="3">
        <v>1128.5151912863848</v>
      </c>
      <c r="J128" t="s">
        <v>24</v>
      </c>
      <c r="K128" s="4">
        <f>Таблица7[[#This Row],[Цена]]*Таблица7[[#This Row],[Количество]]</f>
        <v>41755.062077596238</v>
      </c>
    </row>
    <row r="129" spans="4:11" x14ac:dyDescent="0.3">
      <c r="D129">
        <v>601</v>
      </c>
      <c r="E129" t="s">
        <v>15</v>
      </c>
      <c r="F129" s="1">
        <v>43684</v>
      </c>
      <c r="G129" t="s">
        <v>18</v>
      </c>
      <c r="H129" s="2">
        <v>6</v>
      </c>
      <c r="I129" s="3">
        <v>202.29703821540528</v>
      </c>
      <c r="J129" t="s">
        <v>22</v>
      </c>
      <c r="K129" s="4">
        <f>Таблица7[[#This Row],[Цена]]*Таблица7[[#This Row],[Количество]]</f>
        <v>1213.7822292924316</v>
      </c>
    </row>
    <row r="130" spans="4:11" x14ac:dyDescent="0.3">
      <c r="D130">
        <v>611</v>
      </c>
      <c r="E130" t="s">
        <v>8</v>
      </c>
      <c r="F130" s="1">
        <v>43684</v>
      </c>
      <c r="G130" t="s">
        <v>18</v>
      </c>
      <c r="H130" s="2">
        <v>10</v>
      </c>
      <c r="I130" s="3">
        <v>321.39866181276795</v>
      </c>
      <c r="J130" t="s">
        <v>22</v>
      </c>
      <c r="K130" s="4">
        <f>Таблица7[[#This Row],[Цена]]*Таблица7[[#This Row],[Количество]]</f>
        <v>3213.9866181276793</v>
      </c>
    </row>
    <row r="131" spans="4:11" x14ac:dyDescent="0.3">
      <c r="D131">
        <v>618</v>
      </c>
      <c r="E131" t="s">
        <v>10</v>
      </c>
      <c r="F131" s="1">
        <v>43574</v>
      </c>
      <c r="G131" t="s">
        <v>18</v>
      </c>
      <c r="H131" s="2">
        <v>90</v>
      </c>
      <c r="I131" s="3">
        <v>2725.8718593660442</v>
      </c>
      <c r="J131" t="s">
        <v>22</v>
      </c>
      <c r="K131" s="4">
        <f>Таблица7[[#This Row],[Цена]]*Таблица7[[#This Row],[Количество]]</f>
        <v>245328.46734294397</v>
      </c>
    </row>
    <row r="132" spans="4:11" x14ac:dyDescent="0.3">
      <c r="D132">
        <v>619</v>
      </c>
      <c r="E132" t="s">
        <v>10</v>
      </c>
      <c r="F132" s="1">
        <v>43607</v>
      </c>
      <c r="G132" t="s">
        <v>18</v>
      </c>
      <c r="H132" s="2">
        <v>38</v>
      </c>
      <c r="I132" s="3">
        <v>1158.5799136725459</v>
      </c>
      <c r="J132" t="s">
        <v>23</v>
      </c>
      <c r="K132" s="4">
        <f>Таблица7[[#This Row],[Цена]]*Таблица7[[#This Row],[Количество]]</f>
        <v>44026.036719556745</v>
      </c>
    </row>
    <row r="133" spans="4:11" x14ac:dyDescent="0.3">
      <c r="D133">
        <v>640</v>
      </c>
      <c r="E133" t="s">
        <v>12</v>
      </c>
      <c r="F133" s="1">
        <v>44142</v>
      </c>
      <c r="G133" t="s">
        <v>18</v>
      </c>
      <c r="H133" s="2">
        <v>-8</v>
      </c>
      <c r="I133" s="3">
        <v>-214.41765262398971</v>
      </c>
      <c r="J133" t="s">
        <v>22</v>
      </c>
      <c r="K133" s="4">
        <f>Таблица7[[#This Row],[Цена]]*Таблица7[[#This Row],[Количество]]</f>
        <v>1715.3412209919177</v>
      </c>
    </row>
    <row r="134" spans="4:11" x14ac:dyDescent="0.3">
      <c r="D134">
        <v>641</v>
      </c>
      <c r="E134" t="s">
        <v>12</v>
      </c>
      <c r="F134" s="1">
        <v>43772</v>
      </c>
      <c r="G134" t="s">
        <v>18</v>
      </c>
      <c r="H134" s="2">
        <v>-8</v>
      </c>
      <c r="I134" s="3">
        <v>-219.0881602461678</v>
      </c>
      <c r="J134" t="s">
        <v>22</v>
      </c>
      <c r="K134" s="4">
        <f>Таблица7[[#This Row],[Цена]]*Таблица7[[#This Row],[Количество]]</f>
        <v>1752.7052819693424</v>
      </c>
    </row>
    <row r="135" spans="4:11" x14ac:dyDescent="0.3">
      <c r="D135">
        <v>655</v>
      </c>
      <c r="E135" t="s">
        <v>14</v>
      </c>
      <c r="F135" s="1">
        <v>44384</v>
      </c>
      <c r="G135" t="s">
        <v>18</v>
      </c>
      <c r="H135" s="2">
        <v>6</v>
      </c>
      <c r="I135" s="3">
        <v>194.88992935915519</v>
      </c>
      <c r="J135" t="s">
        <v>23</v>
      </c>
      <c r="K135" s="4">
        <f>Таблица7[[#This Row],[Цена]]*Таблица7[[#This Row],[Количество]]</f>
        <v>1169.3395761549311</v>
      </c>
    </row>
    <row r="136" spans="4:11" x14ac:dyDescent="0.3">
      <c r="D136">
        <v>664</v>
      </c>
      <c r="E136" t="s">
        <v>8</v>
      </c>
      <c r="F136" s="1">
        <v>44362</v>
      </c>
      <c r="G136" t="s">
        <v>18</v>
      </c>
      <c r="H136" s="2">
        <v>38</v>
      </c>
      <c r="I136" s="3">
        <v>1167.885336432518</v>
      </c>
      <c r="J136" t="s">
        <v>23</v>
      </c>
      <c r="K136" s="4">
        <f>Таблица7[[#This Row],[Цена]]*Таблица7[[#This Row],[Количество]]</f>
        <v>44379.64278443568</v>
      </c>
    </row>
    <row r="137" spans="4:11" x14ac:dyDescent="0.3">
      <c r="D137">
        <v>670</v>
      </c>
      <c r="E137" t="s">
        <v>8</v>
      </c>
      <c r="F137" s="1">
        <v>44087</v>
      </c>
      <c r="G137" t="s">
        <v>18</v>
      </c>
      <c r="H137" s="2">
        <v>32</v>
      </c>
      <c r="I137" s="3">
        <v>980.06987571648767</v>
      </c>
      <c r="J137" t="s">
        <v>24</v>
      </c>
      <c r="K137" s="4">
        <f>Таблица7[[#This Row],[Цена]]*Таблица7[[#This Row],[Количество]]</f>
        <v>31362.236022927606</v>
      </c>
    </row>
    <row r="138" spans="4:11" x14ac:dyDescent="0.3">
      <c r="D138">
        <v>671</v>
      </c>
      <c r="E138" t="s">
        <v>15</v>
      </c>
      <c r="F138" s="1">
        <v>43563</v>
      </c>
      <c r="G138" t="s">
        <v>18</v>
      </c>
      <c r="H138" s="2">
        <v>89</v>
      </c>
      <c r="I138" s="3">
        <v>2685.8829363415753</v>
      </c>
      <c r="J138" t="s">
        <v>24</v>
      </c>
      <c r="K138" s="4">
        <f>Таблица7[[#This Row],[Цена]]*Таблица7[[#This Row],[Количество]]</f>
        <v>239043.58133440019</v>
      </c>
    </row>
    <row r="139" spans="4:11" x14ac:dyDescent="0.3">
      <c r="D139">
        <v>675</v>
      </c>
      <c r="E139" t="s">
        <v>8</v>
      </c>
      <c r="F139" s="1">
        <v>44065</v>
      </c>
      <c r="G139" t="s">
        <v>18</v>
      </c>
      <c r="H139" s="2">
        <v>10</v>
      </c>
      <c r="I139" s="3">
        <v>324.46099013561928</v>
      </c>
      <c r="J139" t="s">
        <v>24</v>
      </c>
      <c r="K139" s="4">
        <f>Таблица7[[#This Row],[Цена]]*Таблица7[[#This Row],[Количество]]</f>
        <v>3244.6099013561929</v>
      </c>
    </row>
    <row r="140" spans="4:11" x14ac:dyDescent="0.3">
      <c r="D140">
        <v>680</v>
      </c>
      <c r="E140" t="s">
        <v>11</v>
      </c>
      <c r="F140" s="1">
        <v>43750</v>
      </c>
      <c r="G140" t="s">
        <v>18</v>
      </c>
      <c r="H140" s="2">
        <v>22</v>
      </c>
      <c r="I140" s="3">
        <v>688.14390503031336</v>
      </c>
      <c r="J140" t="s">
        <v>21</v>
      </c>
      <c r="K140" s="4">
        <f>Таблица7[[#This Row],[Цена]]*Таблица7[[#This Row],[Количество]]</f>
        <v>15139.165910666894</v>
      </c>
    </row>
    <row r="141" spans="4:11" x14ac:dyDescent="0.3">
      <c r="D141">
        <v>684</v>
      </c>
      <c r="E141" t="s">
        <v>12</v>
      </c>
      <c r="F141" s="1">
        <v>44351</v>
      </c>
      <c r="G141" t="s">
        <v>18</v>
      </c>
      <c r="H141" s="2">
        <v>66</v>
      </c>
      <c r="I141" s="3">
        <v>2002.0830019781054</v>
      </c>
      <c r="J141" t="s">
        <v>22</v>
      </c>
      <c r="K141" s="4">
        <f>Таблица7[[#This Row],[Цена]]*Таблица7[[#This Row],[Количество]]</f>
        <v>132137.47813055495</v>
      </c>
    </row>
    <row r="142" spans="4:11" x14ac:dyDescent="0.3">
      <c r="D142">
        <v>687</v>
      </c>
      <c r="E142" t="s">
        <v>7</v>
      </c>
      <c r="F142" s="1">
        <v>43827</v>
      </c>
      <c r="G142" t="s">
        <v>18</v>
      </c>
      <c r="H142" s="2">
        <v>27</v>
      </c>
      <c r="I142" s="3">
        <v>828.83173616974648</v>
      </c>
      <c r="J142" t="s">
        <v>23</v>
      </c>
      <c r="K142" s="4">
        <f>Таблица7[[#This Row],[Цена]]*Таблица7[[#This Row],[Количество]]</f>
        <v>22378.456876583154</v>
      </c>
    </row>
    <row r="143" spans="4:11" x14ac:dyDescent="0.3">
      <c r="D143">
        <v>691</v>
      </c>
      <c r="E143" t="s">
        <v>8</v>
      </c>
      <c r="F143" s="1">
        <v>43475</v>
      </c>
      <c r="G143" t="s">
        <v>18</v>
      </c>
      <c r="H143" s="2">
        <v>25</v>
      </c>
      <c r="I143" s="3">
        <v>773.67215999588439</v>
      </c>
      <c r="J143" t="s">
        <v>23</v>
      </c>
      <c r="K143" s="4">
        <f>Таблица7[[#This Row],[Цена]]*Таблица7[[#This Row],[Количество]]</f>
        <v>19341.803999897111</v>
      </c>
    </row>
    <row r="144" spans="4:11" x14ac:dyDescent="0.3">
      <c r="D144">
        <v>694</v>
      </c>
      <c r="E144" t="s">
        <v>8</v>
      </c>
      <c r="F144" s="1">
        <v>44472</v>
      </c>
      <c r="G144" t="s">
        <v>18</v>
      </c>
      <c r="H144" s="2">
        <v>22</v>
      </c>
      <c r="I144" s="3">
        <v>679.20921050637094</v>
      </c>
      <c r="J144" t="s">
        <v>24</v>
      </c>
      <c r="K144" s="4">
        <f>Таблица7[[#This Row],[Цена]]*Таблица7[[#This Row],[Количество]]</f>
        <v>14942.60263114016</v>
      </c>
    </row>
    <row r="145" spans="4:11" x14ac:dyDescent="0.3">
      <c r="D145">
        <v>700</v>
      </c>
      <c r="E145" t="s">
        <v>11</v>
      </c>
      <c r="F145" s="1">
        <v>43911</v>
      </c>
      <c r="G145" t="s">
        <v>18</v>
      </c>
      <c r="H145" s="2">
        <v>38</v>
      </c>
      <c r="I145" s="3">
        <v>1157.6504648002317</v>
      </c>
      <c r="J145" t="s">
        <v>21</v>
      </c>
      <c r="K145" s="4">
        <f>Таблица7[[#This Row],[Цена]]*Таблица7[[#This Row],[Количество]]</f>
        <v>43990.717662408802</v>
      </c>
    </row>
    <row r="146" spans="4:11" x14ac:dyDescent="0.3">
      <c r="D146">
        <v>701</v>
      </c>
      <c r="E146" t="s">
        <v>8</v>
      </c>
      <c r="F146" s="1">
        <v>43977</v>
      </c>
      <c r="G146" t="s">
        <v>18</v>
      </c>
      <c r="H146" s="2">
        <v>13</v>
      </c>
      <c r="I146" s="3">
        <v>404.73506204312048</v>
      </c>
      <c r="J146" t="s">
        <v>21</v>
      </c>
      <c r="K146" s="4">
        <f>Таблица7[[#This Row],[Цена]]*Таблица7[[#This Row],[Количество]]</f>
        <v>5261.5558065605665</v>
      </c>
    </row>
    <row r="147" spans="4:11" x14ac:dyDescent="0.3">
      <c r="D147">
        <v>705</v>
      </c>
      <c r="E147" t="s">
        <v>7</v>
      </c>
      <c r="F147" s="1">
        <v>44362</v>
      </c>
      <c r="G147" t="s">
        <v>18</v>
      </c>
      <c r="H147" s="2">
        <v>-1</v>
      </c>
      <c r="I147" s="3">
        <v>-8.9822589573278755</v>
      </c>
      <c r="J147" t="s">
        <v>23</v>
      </c>
      <c r="K147" s="4">
        <f>Таблица7[[#This Row],[Цена]]*Таблица7[[#This Row],[Количество]]</f>
        <v>8.9822589573278755</v>
      </c>
    </row>
    <row r="148" spans="4:11" x14ac:dyDescent="0.3">
      <c r="D148">
        <v>706</v>
      </c>
      <c r="E148" t="s">
        <v>7</v>
      </c>
      <c r="F148" s="1">
        <v>43900</v>
      </c>
      <c r="G148" t="s">
        <v>18</v>
      </c>
      <c r="H148" s="2">
        <v>32</v>
      </c>
      <c r="I148" s="3">
        <v>986.18549497009872</v>
      </c>
      <c r="J148" t="s">
        <v>21</v>
      </c>
      <c r="K148" s="4">
        <f>Таблица7[[#This Row],[Цена]]*Таблица7[[#This Row],[Количество]]</f>
        <v>31557.935839043159</v>
      </c>
    </row>
    <row r="149" spans="4:11" x14ac:dyDescent="0.3">
      <c r="D149">
        <v>709</v>
      </c>
      <c r="E149" t="s">
        <v>10</v>
      </c>
      <c r="F149" s="1">
        <v>43944</v>
      </c>
      <c r="G149" t="s">
        <v>18</v>
      </c>
      <c r="H149" s="2">
        <v>36</v>
      </c>
      <c r="I149" s="3">
        <v>1097.9941093344994</v>
      </c>
      <c r="J149" t="s">
        <v>24</v>
      </c>
      <c r="K149" s="4">
        <f>Таблица7[[#This Row],[Цена]]*Таблица7[[#This Row],[Количество]]</f>
        <v>39527.787936041976</v>
      </c>
    </row>
    <row r="150" spans="4:11" x14ac:dyDescent="0.3">
      <c r="D150">
        <v>715</v>
      </c>
      <c r="E150" t="s">
        <v>14</v>
      </c>
      <c r="F150" s="1">
        <v>43629</v>
      </c>
      <c r="G150" t="s">
        <v>18</v>
      </c>
      <c r="H150" s="2">
        <v>9</v>
      </c>
      <c r="I150" s="3">
        <v>293.86098665239905</v>
      </c>
      <c r="J150" t="s">
        <v>21</v>
      </c>
      <c r="K150" s="4">
        <f>Таблица7[[#This Row],[Цена]]*Таблица7[[#This Row],[Количество]]</f>
        <v>2644.7488798715913</v>
      </c>
    </row>
    <row r="151" spans="4:11" x14ac:dyDescent="0.3">
      <c r="D151">
        <v>717</v>
      </c>
      <c r="E151" t="s">
        <v>7</v>
      </c>
      <c r="F151" s="1">
        <v>44208</v>
      </c>
      <c r="G151" t="s">
        <v>18</v>
      </c>
      <c r="H151" s="2">
        <v>50</v>
      </c>
      <c r="I151" s="3">
        <v>1525.8608557503928</v>
      </c>
      <c r="J151" t="s">
        <v>23</v>
      </c>
      <c r="K151" s="4">
        <f>Таблица7[[#This Row],[Цена]]*Таблица7[[#This Row],[Количество]]</f>
        <v>76293.042787519647</v>
      </c>
    </row>
    <row r="152" spans="4:11" x14ac:dyDescent="0.3">
      <c r="D152">
        <v>721</v>
      </c>
      <c r="E152" t="s">
        <v>7</v>
      </c>
      <c r="F152" s="1">
        <v>43761</v>
      </c>
      <c r="G152" t="s">
        <v>18</v>
      </c>
      <c r="H152" s="2">
        <v>40</v>
      </c>
      <c r="I152" s="3">
        <v>1218.3146625489912</v>
      </c>
      <c r="J152" t="s">
        <v>21</v>
      </c>
      <c r="K152" s="4">
        <f>Таблица7[[#This Row],[Цена]]*Таблица7[[#This Row],[Количество]]</f>
        <v>48732.586501959653</v>
      </c>
    </row>
    <row r="153" spans="4:11" x14ac:dyDescent="0.3">
      <c r="D153">
        <v>723</v>
      </c>
      <c r="E153" t="s">
        <v>15</v>
      </c>
      <c r="F153" s="1">
        <v>44065</v>
      </c>
      <c r="G153" t="s">
        <v>18</v>
      </c>
      <c r="H153" s="2">
        <v>30</v>
      </c>
      <c r="I153" s="3">
        <v>920.30625673172358</v>
      </c>
      <c r="J153" t="s">
        <v>24</v>
      </c>
      <c r="K153" s="4">
        <f>Таблица7[[#This Row],[Цена]]*Таблица7[[#This Row],[Количество]]</f>
        <v>27609.187701951709</v>
      </c>
    </row>
    <row r="154" spans="4:11" x14ac:dyDescent="0.3">
      <c r="D154">
        <v>724</v>
      </c>
      <c r="E154" t="s">
        <v>14</v>
      </c>
      <c r="F154" s="1">
        <v>44538</v>
      </c>
      <c r="G154" t="s">
        <v>18</v>
      </c>
      <c r="H154" s="2">
        <v>78</v>
      </c>
      <c r="I154" s="3">
        <v>2358.9718296494316</v>
      </c>
      <c r="J154" t="s">
        <v>22</v>
      </c>
      <c r="K154" s="4">
        <f>Таблица7[[#This Row],[Цена]]*Таблица7[[#This Row],[Количество]]</f>
        <v>183999.80271265566</v>
      </c>
    </row>
    <row r="155" spans="4:11" x14ac:dyDescent="0.3">
      <c r="D155">
        <v>728</v>
      </c>
      <c r="E155" t="s">
        <v>13</v>
      </c>
      <c r="F155" s="1">
        <v>43629</v>
      </c>
      <c r="G155" t="s">
        <v>18</v>
      </c>
      <c r="H155" s="2">
        <v>95</v>
      </c>
      <c r="I155" s="3">
        <v>2866.842165847042</v>
      </c>
      <c r="J155" t="s">
        <v>24</v>
      </c>
      <c r="K155" s="4">
        <f>Таблица7[[#This Row],[Цена]]*Таблица7[[#This Row],[Количество]]</f>
        <v>272350.00575546897</v>
      </c>
    </row>
    <row r="156" spans="4:11" x14ac:dyDescent="0.3">
      <c r="D156">
        <v>730</v>
      </c>
      <c r="E156" t="s">
        <v>11</v>
      </c>
      <c r="F156" s="1">
        <v>43541</v>
      </c>
      <c r="G156" t="s">
        <v>18</v>
      </c>
      <c r="H156" s="2">
        <v>-4</v>
      </c>
      <c r="I156" s="3">
        <v>-101.51413084603678</v>
      </c>
      <c r="J156" t="s">
        <v>23</v>
      </c>
      <c r="K156" s="4">
        <f>Таблица7[[#This Row],[Цена]]*Таблица7[[#This Row],[Количество]]</f>
        <v>406.05652338414711</v>
      </c>
    </row>
    <row r="157" spans="4:11" x14ac:dyDescent="0.3">
      <c r="D157">
        <v>739</v>
      </c>
      <c r="E157" t="s">
        <v>13</v>
      </c>
      <c r="F157" s="1">
        <v>44219</v>
      </c>
      <c r="G157" t="s">
        <v>18</v>
      </c>
      <c r="H157" s="2">
        <v>56</v>
      </c>
      <c r="I157" s="3">
        <v>1701.2124352907122</v>
      </c>
      <c r="J157" t="s">
        <v>21</v>
      </c>
      <c r="K157" s="4">
        <f>Таблица7[[#This Row],[Цена]]*Таблица7[[#This Row],[Количество]]</f>
        <v>95267.896376279881</v>
      </c>
    </row>
    <row r="158" spans="4:11" x14ac:dyDescent="0.3">
      <c r="D158">
        <v>744</v>
      </c>
      <c r="E158" t="s">
        <v>14</v>
      </c>
      <c r="F158" s="1">
        <v>43922</v>
      </c>
      <c r="G158" t="s">
        <v>18</v>
      </c>
      <c r="H158" s="2">
        <v>46</v>
      </c>
      <c r="I158" s="3">
        <v>1396.1633299698833</v>
      </c>
      <c r="J158" t="s">
        <v>23</v>
      </c>
      <c r="K158" s="4">
        <f>Таблица7[[#This Row],[Цена]]*Таблица7[[#This Row],[Количество]]</f>
        <v>64223.51317861463</v>
      </c>
    </row>
    <row r="159" spans="4:11" x14ac:dyDescent="0.3">
      <c r="D159">
        <v>745</v>
      </c>
      <c r="E159" t="s">
        <v>10</v>
      </c>
      <c r="F159" s="1">
        <v>44241</v>
      </c>
      <c r="G159" t="s">
        <v>18</v>
      </c>
      <c r="H159" s="2">
        <v>3</v>
      </c>
      <c r="I159" s="3">
        <v>108.7686297512148</v>
      </c>
      <c r="J159" t="s">
        <v>22</v>
      </c>
      <c r="K159" s="4">
        <f>Таблица7[[#This Row],[Цена]]*Таблица7[[#This Row],[Количество]]</f>
        <v>326.30588925364441</v>
      </c>
    </row>
    <row r="160" spans="4:11" x14ac:dyDescent="0.3">
      <c r="D160">
        <v>751</v>
      </c>
      <c r="E160" t="s">
        <v>11</v>
      </c>
      <c r="F160" s="1">
        <v>44164</v>
      </c>
      <c r="G160" t="s">
        <v>18</v>
      </c>
      <c r="H160" s="2">
        <v>6</v>
      </c>
      <c r="I160" s="3">
        <v>203.70424027363759</v>
      </c>
      <c r="J160" t="s">
        <v>22</v>
      </c>
      <c r="K160" s="4">
        <f>Таблица7[[#This Row],[Цена]]*Таблица7[[#This Row],[Количество]]</f>
        <v>1222.2254416418255</v>
      </c>
    </row>
    <row r="161" spans="4:11" x14ac:dyDescent="0.3">
      <c r="D161">
        <v>752</v>
      </c>
      <c r="E161" t="s">
        <v>10</v>
      </c>
      <c r="F161" s="1">
        <v>44494</v>
      </c>
      <c r="G161" t="s">
        <v>18</v>
      </c>
      <c r="H161" s="2">
        <v>-5</v>
      </c>
      <c r="I161" s="3">
        <v>-125.71701775011148</v>
      </c>
      <c r="J161" t="s">
        <v>21</v>
      </c>
      <c r="K161" s="4">
        <f>Таблица7[[#This Row],[Цена]]*Таблица7[[#This Row],[Количество]]</f>
        <v>628.58508875055736</v>
      </c>
    </row>
    <row r="162" spans="4:11" x14ac:dyDescent="0.3">
      <c r="D162">
        <v>756</v>
      </c>
      <c r="E162" t="s">
        <v>9</v>
      </c>
      <c r="F162" s="1">
        <v>43966</v>
      </c>
      <c r="G162" t="s">
        <v>18</v>
      </c>
      <c r="H162" s="2">
        <v>11</v>
      </c>
      <c r="I162" s="3">
        <v>353.56196404749517</v>
      </c>
      <c r="J162" t="s">
        <v>23</v>
      </c>
      <c r="K162" s="4">
        <f>Таблица7[[#This Row],[Цена]]*Таблица7[[#This Row],[Количество]]</f>
        <v>3889.1816045224468</v>
      </c>
    </row>
    <row r="163" spans="4:11" x14ac:dyDescent="0.3">
      <c r="D163">
        <v>765</v>
      </c>
      <c r="E163" t="s">
        <v>14</v>
      </c>
      <c r="F163" s="1">
        <v>43955</v>
      </c>
      <c r="G163" t="s">
        <v>18</v>
      </c>
      <c r="H163" s="2">
        <v>-6</v>
      </c>
      <c r="I163" s="3">
        <v>-157.42829763147856</v>
      </c>
      <c r="J163" t="s">
        <v>23</v>
      </c>
      <c r="K163" s="4">
        <f>Таблица7[[#This Row],[Цена]]*Таблица7[[#This Row],[Количество]]</f>
        <v>944.56978578887129</v>
      </c>
    </row>
    <row r="164" spans="4:11" x14ac:dyDescent="0.3">
      <c r="D164">
        <v>766</v>
      </c>
      <c r="E164" t="s">
        <v>9</v>
      </c>
      <c r="F164" s="1">
        <v>43922</v>
      </c>
      <c r="G164" t="s">
        <v>18</v>
      </c>
      <c r="H164" s="2">
        <v>5</v>
      </c>
      <c r="I164" s="3">
        <v>169.13541625810112</v>
      </c>
      <c r="J164" t="s">
        <v>23</v>
      </c>
      <c r="K164" s="4">
        <f>Таблица7[[#This Row],[Цена]]*Таблица7[[#This Row],[Количество]]</f>
        <v>845.67708129050561</v>
      </c>
    </row>
    <row r="165" spans="4:11" x14ac:dyDescent="0.3">
      <c r="D165">
        <v>783</v>
      </c>
      <c r="E165" t="s">
        <v>8</v>
      </c>
      <c r="F165" s="1">
        <v>43794</v>
      </c>
      <c r="G165" t="s">
        <v>18</v>
      </c>
      <c r="H165" s="2">
        <v>64</v>
      </c>
      <c r="I165" s="3">
        <v>1938.9108191744099</v>
      </c>
      <c r="J165" t="s">
        <v>23</v>
      </c>
      <c r="K165" s="4">
        <f>Таблица7[[#This Row],[Цена]]*Таблица7[[#This Row],[Количество]]</f>
        <v>124090.29242716223</v>
      </c>
    </row>
    <row r="166" spans="4:11" x14ac:dyDescent="0.3">
      <c r="D166">
        <v>788</v>
      </c>
      <c r="E166" t="s">
        <v>7</v>
      </c>
      <c r="F166" s="1">
        <v>43750</v>
      </c>
      <c r="G166" t="s">
        <v>18</v>
      </c>
      <c r="H166" s="2">
        <v>-9</v>
      </c>
      <c r="I166" s="3">
        <v>-248.26904970027118</v>
      </c>
      <c r="J166" t="s">
        <v>24</v>
      </c>
      <c r="K166" s="4">
        <f>Таблица7[[#This Row],[Цена]]*Таблица7[[#This Row],[Количество]]</f>
        <v>2234.4214473024408</v>
      </c>
    </row>
    <row r="167" spans="4:11" x14ac:dyDescent="0.3">
      <c r="D167">
        <v>789</v>
      </c>
      <c r="E167" t="s">
        <v>14</v>
      </c>
      <c r="F167" s="1">
        <v>44340</v>
      </c>
      <c r="G167" t="s">
        <v>18</v>
      </c>
      <c r="H167" s="2">
        <v>48</v>
      </c>
      <c r="I167" s="3">
        <v>1462.3287015814799</v>
      </c>
      <c r="J167" t="s">
        <v>23</v>
      </c>
      <c r="K167" s="4">
        <f>Таблица7[[#This Row],[Цена]]*Таблица7[[#This Row],[Количество]]</f>
        <v>70191.777675911027</v>
      </c>
    </row>
    <row r="168" spans="4:11" x14ac:dyDescent="0.3">
      <c r="D168">
        <v>794</v>
      </c>
      <c r="E168" t="s">
        <v>13</v>
      </c>
      <c r="F168" s="1">
        <v>43933</v>
      </c>
      <c r="G168" t="s">
        <v>18</v>
      </c>
      <c r="H168" s="2">
        <v>39</v>
      </c>
      <c r="I168" s="3">
        <v>1192.0284079894811</v>
      </c>
      <c r="J168" t="s">
        <v>21</v>
      </c>
      <c r="K168" s="4">
        <f>Таблица7[[#This Row],[Цена]]*Таблица7[[#This Row],[Количество]]</f>
        <v>46489.107911589766</v>
      </c>
    </row>
    <row r="169" spans="4:11" x14ac:dyDescent="0.3">
      <c r="D169">
        <v>796</v>
      </c>
      <c r="E169" t="s">
        <v>12</v>
      </c>
      <c r="F169" s="1">
        <v>43530</v>
      </c>
      <c r="G169" t="s">
        <v>18</v>
      </c>
      <c r="H169" s="2">
        <v>3</v>
      </c>
      <c r="I169" s="3">
        <v>104.16176420457936</v>
      </c>
      <c r="J169" t="s">
        <v>24</v>
      </c>
      <c r="K169" s="4">
        <f>Таблица7[[#This Row],[Цена]]*Таблица7[[#This Row],[Количество]]</f>
        <v>312.48529261373807</v>
      </c>
    </row>
    <row r="170" spans="4:11" x14ac:dyDescent="0.3">
      <c r="D170">
        <v>801</v>
      </c>
      <c r="E170" t="s">
        <v>11</v>
      </c>
      <c r="F170" s="1">
        <v>43475</v>
      </c>
      <c r="G170" t="s">
        <v>18</v>
      </c>
      <c r="H170" s="2">
        <v>14</v>
      </c>
      <c r="I170" s="3">
        <v>434.03824731122626</v>
      </c>
      <c r="J170" t="s">
        <v>21</v>
      </c>
      <c r="K170" s="4">
        <f>Таблица7[[#This Row],[Цена]]*Таблица7[[#This Row],[Количество]]</f>
        <v>6076.5354623571675</v>
      </c>
    </row>
    <row r="171" spans="4:11" x14ac:dyDescent="0.3">
      <c r="D171">
        <v>805</v>
      </c>
      <c r="E171" t="s">
        <v>13</v>
      </c>
      <c r="F171" s="1">
        <v>44538</v>
      </c>
      <c r="G171" t="s">
        <v>18</v>
      </c>
      <c r="H171" s="2">
        <v>-1</v>
      </c>
      <c r="I171" s="3">
        <v>-3.9117514400995779</v>
      </c>
      <c r="J171" t="s">
        <v>21</v>
      </c>
      <c r="K171" s="4">
        <f>Таблица7[[#This Row],[Цена]]*Таблица7[[#This Row],[Количество]]</f>
        <v>3.9117514400995779</v>
      </c>
    </row>
    <row r="172" spans="4:11" x14ac:dyDescent="0.3">
      <c r="D172">
        <v>808</v>
      </c>
      <c r="E172" t="s">
        <v>12</v>
      </c>
      <c r="F172" s="1">
        <v>43878</v>
      </c>
      <c r="G172" t="s">
        <v>18</v>
      </c>
      <c r="H172" s="2">
        <v>15</v>
      </c>
      <c r="I172" s="3">
        <v>471.98351483731813</v>
      </c>
      <c r="J172" t="s">
        <v>24</v>
      </c>
      <c r="K172" s="4">
        <f>Таблица7[[#This Row],[Цена]]*Таблица7[[#This Row],[Количество]]</f>
        <v>7079.7527225597714</v>
      </c>
    </row>
    <row r="173" spans="4:11" x14ac:dyDescent="0.3">
      <c r="D173">
        <v>809</v>
      </c>
      <c r="E173" t="s">
        <v>14</v>
      </c>
      <c r="F173" s="1">
        <v>43519</v>
      </c>
      <c r="G173" t="s">
        <v>18</v>
      </c>
      <c r="H173" s="2">
        <v>73</v>
      </c>
      <c r="I173" s="3">
        <v>2213.361234984945</v>
      </c>
      <c r="J173" t="s">
        <v>22</v>
      </c>
      <c r="K173" s="4">
        <f>Таблица7[[#This Row],[Цена]]*Таблица7[[#This Row],[Количество]]</f>
        <v>161575.37015390099</v>
      </c>
    </row>
    <row r="174" spans="4:11" x14ac:dyDescent="0.3">
      <c r="D174">
        <v>815</v>
      </c>
      <c r="E174" t="s">
        <v>10</v>
      </c>
      <c r="F174" s="1">
        <v>43486</v>
      </c>
      <c r="G174" t="s">
        <v>18</v>
      </c>
      <c r="H174" s="2">
        <v>73</v>
      </c>
      <c r="I174" s="3">
        <v>2205.0049794203733</v>
      </c>
      <c r="J174" t="s">
        <v>21</v>
      </c>
      <c r="K174" s="4">
        <f>Таблица7[[#This Row],[Цена]]*Таблица7[[#This Row],[Количество]]</f>
        <v>160965.36349768724</v>
      </c>
    </row>
    <row r="175" spans="4:11" x14ac:dyDescent="0.3">
      <c r="D175">
        <v>831</v>
      </c>
      <c r="E175" t="s">
        <v>7</v>
      </c>
      <c r="F175" s="1">
        <v>43805</v>
      </c>
      <c r="G175" t="s">
        <v>18</v>
      </c>
      <c r="H175" s="2">
        <v>80</v>
      </c>
      <c r="I175" s="3">
        <v>2417.0735878482178</v>
      </c>
      <c r="J175" t="s">
        <v>22</v>
      </c>
      <c r="K175" s="4">
        <f>Таблица7[[#This Row],[Цена]]*Таблица7[[#This Row],[Количество]]</f>
        <v>193365.88702785742</v>
      </c>
    </row>
    <row r="176" spans="4:11" x14ac:dyDescent="0.3">
      <c r="D176">
        <v>839</v>
      </c>
      <c r="E176" t="s">
        <v>15</v>
      </c>
      <c r="F176" s="1">
        <v>43878</v>
      </c>
      <c r="G176" t="s">
        <v>18</v>
      </c>
      <c r="H176" s="2">
        <v>-9</v>
      </c>
      <c r="I176" s="3">
        <v>-249.2199992705564</v>
      </c>
      <c r="J176" t="s">
        <v>21</v>
      </c>
      <c r="K176" s="4">
        <f>Таблица7[[#This Row],[Цена]]*Таблица7[[#This Row],[Количество]]</f>
        <v>2242.9799934350076</v>
      </c>
    </row>
    <row r="177" spans="4:11" x14ac:dyDescent="0.3">
      <c r="D177">
        <v>844</v>
      </c>
      <c r="E177" t="s">
        <v>7</v>
      </c>
      <c r="F177" s="1">
        <v>43761</v>
      </c>
      <c r="G177" t="s">
        <v>18</v>
      </c>
      <c r="H177" s="2">
        <v>29</v>
      </c>
      <c r="I177" s="3">
        <v>893.10545900397301</v>
      </c>
      <c r="J177" t="s">
        <v>22</v>
      </c>
      <c r="K177" s="4">
        <f>Таблица7[[#This Row],[Цена]]*Таблица7[[#This Row],[Количество]]</f>
        <v>25900.058311115215</v>
      </c>
    </row>
    <row r="178" spans="4:11" x14ac:dyDescent="0.3">
      <c r="D178">
        <v>847</v>
      </c>
      <c r="E178" t="s">
        <v>11</v>
      </c>
      <c r="F178" s="1">
        <v>43933</v>
      </c>
      <c r="G178" t="s">
        <v>18</v>
      </c>
      <c r="H178" s="2">
        <v>28</v>
      </c>
      <c r="I178" s="3">
        <v>860.45185105591236</v>
      </c>
      <c r="J178" t="s">
        <v>24</v>
      </c>
      <c r="K178" s="4">
        <f>Таблица7[[#This Row],[Цена]]*Таблица7[[#This Row],[Количество]]</f>
        <v>24092.651829565548</v>
      </c>
    </row>
    <row r="179" spans="4:11" x14ac:dyDescent="0.3">
      <c r="D179">
        <v>857</v>
      </c>
      <c r="E179" t="s">
        <v>13</v>
      </c>
      <c r="F179" s="1">
        <v>44065</v>
      </c>
      <c r="G179" t="s">
        <v>18</v>
      </c>
      <c r="H179" s="2">
        <v>74</v>
      </c>
      <c r="I179" s="3">
        <v>2239.7457991298866</v>
      </c>
      <c r="J179" t="s">
        <v>21</v>
      </c>
      <c r="K179" s="4">
        <f>Таблица7[[#This Row],[Цена]]*Таблица7[[#This Row],[Количество]]</f>
        <v>165741.18913561161</v>
      </c>
    </row>
    <row r="180" spans="4:11" x14ac:dyDescent="0.3">
      <c r="D180">
        <v>859</v>
      </c>
      <c r="E180" t="s">
        <v>11</v>
      </c>
      <c r="F180" s="1">
        <v>44351</v>
      </c>
      <c r="G180" t="s">
        <v>18</v>
      </c>
      <c r="H180" s="2">
        <v>40</v>
      </c>
      <c r="I180" s="3">
        <v>1219.2180749554807</v>
      </c>
      <c r="J180" t="s">
        <v>23</v>
      </c>
      <c r="K180" s="4">
        <f>Таблица7[[#This Row],[Цена]]*Таблица7[[#This Row],[Количество]]</f>
        <v>48768.722998219229</v>
      </c>
    </row>
    <row r="181" spans="4:11" x14ac:dyDescent="0.3">
      <c r="D181">
        <v>860</v>
      </c>
      <c r="E181" t="s">
        <v>11</v>
      </c>
      <c r="F181" s="1">
        <v>43867</v>
      </c>
      <c r="G181" t="s">
        <v>18</v>
      </c>
      <c r="H181" s="2">
        <v>34</v>
      </c>
      <c r="I181" s="3">
        <v>1041.6891538714531</v>
      </c>
      <c r="J181" t="s">
        <v>22</v>
      </c>
      <c r="K181" s="4">
        <f>Таблица7[[#This Row],[Цена]]*Таблица7[[#This Row],[Количество]]</f>
        <v>35417.431231629402</v>
      </c>
    </row>
    <row r="182" spans="4:11" x14ac:dyDescent="0.3">
      <c r="D182">
        <v>875</v>
      </c>
      <c r="E182" t="s">
        <v>9</v>
      </c>
      <c r="F182" s="1">
        <v>43662</v>
      </c>
      <c r="G182" t="s">
        <v>18</v>
      </c>
      <c r="H182" s="2">
        <v>45</v>
      </c>
      <c r="I182" s="3">
        <v>1376.2002289021941</v>
      </c>
      <c r="J182" t="s">
        <v>23</v>
      </c>
      <c r="K182" s="4">
        <f>Таблица7[[#This Row],[Цена]]*Таблица7[[#This Row],[Количество]]</f>
        <v>61929.010300598733</v>
      </c>
    </row>
    <row r="183" spans="4:11" x14ac:dyDescent="0.3">
      <c r="D183">
        <v>878</v>
      </c>
      <c r="E183" t="s">
        <v>8</v>
      </c>
      <c r="F183" s="1">
        <v>44098</v>
      </c>
      <c r="G183" t="s">
        <v>18</v>
      </c>
      <c r="H183" s="2">
        <v>68</v>
      </c>
      <c r="I183" s="3">
        <v>2061.6097800045318</v>
      </c>
      <c r="J183" t="s">
        <v>23</v>
      </c>
      <c r="K183" s="4">
        <f>Таблица7[[#This Row],[Цена]]*Таблица7[[#This Row],[Количество]]</f>
        <v>140189.46504030816</v>
      </c>
    </row>
    <row r="184" spans="4:11" x14ac:dyDescent="0.3">
      <c r="D184">
        <v>890</v>
      </c>
      <c r="E184" t="s">
        <v>8</v>
      </c>
      <c r="F184" s="1">
        <v>43497</v>
      </c>
      <c r="G184" t="s">
        <v>18</v>
      </c>
      <c r="H184" s="2">
        <v>62</v>
      </c>
      <c r="I184" s="3">
        <v>1878.1034616092504</v>
      </c>
      <c r="J184" t="s">
        <v>23</v>
      </c>
      <c r="K184" s="4">
        <f>Таблица7[[#This Row],[Цена]]*Таблица7[[#This Row],[Количество]]</f>
        <v>116442.41461977352</v>
      </c>
    </row>
    <row r="185" spans="4:11" x14ac:dyDescent="0.3">
      <c r="D185">
        <v>896</v>
      </c>
      <c r="E185" t="s">
        <v>11</v>
      </c>
      <c r="F185" s="1">
        <v>44010</v>
      </c>
      <c r="G185" t="s">
        <v>18</v>
      </c>
      <c r="H185" s="2">
        <v>51</v>
      </c>
      <c r="I185" s="3">
        <v>1547.1800722699502</v>
      </c>
      <c r="J185" t="s">
        <v>22</v>
      </c>
      <c r="K185" s="4">
        <f>Таблица7[[#This Row],[Цена]]*Таблица7[[#This Row],[Количество]]</f>
        <v>78906.183685767464</v>
      </c>
    </row>
    <row r="186" spans="4:11" x14ac:dyDescent="0.3">
      <c r="D186">
        <v>898</v>
      </c>
      <c r="E186" t="s">
        <v>12</v>
      </c>
      <c r="F186" s="1">
        <v>43695</v>
      </c>
      <c r="G186" t="s">
        <v>18</v>
      </c>
      <c r="H186" s="2">
        <v>24</v>
      </c>
      <c r="I186" s="3">
        <v>734.0630730661851</v>
      </c>
      <c r="J186" t="s">
        <v>23</v>
      </c>
      <c r="K186" s="4">
        <f>Таблица7[[#This Row],[Цена]]*Таблица7[[#This Row],[Количество]]</f>
        <v>17617.513753588442</v>
      </c>
    </row>
    <row r="187" spans="4:11" x14ac:dyDescent="0.3">
      <c r="D187">
        <v>900</v>
      </c>
      <c r="E187" t="s">
        <v>10</v>
      </c>
      <c r="F187" s="1">
        <v>43911</v>
      </c>
      <c r="G187" t="s">
        <v>18</v>
      </c>
      <c r="H187" s="2">
        <v>80</v>
      </c>
      <c r="I187" s="3">
        <v>2417.4723336571215</v>
      </c>
      <c r="J187" t="s">
        <v>24</v>
      </c>
      <c r="K187" s="4">
        <f>Таблица7[[#This Row],[Цена]]*Таблица7[[#This Row],[Количество]]</f>
        <v>193397.78669256973</v>
      </c>
    </row>
    <row r="188" spans="4:11" x14ac:dyDescent="0.3">
      <c r="D188">
        <v>906</v>
      </c>
      <c r="E188" t="s">
        <v>7</v>
      </c>
      <c r="F188" s="1">
        <v>44285</v>
      </c>
      <c r="G188" t="s">
        <v>18</v>
      </c>
      <c r="H188" s="2">
        <v>79</v>
      </c>
      <c r="I188" s="3">
        <v>2393.4455630939551</v>
      </c>
      <c r="J188" t="s">
        <v>24</v>
      </c>
      <c r="K188" s="4">
        <f>Таблица7[[#This Row],[Цена]]*Таблица7[[#This Row],[Количество]]</f>
        <v>189082.19948442245</v>
      </c>
    </row>
    <row r="189" spans="4:11" x14ac:dyDescent="0.3">
      <c r="D189">
        <v>910</v>
      </c>
      <c r="E189" t="s">
        <v>12</v>
      </c>
      <c r="F189" s="1">
        <v>44274</v>
      </c>
      <c r="G189" t="s">
        <v>18</v>
      </c>
      <c r="H189" s="2">
        <v>94</v>
      </c>
      <c r="I189" s="3">
        <v>2835.6226306241974</v>
      </c>
      <c r="J189" t="s">
        <v>23</v>
      </c>
      <c r="K189" s="4">
        <f>Таблица7[[#This Row],[Цена]]*Таблица7[[#This Row],[Количество]]</f>
        <v>266548.52727867453</v>
      </c>
    </row>
    <row r="190" spans="4:11" x14ac:dyDescent="0.3">
      <c r="D190">
        <v>913</v>
      </c>
      <c r="E190" t="s">
        <v>14</v>
      </c>
      <c r="F190" s="1">
        <v>44307</v>
      </c>
      <c r="G190" t="s">
        <v>18</v>
      </c>
      <c r="H190" s="2">
        <v>3</v>
      </c>
      <c r="I190" s="3">
        <v>110.82849552887902</v>
      </c>
      <c r="J190" t="s">
        <v>21</v>
      </c>
      <c r="K190" s="4">
        <f>Таблица7[[#This Row],[Цена]]*Таблица7[[#This Row],[Количество]]</f>
        <v>332.48548658663708</v>
      </c>
    </row>
    <row r="191" spans="4:11" x14ac:dyDescent="0.3">
      <c r="D191">
        <v>914</v>
      </c>
      <c r="E191" t="s">
        <v>9</v>
      </c>
      <c r="F191" s="1">
        <v>43651</v>
      </c>
      <c r="G191" t="s">
        <v>18</v>
      </c>
      <c r="H191" s="2">
        <v>50</v>
      </c>
      <c r="I191" s="3">
        <v>1519.595497874541</v>
      </c>
      <c r="J191" t="s">
        <v>23</v>
      </c>
      <c r="K191" s="4">
        <f>Таблица7[[#This Row],[Цена]]*Таблица7[[#This Row],[Количество]]</f>
        <v>75979.774893727052</v>
      </c>
    </row>
    <row r="192" spans="4:11" x14ac:dyDescent="0.3">
      <c r="D192">
        <v>917</v>
      </c>
      <c r="E192" t="s">
        <v>15</v>
      </c>
      <c r="F192" s="1">
        <v>43662</v>
      </c>
      <c r="G192" t="s">
        <v>18</v>
      </c>
      <c r="H192" s="2">
        <v>19</v>
      </c>
      <c r="I192" s="3">
        <v>587.35580557472736</v>
      </c>
      <c r="J192" t="s">
        <v>21</v>
      </c>
      <c r="K192" s="4">
        <f>Таблица7[[#This Row],[Цена]]*Таблица7[[#This Row],[Количество]]</f>
        <v>11159.760305919819</v>
      </c>
    </row>
    <row r="193" spans="4:11" x14ac:dyDescent="0.3">
      <c r="D193">
        <v>921</v>
      </c>
      <c r="E193" t="s">
        <v>15</v>
      </c>
      <c r="F193" s="1">
        <v>44296</v>
      </c>
      <c r="G193" t="s">
        <v>18</v>
      </c>
      <c r="H193" s="2">
        <v>80</v>
      </c>
      <c r="I193" s="3">
        <v>2406.9010526776347</v>
      </c>
      <c r="J193" t="s">
        <v>21</v>
      </c>
      <c r="K193" s="4">
        <f>Таблица7[[#This Row],[Цена]]*Таблица7[[#This Row],[Количество]]</f>
        <v>192552.08421421077</v>
      </c>
    </row>
    <row r="194" spans="4:11" x14ac:dyDescent="0.3">
      <c r="D194">
        <v>926</v>
      </c>
      <c r="E194" t="s">
        <v>9</v>
      </c>
      <c r="F194" s="1">
        <v>44549</v>
      </c>
      <c r="G194" t="s">
        <v>18</v>
      </c>
      <c r="H194" s="2">
        <v>47</v>
      </c>
      <c r="I194" s="3">
        <v>1436.0165141540283</v>
      </c>
      <c r="J194" t="s">
        <v>21</v>
      </c>
      <c r="K194" s="4">
        <f>Таблица7[[#This Row],[Цена]]*Таблица7[[#This Row],[Количество]]</f>
        <v>67492.776165239324</v>
      </c>
    </row>
    <row r="195" spans="4:11" x14ac:dyDescent="0.3">
      <c r="D195">
        <v>927</v>
      </c>
      <c r="E195" t="s">
        <v>9</v>
      </c>
      <c r="F195" s="1">
        <v>44142</v>
      </c>
      <c r="G195" t="s">
        <v>18</v>
      </c>
      <c r="H195" s="2">
        <v>9</v>
      </c>
      <c r="I195" s="3">
        <v>288.2709101352599</v>
      </c>
      <c r="J195" t="s">
        <v>22</v>
      </c>
      <c r="K195" s="4">
        <f>Таблица7[[#This Row],[Цена]]*Таблица7[[#This Row],[Количество]]</f>
        <v>2594.438191217339</v>
      </c>
    </row>
    <row r="196" spans="4:11" x14ac:dyDescent="0.3">
      <c r="D196">
        <v>928</v>
      </c>
      <c r="E196" t="s">
        <v>14</v>
      </c>
      <c r="F196" s="1">
        <v>44527</v>
      </c>
      <c r="G196" t="s">
        <v>18</v>
      </c>
      <c r="H196" s="2">
        <v>65</v>
      </c>
      <c r="I196" s="3">
        <v>1968.5925384860961</v>
      </c>
      <c r="J196" t="s">
        <v>24</v>
      </c>
      <c r="K196" s="4">
        <f>Таблица7[[#This Row],[Цена]]*Таблица7[[#This Row],[Количество]]</f>
        <v>127958.51500159624</v>
      </c>
    </row>
    <row r="197" spans="4:11" x14ac:dyDescent="0.3">
      <c r="D197">
        <v>935</v>
      </c>
      <c r="E197" t="s">
        <v>12</v>
      </c>
      <c r="F197" s="1">
        <v>43552</v>
      </c>
      <c r="G197" t="s">
        <v>18</v>
      </c>
      <c r="H197" s="2">
        <v>62</v>
      </c>
      <c r="I197" s="3">
        <v>1878.8584432496489</v>
      </c>
      <c r="J197" t="s">
        <v>22</v>
      </c>
      <c r="K197" s="4">
        <f>Таблица7[[#This Row],[Цена]]*Таблица7[[#This Row],[Количество]]</f>
        <v>116489.22348147823</v>
      </c>
    </row>
    <row r="198" spans="4:11" x14ac:dyDescent="0.3">
      <c r="D198">
        <v>938</v>
      </c>
      <c r="E198" t="s">
        <v>7</v>
      </c>
      <c r="F198" s="1">
        <v>44032</v>
      </c>
      <c r="G198" t="s">
        <v>18</v>
      </c>
      <c r="H198" s="2">
        <v>56</v>
      </c>
      <c r="I198" s="3">
        <v>1698.4037281505196</v>
      </c>
      <c r="J198" t="s">
        <v>21</v>
      </c>
      <c r="K198" s="4">
        <f>Таблица7[[#This Row],[Цена]]*Таблица7[[#This Row],[Количество]]</f>
        <v>95110.608776429101</v>
      </c>
    </row>
    <row r="199" spans="4:11" x14ac:dyDescent="0.3">
      <c r="D199">
        <v>939</v>
      </c>
      <c r="E199" t="s">
        <v>13</v>
      </c>
      <c r="F199" s="1">
        <v>43889</v>
      </c>
      <c r="G199" t="s">
        <v>18</v>
      </c>
      <c r="H199" s="2">
        <v>14</v>
      </c>
      <c r="I199" s="3">
        <v>441.94328055358937</v>
      </c>
      <c r="J199" t="s">
        <v>23</v>
      </c>
      <c r="K199" s="4">
        <f>Таблица7[[#This Row],[Цена]]*Таблица7[[#This Row],[Количество]]</f>
        <v>6187.2059277502512</v>
      </c>
    </row>
    <row r="200" spans="4:11" x14ac:dyDescent="0.3">
      <c r="D200">
        <v>944</v>
      </c>
      <c r="E200" t="s">
        <v>8</v>
      </c>
      <c r="F200" s="1">
        <v>44098</v>
      </c>
      <c r="G200" t="s">
        <v>18</v>
      </c>
      <c r="H200" s="2">
        <v>-2</v>
      </c>
      <c r="I200" s="3">
        <v>-37.233562380367275</v>
      </c>
      <c r="J200" t="s">
        <v>23</v>
      </c>
      <c r="K200" s="4">
        <f>Таблица7[[#This Row],[Цена]]*Таблица7[[#This Row],[Количество]]</f>
        <v>74.467124760734549</v>
      </c>
    </row>
    <row r="201" spans="4:11" x14ac:dyDescent="0.3">
      <c r="D201">
        <v>948</v>
      </c>
      <c r="E201" t="s">
        <v>7</v>
      </c>
      <c r="F201" s="1">
        <v>43794</v>
      </c>
      <c r="G201" t="s">
        <v>18</v>
      </c>
      <c r="H201" s="2">
        <v>6</v>
      </c>
      <c r="I201" s="3">
        <v>203.97135812092844</v>
      </c>
      <c r="J201" t="s">
        <v>21</v>
      </c>
      <c r="K201" s="4">
        <f>Таблица7[[#This Row],[Цена]]*Таблица7[[#This Row],[Количество]]</f>
        <v>1223.8281487255706</v>
      </c>
    </row>
    <row r="202" spans="4:11" x14ac:dyDescent="0.3">
      <c r="D202">
        <v>950</v>
      </c>
      <c r="E202" t="s">
        <v>7</v>
      </c>
      <c r="F202" s="1">
        <v>44131</v>
      </c>
      <c r="G202" t="s">
        <v>18</v>
      </c>
      <c r="H202" s="2">
        <v>70</v>
      </c>
      <c r="I202" s="3">
        <v>2124.5510789670757</v>
      </c>
      <c r="J202" t="s">
        <v>22</v>
      </c>
      <c r="K202" s="4">
        <f>Таблица7[[#This Row],[Цена]]*Таблица7[[#This Row],[Количество]]</f>
        <v>148718.5755276953</v>
      </c>
    </row>
    <row r="203" spans="4:11" x14ac:dyDescent="0.3">
      <c r="D203">
        <v>957</v>
      </c>
      <c r="E203" t="s">
        <v>7</v>
      </c>
      <c r="F203" s="1">
        <v>44560</v>
      </c>
      <c r="G203" t="s">
        <v>18</v>
      </c>
      <c r="H203" s="2">
        <v>83</v>
      </c>
      <c r="I203" s="3">
        <v>2510.9489673088642</v>
      </c>
      <c r="J203" t="s">
        <v>21</v>
      </c>
      <c r="K203" s="4">
        <f>Таблица7[[#This Row],[Цена]]*Таблица7[[#This Row],[Количество]]</f>
        <v>208408.76428663573</v>
      </c>
    </row>
    <row r="204" spans="4:11" x14ac:dyDescent="0.3">
      <c r="D204">
        <v>959</v>
      </c>
      <c r="E204" t="s">
        <v>7</v>
      </c>
      <c r="F204" s="1">
        <v>44307</v>
      </c>
      <c r="G204" t="s">
        <v>18</v>
      </c>
      <c r="H204" s="2">
        <v>16</v>
      </c>
      <c r="I204" s="3">
        <v>499.68087631431564</v>
      </c>
      <c r="J204" t="s">
        <v>22</v>
      </c>
      <c r="K204" s="4">
        <f>Таблица7[[#This Row],[Цена]]*Таблица7[[#This Row],[Количество]]</f>
        <v>7994.8940210290502</v>
      </c>
    </row>
    <row r="205" spans="4:11" x14ac:dyDescent="0.3">
      <c r="D205">
        <v>960</v>
      </c>
      <c r="E205" t="s">
        <v>12</v>
      </c>
      <c r="F205" s="1">
        <v>43728</v>
      </c>
      <c r="G205" t="s">
        <v>18</v>
      </c>
      <c r="H205" s="2">
        <v>53</v>
      </c>
      <c r="I205" s="3">
        <v>1609.5914621811276</v>
      </c>
      <c r="J205" t="s">
        <v>21</v>
      </c>
      <c r="K205" s="4">
        <f>Таблица7[[#This Row],[Цена]]*Таблица7[[#This Row],[Количество]]</f>
        <v>85308.347495599766</v>
      </c>
    </row>
    <row r="206" spans="4:11" x14ac:dyDescent="0.3">
      <c r="D206">
        <v>966</v>
      </c>
      <c r="E206" t="s">
        <v>15</v>
      </c>
      <c r="F206" s="1">
        <v>43673</v>
      </c>
      <c r="G206" t="s">
        <v>18</v>
      </c>
      <c r="H206" s="2">
        <v>1</v>
      </c>
      <c r="I206" s="3">
        <v>52.816840348822389</v>
      </c>
      <c r="J206" t="s">
        <v>22</v>
      </c>
      <c r="K206" s="4">
        <f>Таблица7[[#This Row],[Цена]]*Таблица7[[#This Row],[Количество]]</f>
        <v>52.816840348822389</v>
      </c>
    </row>
    <row r="207" spans="4:11" x14ac:dyDescent="0.3">
      <c r="D207">
        <v>969</v>
      </c>
      <c r="E207" t="s">
        <v>8</v>
      </c>
      <c r="F207" s="1">
        <v>44252</v>
      </c>
      <c r="G207" t="s">
        <v>18</v>
      </c>
      <c r="H207" s="2">
        <v>35</v>
      </c>
      <c r="I207" s="3">
        <v>1073.4237990295978</v>
      </c>
      <c r="J207" t="s">
        <v>21</v>
      </c>
      <c r="K207" s="4">
        <f>Таблица7[[#This Row],[Цена]]*Таблица7[[#This Row],[Количество]]</f>
        <v>37569.832966035923</v>
      </c>
    </row>
    <row r="208" spans="4:11" x14ac:dyDescent="0.3">
      <c r="D208">
        <v>979</v>
      </c>
      <c r="E208" t="s">
        <v>12</v>
      </c>
      <c r="F208" s="1">
        <v>43508</v>
      </c>
      <c r="G208" t="s">
        <v>18</v>
      </c>
      <c r="H208" s="2">
        <v>2</v>
      </c>
      <c r="I208" s="3">
        <v>83.122868755040557</v>
      </c>
      <c r="J208" t="s">
        <v>24</v>
      </c>
      <c r="K208" s="4">
        <f>Таблица7[[#This Row],[Цена]]*Таблица7[[#This Row],[Количество]]</f>
        <v>166.24573751008111</v>
      </c>
    </row>
    <row r="209" spans="4:11" x14ac:dyDescent="0.3">
      <c r="D209">
        <v>983</v>
      </c>
      <c r="E209" t="s">
        <v>13</v>
      </c>
      <c r="F209" s="1">
        <v>43519</v>
      </c>
      <c r="G209" t="s">
        <v>18</v>
      </c>
      <c r="H209" s="2">
        <v>65</v>
      </c>
      <c r="I209" s="3">
        <v>1971.8663086835968</v>
      </c>
      <c r="J209" t="s">
        <v>22</v>
      </c>
      <c r="K209" s="4">
        <f>Таблица7[[#This Row],[Цена]]*Таблица7[[#This Row],[Количество]]</f>
        <v>128171.3100644338</v>
      </c>
    </row>
    <row r="210" spans="4:11" x14ac:dyDescent="0.3">
      <c r="D210">
        <v>987</v>
      </c>
      <c r="E210" t="s">
        <v>12</v>
      </c>
      <c r="F210" s="1">
        <v>43596</v>
      </c>
      <c r="G210" t="s">
        <v>18</v>
      </c>
      <c r="H210" s="2">
        <v>94</v>
      </c>
      <c r="I210" s="3">
        <v>2835.7943523104291</v>
      </c>
      <c r="J210" t="s">
        <v>21</v>
      </c>
      <c r="K210" s="4">
        <f>Таблица7[[#This Row],[Цена]]*Таблица7[[#This Row],[Количество]]</f>
        <v>266564.66911718034</v>
      </c>
    </row>
    <row r="211" spans="4:11" x14ac:dyDescent="0.3">
      <c r="D211">
        <v>988</v>
      </c>
      <c r="E211" t="s">
        <v>8</v>
      </c>
      <c r="F211" s="1">
        <v>44329</v>
      </c>
      <c r="G211" t="s">
        <v>18</v>
      </c>
      <c r="H211" s="2">
        <v>58</v>
      </c>
      <c r="I211" s="3">
        <v>1758.230061159172</v>
      </c>
      <c r="J211" t="s">
        <v>23</v>
      </c>
      <c r="K211" s="4">
        <f>Таблица7[[#This Row],[Цена]]*Таблица7[[#This Row],[Количество]]</f>
        <v>101977.34354723198</v>
      </c>
    </row>
    <row r="212" spans="4:11" x14ac:dyDescent="0.3">
      <c r="D212">
        <v>993</v>
      </c>
      <c r="E212" t="s">
        <v>15</v>
      </c>
      <c r="F212" s="1">
        <v>43922</v>
      </c>
      <c r="G212" t="s">
        <v>18</v>
      </c>
      <c r="H212" s="2">
        <v>30</v>
      </c>
      <c r="I212" s="3">
        <v>917.1732531853138</v>
      </c>
      <c r="J212" t="s">
        <v>23</v>
      </c>
      <c r="K212" s="4">
        <f>Таблица7[[#This Row],[Цена]]*Таблица7[[#This Row],[Количество]]</f>
        <v>27515.197595559413</v>
      </c>
    </row>
    <row r="213" spans="4:11" x14ac:dyDescent="0.3">
      <c r="D213">
        <v>995</v>
      </c>
      <c r="E213" t="s">
        <v>8</v>
      </c>
      <c r="F213" s="1">
        <v>43508</v>
      </c>
      <c r="G213" t="s">
        <v>18</v>
      </c>
      <c r="H213" s="2">
        <v>24</v>
      </c>
      <c r="I213" s="3">
        <v>742.11669903196139</v>
      </c>
      <c r="J213" t="s">
        <v>21</v>
      </c>
      <c r="K213" s="4">
        <f>Таблица7[[#This Row],[Цена]]*Таблица7[[#This Row],[Количество]]</f>
        <v>17810.800776767072</v>
      </c>
    </row>
    <row r="214" spans="4:11" x14ac:dyDescent="0.3">
      <c r="D214">
        <v>997</v>
      </c>
      <c r="E214" t="s">
        <v>12</v>
      </c>
      <c r="F214" s="1">
        <v>43988</v>
      </c>
      <c r="G214" t="s">
        <v>18</v>
      </c>
      <c r="H214" s="2">
        <v>88</v>
      </c>
      <c r="I214" s="3">
        <v>2652.9162920717631</v>
      </c>
      <c r="J214" t="s">
        <v>23</v>
      </c>
      <c r="K214" s="4">
        <f>Таблица7[[#This Row],[Цена]]*Таблица7[[#This Row],[Количество]]</f>
        <v>233456.63370231516</v>
      </c>
    </row>
    <row r="215" spans="4:11" x14ac:dyDescent="0.3">
      <c r="D215">
        <v>1000</v>
      </c>
      <c r="E215" t="s">
        <v>11</v>
      </c>
      <c r="F215" s="1">
        <v>44329</v>
      </c>
      <c r="G215" t="s">
        <v>18</v>
      </c>
      <c r="H215" s="2">
        <v>68</v>
      </c>
      <c r="I215" s="3">
        <v>2068.7048377542051</v>
      </c>
      <c r="J215" t="s">
        <v>21</v>
      </c>
      <c r="K215" s="4">
        <f>Таблица7[[#This Row],[Цена]]*Таблица7[[#This Row],[Количество]]</f>
        <v>140671.92896728596</v>
      </c>
    </row>
    <row r="216" spans="4:11" x14ac:dyDescent="0.3">
      <c r="D216">
        <v>1002</v>
      </c>
      <c r="E216" t="s">
        <v>10</v>
      </c>
      <c r="F216" s="1">
        <v>44109</v>
      </c>
      <c r="G216" t="s">
        <v>18</v>
      </c>
      <c r="H216" s="2">
        <v>-10</v>
      </c>
      <c r="I216" s="3">
        <v>-283.26133240637466</v>
      </c>
      <c r="J216" t="s">
        <v>22</v>
      </c>
      <c r="K216" s="4">
        <f>Таблица7[[#This Row],[Цена]]*Таблица7[[#This Row],[Количество]]</f>
        <v>2832.6133240637464</v>
      </c>
    </row>
    <row r="217" spans="4:11" x14ac:dyDescent="0.3">
      <c r="D217">
        <v>1012</v>
      </c>
      <c r="E217" t="s">
        <v>7</v>
      </c>
      <c r="F217" s="1">
        <v>44329</v>
      </c>
      <c r="G217" t="s">
        <v>18</v>
      </c>
      <c r="H217" s="2">
        <v>89</v>
      </c>
      <c r="I217" s="3">
        <v>2691.8851021987466</v>
      </c>
      <c r="J217" t="s">
        <v>23</v>
      </c>
      <c r="K217" s="4">
        <f>Таблица7[[#This Row],[Цена]]*Таблица7[[#This Row],[Количество]]</f>
        <v>239577.77409568845</v>
      </c>
    </row>
    <row r="218" spans="4:11" x14ac:dyDescent="0.3">
      <c r="D218">
        <v>1013</v>
      </c>
      <c r="E218" t="s">
        <v>10</v>
      </c>
      <c r="F218" s="1">
        <v>44483</v>
      </c>
      <c r="G218" t="s">
        <v>18</v>
      </c>
      <c r="H218" s="2">
        <v>26</v>
      </c>
      <c r="I218" s="3">
        <v>793.1149230762129</v>
      </c>
      <c r="J218" t="s">
        <v>24</v>
      </c>
      <c r="K218" s="4">
        <f>Таблица7[[#This Row],[Цена]]*Таблица7[[#This Row],[Количество]]</f>
        <v>20620.987999981535</v>
      </c>
    </row>
    <row r="219" spans="4:11" x14ac:dyDescent="0.3">
      <c r="D219">
        <v>1027</v>
      </c>
      <c r="E219" t="s">
        <v>10</v>
      </c>
      <c r="F219" s="1">
        <v>43541</v>
      </c>
      <c r="G219" t="s">
        <v>18</v>
      </c>
      <c r="H219" s="2">
        <v>15</v>
      </c>
      <c r="I219" s="3">
        <v>467.72430431730464</v>
      </c>
      <c r="J219" t="s">
        <v>24</v>
      </c>
      <c r="K219" s="4">
        <f>Таблица7[[#This Row],[Цена]]*Таблица7[[#This Row],[Количество]]</f>
        <v>7015.8645647595695</v>
      </c>
    </row>
    <row r="220" spans="4:11" x14ac:dyDescent="0.3">
      <c r="D220">
        <v>1033</v>
      </c>
      <c r="E220" t="s">
        <v>13</v>
      </c>
      <c r="F220" s="1">
        <v>43805</v>
      </c>
      <c r="G220" t="s">
        <v>18</v>
      </c>
      <c r="H220" s="2">
        <v>42</v>
      </c>
      <c r="I220" s="3">
        <v>1279.516762542278</v>
      </c>
      <c r="J220" t="s">
        <v>24</v>
      </c>
      <c r="K220" s="4">
        <f>Таблица7[[#This Row],[Цена]]*Таблица7[[#This Row],[Количество]]</f>
        <v>53739.704026775675</v>
      </c>
    </row>
    <row r="221" spans="4:11" x14ac:dyDescent="0.3">
      <c r="D221">
        <v>1046</v>
      </c>
      <c r="E221" t="s">
        <v>9</v>
      </c>
      <c r="F221" s="1">
        <v>43867</v>
      </c>
      <c r="G221" t="s">
        <v>18</v>
      </c>
      <c r="H221" s="2">
        <v>28</v>
      </c>
      <c r="I221" s="3">
        <v>859.13586896960896</v>
      </c>
      <c r="J221" t="s">
        <v>24</v>
      </c>
      <c r="K221" s="4">
        <f>Таблица7[[#This Row],[Цена]]*Таблица7[[#This Row],[Количество]]</f>
        <v>24055.804331149051</v>
      </c>
    </row>
    <row r="222" spans="4:11" x14ac:dyDescent="0.3">
      <c r="D222">
        <v>1048</v>
      </c>
      <c r="E222" t="s">
        <v>12</v>
      </c>
      <c r="F222" s="1">
        <v>44516</v>
      </c>
      <c r="G222" t="s">
        <v>18</v>
      </c>
      <c r="H222" s="2">
        <v>19</v>
      </c>
      <c r="I222" s="3">
        <v>590.83968230358914</v>
      </c>
      <c r="J222" t="s">
        <v>22</v>
      </c>
      <c r="K222" s="4">
        <f>Таблица7[[#This Row],[Цена]]*Таблица7[[#This Row],[Количество]]</f>
        <v>11225.953963768194</v>
      </c>
    </row>
    <row r="223" spans="4:11" x14ac:dyDescent="0.3">
      <c r="D223">
        <v>1049</v>
      </c>
      <c r="E223" t="s">
        <v>10</v>
      </c>
      <c r="F223" s="1">
        <v>44054</v>
      </c>
      <c r="G223" t="s">
        <v>18</v>
      </c>
      <c r="H223" s="2">
        <v>79</v>
      </c>
      <c r="I223" s="3">
        <v>2386.3617965265876</v>
      </c>
      <c r="J223" t="s">
        <v>21</v>
      </c>
      <c r="K223" s="4">
        <f>Таблица7[[#This Row],[Цена]]*Таблица7[[#This Row],[Количество]]</f>
        <v>188522.58192560042</v>
      </c>
    </row>
    <row r="224" spans="4:11" x14ac:dyDescent="0.3">
      <c r="D224">
        <v>1053</v>
      </c>
      <c r="E224" t="s">
        <v>13</v>
      </c>
      <c r="F224" s="1">
        <v>44362</v>
      </c>
      <c r="G224" t="s">
        <v>18</v>
      </c>
      <c r="H224" s="2">
        <v>51</v>
      </c>
      <c r="I224" s="3">
        <v>1547.4630946716461</v>
      </c>
      <c r="J224" t="s">
        <v>22</v>
      </c>
      <c r="K224" s="4">
        <f>Таблица7[[#This Row],[Цена]]*Таблица7[[#This Row],[Количество]]</f>
        <v>78920.617828253948</v>
      </c>
    </row>
    <row r="225" spans="4:11" x14ac:dyDescent="0.3">
      <c r="D225">
        <v>1056</v>
      </c>
      <c r="E225" t="s">
        <v>8</v>
      </c>
      <c r="F225" s="1">
        <v>44153</v>
      </c>
      <c r="G225" t="s">
        <v>18</v>
      </c>
      <c r="H225" s="2">
        <v>57</v>
      </c>
      <c r="I225" s="3">
        <v>1730.9988607692903</v>
      </c>
      <c r="J225" t="s">
        <v>21</v>
      </c>
      <c r="K225" s="4">
        <f>Таблица7[[#This Row],[Цена]]*Таблица7[[#This Row],[Количество]]</f>
        <v>98666.935063849553</v>
      </c>
    </row>
    <row r="226" spans="4:11" x14ac:dyDescent="0.3">
      <c r="D226">
        <v>1059</v>
      </c>
      <c r="E226" t="s">
        <v>8</v>
      </c>
      <c r="F226" s="1">
        <v>43900</v>
      </c>
      <c r="G226" t="s">
        <v>18</v>
      </c>
      <c r="H226" s="2">
        <v>30</v>
      </c>
      <c r="I226" s="3">
        <v>926.12099918838157</v>
      </c>
      <c r="J226" t="s">
        <v>22</v>
      </c>
      <c r="K226" s="4">
        <f>Таблица7[[#This Row],[Цена]]*Таблица7[[#This Row],[Количество]]</f>
        <v>27783.629975651449</v>
      </c>
    </row>
    <row r="227" spans="4:11" x14ac:dyDescent="0.3">
      <c r="D227">
        <v>1063</v>
      </c>
      <c r="E227" t="s">
        <v>15</v>
      </c>
      <c r="F227" s="1">
        <v>43944</v>
      </c>
      <c r="G227" t="s">
        <v>18</v>
      </c>
      <c r="H227" s="2">
        <v>28</v>
      </c>
      <c r="I227" s="3">
        <v>854.60904685258151</v>
      </c>
      <c r="J227" t="s">
        <v>21</v>
      </c>
      <c r="K227" s="4">
        <f>Таблица7[[#This Row],[Цена]]*Таблица7[[#This Row],[Количество]]</f>
        <v>23929.053311872281</v>
      </c>
    </row>
    <row r="228" spans="4:11" x14ac:dyDescent="0.3">
      <c r="D228">
        <v>1070</v>
      </c>
      <c r="E228" t="s">
        <v>13</v>
      </c>
      <c r="F228" s="1">
        <v>44032</v>
      </c>
      <c r="G228" t="s">
        <v>18</v>
      </c>
      <c r="H228" s="2">
        <v>67</v>
      </c>
      <c r="I228" s="3">
        <v>2030.2085582320817</v>
      </c>
      <c r="J228" t="s">
        <v>22</v>
      </c>
      <c r="K228" s="4">
        <f>Таблица7[[#This Row],[Цена]]*Таблица7[[#This Row],[Количество]]</f>
        <v>136023.97340154948</v>
      </c>
    </row>
    <row r="229" spans="4:11" x14ac:dyDescent="0.3">
      <c r="D229">
        <v>1073</v>
      </c>
      <c r="E229" t="s">
        <v>14</v>
      </c>
      <c r="F229" s="1">
        <v>44417</v>
      </c>
      <c r="G229" t="s">
        <v>18</v>
      </c>
      <c r="H229" s="2">
        <v>74</v>
      </c>
      <c r="I229" s="3">
        <v>2241.9731799549618</v>
      </c>
      <c r="J229" t="s">
        <v>22</v>
      </c>
      <c r="K229" s="4">
        <f>Таблица7[[#This Row],[Цена]]*Таблица7[[#This Row],[Количество]]</f>
        <v>165906.01531666718</v>
      </c>
    </row>
    <row r="230" spans="4:11" x14ac:dyDescent="0.3">
      <c r="D230">
        <v>1074</v>
      </c>
      <c r="E230" t="s">
        <v>8</v>
      </c>
      <c r="F230" s="1">
        <v>43783</v>
      </c>
      <c r="G230" t="s">
        <v>18</v>
      </c>
      <c r="H230" s="2">
        <v>83</v>
      </c>
      <c r="I230" s="3">
        <v>2514.0105252927456</v>
      </c>
      <c r="J230" t="s">
        <v>21</v>
      </c>
      <c r="K230" s="4">
        <f>Таблица7[[#This Row],[Цена]]*Таблица7[[#This Row],[Количество]]</f>
        <v>208662.87359929789</v>
      </c>
    </row>
    <row r="231" spans="4:11" x14ac:dyDescent="0.3">
      <c r="D231">
        <v>1076</v>
      </c>
      <c r="E231" t="s">
        <v>14</v>
      </c>
      <c r="F231" s="1">
        <v>44010</v>
      </c>
      <c r="G231" t="s">
        <v>18</v>
      </c>
      <c r="H231" s="2">
        <v>36</v>
      </c>
      <c r="I231" s="3">
        <v>1099.6021821591992</v>
      </c>
      <c r="J231" t="s">
        <v>21</v>
      </c>
      <c r="K231" s="4">
        <f>Таблица7[[#This Row],[Цена]]*Таблица7[[#This Row],[Количество]]</f>
        <v>39585.678557731168</v>
      </c>
    </row>
    <row r="232" spans="4:11" x14ac:dyDescent="0.3">
      <c r="D232">
        <v>1084</v>
      </c>
      <c r="E232" t="s">
        <v>7</v>
      </c>
      <c r="F232" s="1">
        <v>44098</v>
      </c>
      <c r="G232" t="s">
        <v>18</v>
      </c>
      <c r="H232" s="2">
        <v>-4</v>
      </c>
      <c r="I232" s="3">
        <v>-97.950937807905504</v>
      </c>
      <c r="J232" t="s">
        <v>23</v>
      </c>
      <c r="K232" s="4">
        <f>Таблица7[[#This Row],[Цена]]*Таблица7[[#This Row],[Количество]]</f>
        <v>391.80375123162202</v>
      </c>
    </row>
    <row r="233" spans="4:11" x14ac:dyDescent="0.3">
      <c r="D233">
        <v>1089</v>
      </c>
      <c r="E233" t="s">
        <v>15</v>
      </c>
      <c r="F233" s="1">
        <v>44010</v>
      </c>
      <c r="G233" t="s">
        <v>18</v>
      </c>
      <c r="H233" s="2">
        <v>92</v>
      </c>
      <c r="I233" s="3">
        <v>2776.4731000872152</v>
      </c>
      <c r="J233" t="s">
        <v>22</v>
      </c>
      <c r="K233" s="4">
        <f>Таблица7[[#This Row],[Цена]]*Таблица7[[#This Row],[Количество]]</f>
        <v>255435.52520802381</v>
      </c>
    </row>
    <row r="234" spans="4:11" x14ac:dyDescent="0.3">
      <c r="D234">
        <v>1093</v>
      </c>
      <c r="E234" t="s">
        <v>8</v>
      </c>
      <c r="F234" s="1">
        <v>44175</v>
      </c>
      <c r="G234" t="s">
        <v>18</v>
      </c>
      <c r="H234" s="2">
        <v>25</v>
      </c>
      <c r="I234" s="3">
        <v>765.17978614258834</v>
      </c>
      <c r="J234" t="s">
        <v>24</v>
      </c>
      <c r="K234" s="4">
        <f>Таблица7[[#This Row],[Цена]]*Таблица7[[#This Row],[Количество]]</f>
        <v>19129.494653564707</v>
      </c>
    </row>
    <row r="235" spans="4:11" x14ac:dyDescent="0.3">
      <c r="D235">
        <v>1094</v>
      </c>
      <c r="E235" t="s">
        <v>7</v>
      </c>
      <c r="F235" s="1">
        <v>44065</v>
      </c>
      <c r="G235" t="s">
        <v>18</v>
      </c>
      <c r="H235" s="2">
        <v>84</v>
      </c>
      <c r="I235" s="3">
        <v>2542.1310769001889</v>
      </c>
      <c r="J235" t="s">
        <v>22</v>
      </c>
      <c r="K235" s="4">
        <f>Таблица7[[#This Row],[Цена]]*Таблица7[[#This Row],[Количество]]</f>
        <v>213539.01045961588</v>
      </c>
    </row>
    <row r="236" spans="4:11" x14ac:dyDescent="0.3">
      <c r="D236">
        <v>1098</v>
      </c>
      <c r="E236" t="s">
        <v>11</v>
      </c>
      <c r="F236" s="1">
        <v>43651</v>
      </c>
      <c r="G236" t="s">
        <v>18</v>
      </c>
      <c r="H236" s="2">
        <v>78</v>
      </c>
      <c r="I236" s="3">
        <v>2362.6032561473035</v>
      </c>
      <c r="J236" t="s">
        <v>24</v>
      </c>
      <c r="K236" s="4">
        <f>Таблица7[[#This Row],[Цена]]*Таблица7[[#This Row],[Количество]]</f>
        <v>184283.05397948966</v>
      </c>
    </row>
    <row r="237" spans="4:11" x14ac:dyDescent="0.3">
      <c r="D237">
        <v>1102</v>
      </c>
      <c r="E237" t="s">
        <v>15</v>
      </c>
      <c r="F237" s="1">
        <v>44516</v>
      </c>
      <c r="G237" t="s">
        <v>18</v>
      </c>
      <c r="H237" s="2">
        <v>23</v>
      </c>
      <c r="I237" s="3">
        <v>712.98686579104526</v>
      </c>
      <c r="J237" t="s">
        <v>21</v>
      </c>
      <c r="K237" s="4">
        <f>Таблица7[[#This Row],[Цена]]*Таблица7[[#This Row],[Количество]]</f>
        <v>16398.697913194042</v>
      </c>
    </row>
    <row r="238" spans="4:11" x14ac:dyDescent="0.3">
      <c r="D238">
        <v>1104</v>
      </c>
      <c r="E238" t="s">
        <v>10</v>
      </c>
      <c r="F238" s="1">
        <v>44109</v>
      </c>
      <c r="G238" t="s">
        <v>18</v>
      </c>
      <c r="H238" s="2">
        <v>81</v>
      </c>
      <c r="I238" s="3">
        <v>2453.6857839567087</v>
      </c>
      <c r="J238" t="s">
        <v>22</v>
      </c>
      <c r="K238" s="4">
        <f>Таблица7[[#This Row],[Цена]]*Таблица7[[#This Row],[Количество]]</f>
        <v>198748.5485004934</v>
      </c>
    </row>
    <row r="239" spans="4:11" x14ac:dyDescent="0.3">
      <c r="D239">
        <v>1113</v>
      </c>
      <c r="E239" t="s">
        <v>15</v>
      </c>
      <c r="F239" s="1">
        <v>44109</v>
      </c>
      <c r="G239" t="s">
        <v>18</v>
      </c>
      <c r="H239" s="2">
        <v>82</v>
      </c>
      <c r="I239" s="3">
        <v>2482.091752687521</v>
      </c>
      <c r="J239" t="s">
        <v>22</v>
      </c>
      <c r="K239" s="4">
        <f>Таблица7[[#This Row],[Цена]]*Таблица7[[#This Row],[Количество]]</f>
        <v>203531.52372037672</v>
      </c>
    </row>
    <row r="240" spans="4:11" x14ac:dyDescent="0.3">
      <c r="D240">
        <v>1122</v>
      </c>
      <c r="E240" t="s">
        <v>10</v>
      </c>
      <c r="F240" s="1">
        <v>43497</v>
      </c>
      <c r="G240" t="s">
        <v>18</v>
      </c>
      <c r="H240" s="2">
        <v>55</v>
      </c>
      <c r="I240" s="3">
        <v>1668.144902263452</v>
      </c>
      <c r="J240" t="s">
        <v>22</v>
      </c>
      <c r="K240" s="4">
        <f>Таблица7[[#This Row],[Цена]]*Таблица7[[#This Row],[Количество]]</f>
        <v>91747.969624489851</v>
      </c>
    </row>
    <row r="241" spans="4:11" x14ac:dyDescent="0.3">
      <c r="D241">
        <v>1125</v>
      </c>
      <c r="E241" t="s">
        <v>8</v>
      </c>
      <c r="F241" s="1">
        <v>43933</v>
      </c>
      <c r="G241" t="s">
        <v>18</v>
      </c>
      <c r="H241" s="2">
        <v>75</v>
      </c>
      <c r="I241" s="3">
        <v>2270.3788190973428</v>
      </c>
      <c r="J241" t="s">
        <v>24</v>
      </c>
      <c r="K241" s="4">
        <f>Таблица7[[#This Row],[Цена]]*Таблица7[[#This Row],[Количество]]</f>
        <v>170278.41143230069</v>
      </c>
    </row>
    <row r="242" spans="4:11" x14ac:dyDescent="0.3">
      <c r="D242">
        <v>1128</v>
      </c>
      <c r="E242" t="s">
        <v>10</v>
      </c>
      <c r="F242" s="1">
        <v>44406</v>
      </c>
      <c r="G242" t="s">
        <v>18</v>
      </c>
      <c r="H242" s="2">
        <v>57</v>
      </c>
      <c r="I242" s="3">
        <v>1726.6966829976791</v>
      </c>
      <c r="J242" t="s">
        <v>23</v>
      </c>
      <c r="K242" s="4">
        <f>Таблица7[[#This Row],[Цена]]*Таблица7[[#This Row],[Количество]]</f>
        <v>98421.710930867703</v>
      </c>
    </row>
    <row r="243" spans="4:11" x14ac:dyDescent="0.3">
      <c r="D243">
        <v>1132</v>
      </c>
      <c r="E243" t="s">
        <v>9</v>
      </c>
      <c r="F243" s="1">
        <v>44307</v>
      </c>
      <c r="G243" t="s">
        <v>18</v>
      </c>
      <c r="H243" s="2">
        <v>89</v>
      </c>
      <c r="I243" s="3">
        <v>2690.1861699610181</v>
      </c>
      <c r="J243" t="s">
        <v>23</v>
      </c>
      <c r="K243" s="4">
        <f>Таблица7[[#This Row],[Цена]]*Таблица7[[#This Row],[Количество]]</f>
        <v>239426.56912653061</v>
      </c>
    </row>
    <row r="244" spans="4:11" x14ac:dyDescent="0.3">
      <c r="D244">
        <v>1135</v>
      </c>
      <c r="E244" t="s">
        <v>12</v>
      </c>
      <c r="F244" s="1">
        <v>43486</v>
      </c>
      <c r="G244" t="s">
        <v>18</v>
      </c>
      <c r="H244" s="2">
        <v>-4</v>
      </c>
      <c r="I244" s="3">
        <v>-99.65195042789297</v>
      </c>
      <c r="J244" t="s">
        <v>24</v>
      </c>
      <c r="K244" s="4">
        <f>Таблица7[[#This Row],[Цена]]*Таблица7[[#This Row],[Количество]]</f>
        <v>398.60780171157188</v>
      </c>
    </row>
    <row r="245" spans="4:11" x14ac:dyDescent="0.3">
      <c r="D245">
        <v>1137</v>
      </c>
      <c r="E245" t="s">
        <v>8</v>
      </c>
      <c r="F245" s="1">
        <v>43607</v>
      </c>
      <c r="G245" t="s">
        <v>18</v>
      </c>
      <c r="H245" s="2">
        <v>17</v>
      </c>
      <c r="I245" s="3">
        <v>530.72576846761376</v>
      </c>
      <c r="J245" t="s">
        <v>23</v>
      </c>
      <c r="K245" s="4">
        <f>Таблица7[[#This Row],[Цена]]*Таблица7[[#This Row],[Количество]]</f>
        <v>9022.3380639494335</v>
      </c>
    </row>
    <row r="246" spans="4:11" x14ac:dyDescent="0.3">
      <c r="D246">
        <v>1140</v>
      </c>
      <c r="E246" t="s">
        <v>7</v>
      </c>
      <c r="F246" s="1">
        <v>43816</v>
      </c>
      <c r="G246" t="s">
        <v>18</v>
      </c>
      <c r="H246" s="2">
        <v>60</v>
      </c>
      <c r="I246" s="3">
        <v>1818.7259058007896</v>
      </c>
      <c r="J246" t="s">
        <v>21</v>
      </c>
      <c r="K246" s="4">
        <f>Таблица7[[#This Row],[Цена]]*Таблица7[[#This Row],[Количество]]</f>
        <v>109123.55434804737</v>
      </c>
    </row>
    <row r="247" spans="4:11" x14ac:dyDescent="0.3">
      <c r="D247">
        <v>1144</v>
      </c>
      <c r="E247" t="s">
        <v>15</v>
      </c>
      <c r="F247" s="1">
        <v>44186</v>
      </c>
      <c r="G247" t="s">
        <v>18</v>
      </c>
      <c r="H247" s="2">
        <v>77</v>
      </c>
      <c r="I247" s="3">
        <v>2326.2615004199815</v>
      </c>
      <c r="J247" t="s">
        <v>24</v>
      </c>
      <c r="K247" s="4">
        <f>Таблица7[[#This Row],[Цена]]*Таблица7[[#This Row],[Количество]]</f>
        <v>179122.13553233858</v>
      </c>
    </row>
    <row r="248" spans="4:11" x14ac:dyDescent="0.3">
      <c r="D248">
        <v>1153</v>
      </c>
      <c r="E248" t="s">
        <v>13</v>
      </c>
      <c r="F248" s="1">
        <v>44197</v>
      </c>
      <c r="G248" t="s">
        <v>18</v>
      </c>
      <c r="H248" s="2">
        <v>-1</v>
      </c>
      <c r="I248" s="3">
        <v>-15.629041843202899</v>
      </c>
      <c r="J248" t="s">
        <v>24</v>
      </c>
      <c r="K248" s="4">
        <f>Таблица7[[#This Row],[Цена]]*Таблица7[[#This Row],[Количество]]</f>
        <v>15.629041843202899</v>
      </c>
    </row>
    <row r="249" spans="4:11" x14ac:dyDescent="0.3">
      <c r="D249">
        <v>1160</v>
      </c>
      <c r="E249" t="s">
        <v>13</v>
      </c>
      <c r="F249" s="1">
        <v>44153</v>
      </c>
      <c r="G249" t="s">
        <v>18</v>
      </c>
      <c r="H249" s="2">
        <v>88</v>
      </c>
      <c r="I249" s="3">
        <v>2658.6483001134802</v>
      </c>
      <c r="J249" t="s">
        <v>22</v>
      </c>
      <c r="K249" s="4">
        <f>Таблица7[[#This Row],[Цена]]*Таблица7[[#This Row],[Количество]]</f>
        <v>233961.05040998626</v>
      </c>
    </row>
    <row r="250" spans="4:11" x14ac:dyDescent="0.3">
      <c r="D250">
        <v>1161</v>
      </c>
      <c r="E250" t="s">
        <v>8</v>
      </c>
      <c r="F250" s="1">
        <v>44406</v>
      </c>
      <c r="G250" t="s">
        <v>18</v>
      </c>
      <c r="H250" s="2">
        <v>16</v>
      </c>
      <c r="I250" s="3">
        <v>499.90501805612735</v>
      </c>
      <c r="J250" t="s">
        <v>23</v>
      </c>
      <c r="K250" s="4">
        <f>Таблица7[[#This Row],[Цена]]*Таблица7[[#This Row],[Количество]]</f>
        <v>7998.4802888980375</v>
      </c>
    </row>
    <row r="251" spans="4:11" x14ac:dyDescent="0.3">
      <c r="D251">
        <v>1165</v>
      </c>
      <c r="E251" t="s">
        <v>13</v>
      </c>
      <c r="F251" s="1">
        <v>43640</v>
      </c>
      <c r="G251" t="s">
        <v>18</v>
      </c>
      <c r="H251" s="2">
        <v>83</v>
      </c>
      <c r="I251" s="3">
        <v>2511.332361106216</v>
      </c>
      <c r="J251" t="s">
        <v>23</v>
      </c>
      <c r="K251" s="4">
        <f>Таблица7[[#This Row],[Цена]]*Таблица7[[#This Row],[Количество]]</f>
        <v>208440.58597181592</v>
      </c>
    </row>
    <row r="252" spans="4:11" x14ac:dyDescent="0.3">
      <c r="D252">
        <v>1166</v>
      </c>
      <c r="E252" t="s">
        <v>14</v>
      </c>
      <c r="F252" s="1">
        <v>43541</v>
      </c>
      <c r="G252" t="s">
        <v>18</v>
      </c>
      <c r="H252" s="2">
        <v>85</v>
      </c>
      <c r="I252" s="3">
        <v>2562.2552874700914</v>
      </c>
      <c r="J252" t="s">
        <v>22</v>
      </c>
      <c r="K252" s="4">
        <f>Таблица7[[#This Row],[Цена]]*Таблица7[[#This Row],[Количество]]</f>
        <v>217791.69943495776</v>
      </c>
    </row>
    <row r="253" spans="4:11" x14ac:dyDescent="0.3">
      <c r="D253">
        <v>1169</v>
      </c>
      <c r="E253" t="s">
        <v>9</v>
      </c>
      <c r="F253" s="1">
        <v>43794</v>
      </c>
      <c r="G253" t="s">
        <v>18</v>
      </c>
      <c r="H253" s="2">
        <v>71</v>
      </c>
      <c r="I253" s="3">
        <v>2147.2037779298835</v>
      </c>
      <c r="J253" t="s">
        <v>22</v>
      </c>
      <c r="K253" s="4">
        <f>Таблица7[[#This Row],[Цена]]*Таблица7[[#This Row],[Количество]]</f>
        <v>152451.46823302173</v>
      </c>
    </row>
    <row r="254" spans="4:11" x14ac:dyDescent="0.3">
      <c r="D254">
        <v>1176</v>
      </c>
      <c r="E254" t="s">
        <v>8</v>
      </c>
      <c r="F254" s="1">
        <v>43486</v>
      </c>
      <c r="G254" t="s">
        <v>18</v>
      </c>
      <c r="H254" s="2">
        <v>28</v>
      </c>
      <c r="I254" s="3">
        <v>864.68421123864732</v>
      </c>
      <c r="J254" t="s">
        <v>21</v>
      </c>
      <c r="K254" s="4">
        <f>Таблица7[[#This Row],[Цена]]*Таблица7[[#This Row],[Количество]]</f>
        <v>24211.157914682124</v>
      </c>
    </row>
    <row r="255" spans="4:11" x14ac:dyDescent="0.3">
      <c r="D255">
        <v>1182</v>
      </c>
      <c r="E255" t="s">
        <v>10</v>
      </c>
      <c r="F255" s="1">
        <v>44065</v>
      </c>
      <c r="G255" t="s">
        <v>18</v>
      </c>
      <c r="H255" s="2">
        <v>88</v>
      </c>
      <c r="I255" s="3">
        <v>2657.4766319973446</v>
      </c>
      <c r="J255" t="s">
        <v>21</v>
      </c>
      <c r="K255" s="4">
        <f>Таблица7[[#This Row],[Цена]]*Таблица7[[#This Row],[Количество]]</f>
        <v>233857.94361576633</v>
      </c>
    </row>
    <row r="256" spans="4:11" x14ac:dyDescent="0.3">
      <c r="D256">
        <v>1185</v>
      </c>
      <c r="E256" t="s">
        <v>14</v>
      </c>
      <c r="F256" s="1">
        <v>43640</v>
      </c>
      <c r="G256" t="s">
        <v>18</v>
      </c>
      <c r="H256" s="2">
        <v>0</v>
      </c>
      <c r="I256" s="3">
        <v>21.318123006760317</v>
      </c>
      <c r="J256" t="s">
        <v>21</v>
      </c>
      <c r="K256" s="4">
        <f>Таблица7[[#This Row],[Цена]]*Таблица7[[#This Row],[Количество]]</f>
        <v>0</v>
      </c>
    </row>
    <row r="257" spans="4:11" x14ac:dyDescent="0.3">
      <c r="D257">
        <v>1187</v>
      </c>
      <c r="E257" t="s">
        <v>7</v>
      </c>
      <c r="F257" s="1">
        <v>43900</v>
      </c>
      <c r="G257" t="s">
        <v>18</v>
      </c>
      <c r="H257" s="2">
        <v>0</v>
      </c>
      <c r="I257" s="3">
        <v>14.880685060494558</v>
      </c>
      <c r="J257" t="s">
        <v>23</v>
      </c>
      <c r="K257" s="4">
        <f>Таблица7[[#This Row],[Цена]]*Таблица7[[#This Row],[Количество]]</f>
        <v>0</v>
      </c>
    </row>
    <row r="258" spans="4:11" x14ac:dyDescent="0.3">
      <c r="D258">
        <v>1190</v>
      </c>
      <c r="E258" t="s">
        <v>12</v>
      </c>
      <c r="F258" s="1">
        <v>43999</v>
      </c>
      <c r="G258" t="s">
        <v>18</v>
      </c>
      <c r="H258" s="2">
        <v>61</v>
      </c>
      <c r="I258" s="3">
        <v>1844.7481128177199</v>
      </c>
      <c r="J258" t="s">
        <v>22</v>
      </c>
      <c r="K258" s="4">
        <f>Таблица7[[#This Row],[Цена]]*Таблица7[[#This Row],[Количество]]</f>
        <v>112529.63488188091</v>
      </c>
    </row>
    <row r="259" spans="4:11" x14ac:dyDescent="0.3">
      <c r="D259">
        <v>1199</v>
      </c>
      <c r="E259" t="s">
        <v>8</v>
      </c>
      <c r="F259" s="1">
        <v>43552</v>
      </c>
      <c r="G259" t="s">
        <v>18</v>
      </c>
      <c r="H259" s="2">
        <v>78</v>
      </c>
      <c r="I259" s="3">
        <v>2359.4909602444432</v>
      </c>
      <c r="J259" t="s">
        <v>22</v>
      </c>
      <c r="K259" s="4">
        <f>Таблица7[[#This Row],[Цена]]*Таблица7[[#This Row],[Количество]]</f>
        <v>184040.29489906656</v>
      </c>
    </row>
    <row r="260" spans="4:11" x14ac:dyDescent="0.3">
      <c r="D260">
        <v>1205</v>
      </c>
      <c r="E260" t="s">
        <v>10</v>
      </c>
      <c r="F260" s="1">
        <v>44296</v>
      </c>
      <c r="G260" t="s">
        <v>18</v>
      </c>
      <c r="H260" s="2">
        <v>26</v>
      </c>
      <c r="I260" s="3">
        <v>800.08907895331436</v>
      </c>
      <c r="J260" t="s">
        <v>24</v>
      </c>
      <c r="K260" s="4">
        <f>Таблица7[[#This Row],[Цена]]*Таблица7[[#This Row],[Количество]]</f>
        <v>20802.316052786173</v>
      </c>
    </row>
    <row r="261" spans="4:11" x14ac:dyDescent="0.3">
      <c r="D261">
        <v>1207</v>
      </c>
      <c r="E261" t="s">
        <v>11</v>
      </c>
      <c r="F261" s="1">
        <v>43977</v>
      </c>
      <c r="G261" t="s">
        <v>18</v>
      </c>
      <c r="H261" s="2">
        <v>7</v>
      </c>
      <c r="I261" s="3">
        <v>227.4908476926245</v>
      </c>
      <c r="J261" t="s">
        <v>23</v>
      </c>
      <c r="K261" s="4">
        <f>Таблица7[[#This Row],[Цена]]*Таблица7[[#This Row],[Количество]]</f>
        <v>1592.4359338483714</v>
      </c>
    </row>
    <row r="262" spans="4:11" x14ac:dyDescent="0.3">
      <c r="D262">
        <v>1209</v>
      </c>
      <c r="E262" t="s">
        <v>10</v>
      </c>
      <c r="F262" s="1">
        <v>44087</v>
      </c>
      <c r="G262" t="s">
        <v>18</v>
      </c>
      <c r="H262" s="2">
        <v>32</v>
      </c>
      <c r="I262" s="3">
        <v>986.6880662051085</v>
      </c>
      <c r="J262" t="s">
        <v>23</v>
      </c>
      <c r="K262" s="4">
        <f>Таблица7[[#This Row],[Цена]]*Таблица7[[#This Row],[Количество]]</f>
        <v>31574.018118563472</v>
      </c>
    </row>
    <row r="263" spans="4:11" x14ac:dyDescent="0.3">
      <c r="D263">
        <v>1210</v>
      </c>
      <c r="E263" t="s">
        <v>13</v>
      </c>
      <c r="F263" s="1">
        <v>44527</v>
      </c>
      <c r="G263" t="s">
        <v>18</v>
      </c>
      <c r="H263" s="2">
        <v>8</v>
      </c>
      <c r="I263" s="3">
        <v>253.97181435002494</v>
      </c>
      <c r="J263" t="s">
        <v>23</v>
      </c>
      <c r="K263" s="4">
        <f>Таблица7[[#This Row],[Цена]]*Таблица7[[#This Row],[Количество]]</f>
        <v>2031.7745148001995</v>
      </c>
    </row>
    <row r="264" spans="4:11" x14ac:dyDescent="0.3">
      <c r="D264">
        <v>1213</v>
      </c>
      <c r="E264" t="s">
        <v>9</v>
      </c>
      <c r="F264" s="1">
        <v>44494</v>
      </c>
      <c r="G264" t="s">
        <v>18</v>
      </c>
      <c r="H264" s="2">
        <v>81</v>
      </c>
      <c r="I264" s="3">
        <v>2447.0249070326481</v>
      </c>
      <c r="J264" t="s">
        <v>22</v>
      </c>
      <c r="K264" s="4">
        <f>Таблица7[[#This Row],[Цена]]*Таблица7[[#This Row],[Количество]]</f>
        <v>198209.01746964449</v>
      </c>
    </row>
    <row r="265" spans="4:11" x14ac:dyDescent="0.3">
      <c r="D265">
        <v>1216</v>
      </c>
      <c r="E265" t="s">
        <v>15</v>
      </c>
      <c r="F265" s="1">
        <v>44087</v>
      </c>
      <c r="G265" t="s">
        <v>18</v>
      </c>
      <c r="H265" s="2">
        <v>-1</v>
      </c>
      <c r="I265" s="3">
        <v>-11.45171893891844</v>
      </c>
      <c r="J265" t="s">
        <v>23</v>
      </c>
      <c r="K265" s="4">
        <f>Таблица7[[#This Row],[Цена]]*Таблица7[[#This Row],[Количество]]</f>
        <v>11.45171893891844</v>
      </c>
    </row>
    <row r="266" spans="4:11" x14ac:dyDescent="0.3">
      <c r="D266">
        <v>1219</v>
      </c>
      <c r="E266" t="s">
        <v>8</v>
      </c>
      <c r="F266" s="1">
        <v>43684</v>
      </c>
      <c r="G266" t="s">
        <v>18</v>
      </c>
      <c r="H266" s="2">
        <v>15</v>
      </c>
      <c r="I266" s="3">
        <v>472.26399650861191</v>
      </c>
      <c r="J266" t="s">
        <v>22</v>
      </c>
      <c r="K266" s="4">
        <f>Таблица7[[#This Row],[Цена]]*Таблица7[[#This Row],[Количество]]</f>
        <v>7083.9599476291787</v>
      </c>
    </row>
    <row r="267" spans="4:11" x14ac:dyDescent="0.3">
      <c r="D267">
        <v>1227</v>
      </c>
      <c r="E267" t="s">
        <v>7</v>
      </c>
      <c r="F267" s="1">
        <v>44252</v>
      </c>
      <c r="G267" t="s">
        <v>18</v>
      </c>
      <c r="H267" s="2">
        <v>53</v>
      </c>
      <c r="I267" s="3">
        <v>1611.6756896250922</v>
      </c>
      <c r="J267" t="s">
        <v>22</v>
      </c>
      <c r="K267" s="4">
        <f>Таблица7[[#This Row],[Цена]]*Таблица7[[#This Row],[Количество]]</f>
        <v>85418.811550129889</v>
      </c>
    </row>
    <row r="268" spans="4:11" x14ac:dyDescent="0.3">
      <c r="D268">
        <v>1240</v>
      </c>
      <c r="E268" t="s">
        <v>11</v>
      </c>
      <c r="F268" s="1">
        <v>43596</v>
      </c>
      <c r="G268" t="s">
        <v>18</v>
      </c>
      <c r="H268" s="2">
        <v>20</v>
      </c>
      <c r="I268" s="3">
        <v>618.40740307042336</v>
      </c>
      <c r="J268" t="s">
        <v>23</v>
      </c>
      <c r="K268" s="4">
        <f>Таблица7[[#This Row],[Цена]]*Таблица7[[#This Row],[Количество]]</f>
        <v>12368.148061408467</v>
      </c>
    </row>
    <row r="269" spans="4:11" x14ac:dyDescent="0.3">
      <c r="D269">
        <v>1244</v>
      </c>
      <c r="E269" t="s">
        <v>12</v>
      </c>
      <c r="F269" s="1">
        <v>43955</v>
      </c>
      <c r="G269" t="s">
        <v>18</v>
      </c>
      <c r="H269" s="2">
        <v>47</v>
      </c>
      <c r="I269" s="3">
        <v>1428.2940012407209</v>
      </c>
      <c r="J269" t="s">
        <v>21</v>
      </c>
      <c r="K269" s="4">
        <f>Таблица7[[#This Row],[Цена]]*Таблица7[[#This Row],[Количество]]</f>
        <v>67129.818058313889</v>
      </c>
    </row>
    <row r="270" spans="4:11" x14ac:dyDescent="0.3">
      <c r="D270">
        <v>1264</v>
      </c>
      <c r="E270" t="s">
        <v>14</v>
      </c>
      <c r="F270" s="1">
        <v>43816</v>
      </c>
      <c r="G270" t="s">
        <v>18</v>
      </c>
      <c r="H270" s="2">
        <v>14</v>
      </c>
      <c r="I270" s="3">
        <v>444.24699895790786</v>
      </c>
      <c r="J270" t="s">
        <v>22</v>
      </c>
      <c r="K270" s="4">
        <f>Таблица7[[#This Row],[Цена]]*Таблица7[[#This Row],[Количество]]</f>
        <v>6219.4579854107105</v>
      </c>
    </row>
    <row r="271" spans="4:11" x14ac:dyDescent="0.3">
      <c r="D271">
        <v>1265</v>
      </c>
      <c r="E271" t="s">
        <v>13</v>
      </c>
      <c r="F271" s="1">
        <v>43563</v>
      </c>
      <c r="G271" t="s">
        <v>18</v>
      </c>
      <c r="H271" s="2">
        <v>95</v>
      </c>
      <c r="I271" s="3">
        <v>2867.5698716058628</v>
      </c>
      <c r="J271" t="s">
        <v>24</v>
      </c>
      <c r="K271" s="4">
        <f>Таблица7[[#This Row],[Цена]]*Таблица7[[#This Row],[Количество]]</f>
        <v>272419.13780255697</v>
      </c>
    </row>
    <row r="272" spans="4:11" x14ac:dyDescent="0.3">
      <c r="D272">
        <v>1269</v>
      </c>
      <c r="E272" t="s">
        <v>15</v>
      </c>
      <c r="F272" s="1">
        <v>44186</v>
      </c>
      <c r="G272" t="s">
        <v>18</v>
      </c>
      <c r="H272" s="2">
        <v>71</v>
      </c>
      <c r="I272" s="3">
        <v>2153.2844026172365</v>
      </c>
      <c r="J272" t="s">
        <v>23</v>
      </c>
      <c r="K272" s="4">
        <f>Таблица7[[#This Row],[Цена]]*Таблица7[[#This Row],[Количество]]</f>
        <v>152883.1925858238</v>
      </c>
    </row>
    <row r="273" spans="4:11" x14ac:dyDescent="0.3">
      <c r="D273">
        <v>1286</v>
      </c>
      <c r="E273" t="s">
        <v>13</v>
      </c>
      <c r="F273" s="1">
        <v>44351</v>
      </c>
      <c r="G273" t="s">
        <v>18</v>
      </c>
      <c r="H273" s="2">
        <v>33</v>
      </c>
      <c r="I273" s="3">
        <v>1006.8617590777908</v>
      </c>
      <c r="J273" t="s">
        <v>23</v>
      </c>
      <c r="K273" s="4">
        <f>Таблица7[[#This Row],[Цена]]*Таблица7[[#This Row],[Количество]]</f>
        <v>33226.438049567099</v>
      </c>
    </row>
    <row r="274" spans="4:11" x14ac:dyDescent="0.3">
      <c r="D274">
        <v>1292</v>
      </c>
      <c r="E274" t="s">
        <v>8</v>
      </c>
      <c r="F274" s="1">
        <v>43585</v>
      </c>
      <c r="G274" t="s">
        <v>18</v>
      </c>
      <c r="H274" s="2">
        <v>72</v>
      </c>
      <c r="I274" s="3">
        <v>2175.8131494729014</v>
      </c>
      <c r="J274" t="s">
        <v>23</v>
      </c>
      <c r="K274" s="4">
        <f>Таблица7[[#This Row],[Цена]]*Таблица7[[#This Row],[Количество]]</f>
        <v>156658.54676204891</v>
      </c>
    </row>
    <row r="275" spans="4:11" x14ac:dyDescent="0.3">
      <c r="D275">
        <v>1298</v>
      </c>
      <c r="E275" t="s">
        <v>15</v>
      </c>
      <c r="F275" s="1">
        <v>44384</v>
      </c>
      <c r="G275" t="s">
        <v>18</v>
      </c>
      <c r="H275" s="2">
        <v>93</v>
      </c>
      <c r="I275" s="3">
        <v>2809.3222292224491</v>
      </c>
      <c r="J275" t="s">
        <v>23</v>
      </c>
      <c r="K275" s="4">
        <f>Таблица7[[#This Row],[Цена]]*Таблица7[[#This Row],[Количество]]</f>
        <v>261266.96731768775</v>
      </c>
    </row>
    <row r="276" spans="4:11" x14ac:dyDescent="0.3">
      <c r="D276">
        <v>1303</v>
      </c>
      <c r="E276" t="s">
        <v>12</v>
      </c>
      <c r="F276" s="1">
        <v>44560</v>
      </c>
      <c r="G276" t="s">
        <v>18</v>
      </c>
      <c r="H276" s="2">
        <v>38</v>
      </c>
      <c r="I276" s="3">
        <v>1160.2781429818392</v>
      </c>
      <c r="J276" t="s">
        <v>21</v>
      </c>
      <c r="K276" s="4">
        <f>Таблица7[[#This Row],[Цена]]*Таблица7[[#This Row],[Количество]]</f>
        <v>44090.569433309887</v>
      </c>
    </row>
    <row r="277" spans="4:11" x14ac:dyDescent="0.3">
      <c r="D277">
        <v>1309</v>
      </c>
      <c r="E277" t="s">
        <v>15</v>
      </c>
      <c r="F277" s="1">
        <v>43772</v>
      </c>
      <c r="G277" t="s">
        <v>18</v>
      </c>
      <c r="H277" s="2">
        <v>89</v>
      </c>
      <c r="I277" s="3">
        <v>2687.204065279288</v>
      </c>
      <c r="J277" t="s">
        <v>23</v>
      </c>
      <c r="K277" s="4">
        <f>Таблица7[[#This Row],[Цена]]*Таблица7[[#This Row],[Количество]]</f>
        <v>239161.16180985663</v>
      </c>
    </row>
    <row r="278" spans="4:11" x14ac:dyDescent="0.3">
      <c r="D278">
        <v>1311</v>
      </c>
      <c r="E278" t="s">
        <v>10</v>
      </c>
      <c r="F278" s="1">
        <v>44065</v>
      </c>
      <c r="G278" t="s">
        <v>18</v>
      </c>
      <c r="H278" s="2">
        <v>63</v>
      </c>
      <c r="I278" s="3">
        <v>1910.7967670509865</v>
      </c>
      <c r="J278" t="s">
        <v>22</v>
      </c>
      <c r="K278" s="4">
        <f>Таблица7[[#This Row],[Цена]]*Таблица7[[#This Row],[Количество]]</f>
        <v>120380.19632421216</v>
      </c>
    </row>
    <row r="279" spans="4:11" x14ac:dyDescent="0.3">
      <c r="D279">
        <v>1314</v>
      </c>
      <c r="E279" t="s">
        <v>8</v>
      </c>
      <c r="F279" s="1">
        <v>44142</v>
      </c>
      <c r="G279" t="s">
        <v>18</v>
      </c>
      <c r="H279" s="2">
        <v>88</v>
      </c>
      <c r="I279" s="3">
        <v>2655.6717139256853</v>
      </c>
      <c r="J279" t="s">
        <v>21</v>
      </c>
      <c r="K279" s="4">
        <f>Таблица7[[#This Row],[Цена]]*Таблица7[[#This Row],[Количество]]</f>
        <v>233699.11082546029</v>
      </c>
    </row>
    <row r="280" spans="4:11" x14ac:dyDescent="0.3">
      <c r="D280">
        <v>1315</v>
      </c>
      <c r="E280" t="s">
        <v>7</v>
      </c>
      <c r="F280" s="1">
        <v>44065</v>
      </c>
      <c r="G280" t="s">
        <v>18</v>
      </c>
      <c r="H280" s="2">
        <v>12</v>
      </c>
      <c r="I280" s="3">
        <v>378.18679875987903</v>
      </c>
      <c r="J280" t="s">
        <v>24</v>
      </c>
      <c r="K280" s="4">
        <f>Таблица7[[#This Row],[Цена]]*Таблица7[[#This Row],[Количество]]</f>
        <v>4538.2415851185488</v>
      </c>
    </row>
    <row r="281" spans="4:11" x14ac:dyDescent="0.3">
      <c r="D281">
        <v>1319</v>
      </c>
      <c r="E281" t="s">
        <v>14</v>
      </c>
      <c r="F281" s="1">
        <v>43728</v>
      </c>
      <c r="G281" t="s">
        <v>18</v>
      </c>
      <c r="H281" s="2">
        <v>12</v>
      </c>
      <c r="I281" s="3">
        <v>382.75233428944262</v>
      </c>
      <c r="J281" t="s">
        <v>23</v>
      </c>
      <c r="K281" s="4">
        <f>Таблица7[[#This Row],[Цена]]*Таблица7[[#This Row],[Количество]]</f>
        <v>4593.0280114733114</v>
      </c>
    </row>
    <row r="282" spans="4:11" x14ac:dyDescent="0.3">
      <c r="D282">
        <v>1329</v>
      </c>
      <c r="E282" t="s">
        <v>9</v>
      </c>
      <c r="F282" s="1">
        <v>44329</v>
      </c>
      <c r="G282" t="s">
        <v>18</v>
      </c>
      <c r="H282" s="2">
        <v>9</v>
      </c>
      <c r="I282" s="3">
        <v>288.52711267429891</v>
      </c>
      <c r="J282" t="s">
        <v>22</v>
      </c>
      <c r="K282" s="4">
        <f>Таблица7[[#This Row],[Цена]]*Таблица7[[#This Row],[Количество]]</f>
        <v>2596.7440140686904</v>
      </c>
    </row>
    <row r="283" spans="4:11" x14ac:dyDescent="0.3">
      <c r="D283">
        <v>1332</v>
      </c>
      <c r="E283" t="s">
        <v>8</v>
      </c>
      <c r="F283" s="1">
        <v>43845</v>
      </c>
      <c r="G283" t="s">
        <v>18</v>
      </c>
      <c r="H283" s="2">
        <v>13</v>
      </c>
      <c r="I283" s="3">
        <v>419.23791931827628</v>
      </c>
      <c r="J283" t="s">
        <v>24</v>
      </c>
      <c r="K283" s="4">
        <f>Таблица7[[#This Row],[Цена]]*Таблица7[[#This Row],[Количество]]</f>
        <v>5450.0929511375916</v>
      </c>
    </row>
    <row r="284" spans="4:11" x14ac:dyDescent="0.3">
      <c r="D284">
        <v>1336</v>
      </c>
      <c r="E284" t="s">
        <v>13</v>
      </c>
      <c r="F284" s="1">
        <v>43651</v>
      </c>
      <c r="G284" t="s">
        <v>18</v>
      </c>
      <c r="H284" s="2">
        <v>9</v>
      </c>
      <c r="I284" s="3">
        <v>295.01152192037068</v>
      </c>
      <c r="J284" t="s">
        <v>22</v>
      </c>
      <c r="K284" s="4">
        <f>Таблица7[[#This Row],[Цена]]*Таблица7[[#This Row],[Количество]]</f>
        <v>2655.1036972833363</v>
      </c>
    </row>
    <row r="285" spans="4:11" x14ac:dyDescent="0.3">
      <c r="D285">
        <v>1340</v>
      </c>
      <c r="E285" t="s">
        <v>13</v>
      </c>
      <c r="F285" s="1">
        <v>44087</v>
      </c>
      <c r="G285" t="s">
        <v>18</v>
      </c>
      <c r="H285" s="2">
        <v>24</v>
      </c>
      <c r="I285" s="3">
        <v>747.31137309505709</v>
      </c>
      <c r="J285" t="s">
        <v>23</v>
      </c>
      <c r="K285" s="4">
        <f>Таблица7[[#This Row],[Цена]]*Таблица7[[#This Row],[Количество]]</f>
        <v>17935.472954281369</v>
      </c>
    </row>
    <row r="286" spans="4:11" x14ac:dyDescent="0.3">
      <c r="D286">
        <v>1341</v>
      </c>
      <c r="E286" t="s">
        <v>8</v>
      </c>
      <c r="F286" s="1">
        <v>44560</v>
      </c>
      <c r="G286" t="s">
        <v>18</v>
      </c>
      <c r="H286" s="2">
        <v>77</v>
      </c>
      <c r="I286" s="3">
        <v>2328.9275600525075</v>
      </c>
      <c r="J286" t="s">
        <v>22</v>
      </c>
      <c r="K286" s="4">
        <f>Таблица7[[#This Row],[Цена]]*Таблица7[[#This Row],[Количество]]</f>
        <v>179327.42212404308</v>
      </c>
    </row>
    <row r="287" spans="4:11" x14ac:dyDescent="0.3">
      <c r="D287">
        <v>1348</v>
      </c>
      <c r="E287" t="s">
        <v>14</v>
      </c>
      <c r="F287" s="1">
        <v>43988</v>
      </c>
      <c r="G287" t="s">
        <v>18</v>
      </c>
      <c r="H287" s="2">
        <v>77</v>
      </c>
      <c r="I287" s="3">
        <v>2328.5049996581652</v>
      </c>
      <c r="J287" t="s">
        <v>24</v>
      </c>
      <c r="K287" s="4">
        <f>Таблица7[[#This Row],[Цена]]*Таблица7[[#This Row],[Количество]]</f>
        <v>179294.88497367871</v>
      </c>
    </row>
    <row r="288" spans="4:11" x14ac:dyDescent="0.3">
      <c r="D288">
        <v>1350</v>
      </c>
      <c r="E288" t="s">
        <v>9</v>
      </c>
      <c r="F288" s="1">
        <v>43574</v>
      </c>
      <c r="G288" t="s">
        <v>18</v>
      </c>
      <c r="H288" s="2">
        <v>26</v>
      </c>
      <c r="I288" s="3">
        <v>797.60095518241303</v>
      </c>
      <c r="J288" t="s">
        <v>21</v>
      </c>
      <c r="K288" s="4">
        <f>Таблица7[[#This Row],[Цена]]*Таблица7[[#This Row],[Количество]]</f>
        <v>20737.624834742739</v>
      </c>
    </row>
    <row r="289" spans="4:11" x14ac:dyDescent="0.3">
      <c r="D289">
        <v>1352</v>
      </c>
      <c r="E289" t="s">
        <v>11</v>
      </c>
      <c r="F289" s="1">
        <v>43878</v>
      </c>
      <c r="G289" t="s">
        <v>18</v>
      </c>
      <c r="H289" s="2">
        <v>40</v>
      </c>
      <c r="I289" s="3">
        <v>1211.0292526674064</v>
      </c>
      <c r="J289" t="s">
        <v>22</v>
      </c>
      <c r="K289" s="4">
        <f>Таблица7[[#This Row],[Цена]]*Таблица7[[#This Row],[Количество]]</f>
        <v>48441.170106696256</v>
      </c>
    </row>
    <row r="290" spans="4:11" x14ac:dyDescent="0.3">
      <c r="D290">
        <v>1360</v>
      </c>
      <c r="E290" t="s">
        <v>15</v>
      </c>
      <c r="F290" s="1">
        <v>44461</v>
      </c>
      <c r="G290" t="s">
        <v>18</v>
      </c>
      <c r="H290" s="2">
        <v>87</v>
      </c>
      <c r="I290" s="3">
        <v>2631.1074857106773</v>
      </c>
      <c r="J290" t="s">
        <v>23</v>
      </c>
      <c r="K290" s="4">
        <f>Таблица7[[#This Row],[Цена]]*Таблица7[[#This Row],[Количество]]</f>
        <v>228906.35125682893</v>
      </c>
    </row>
    <row r="291" spans="4:11" x14ac:dyDescent="0.3">
      <c r="D291">
        <v>1363</v>
      </c>
      <c r="E291" t="s">
        <v>7</v>
      </c>
      <c r="F291" s="1">
        <v>44549</v>
      </c>
      <c r="G291" t="s">
        <v>18</v>
      </c>
      <c r="H291" s="2">
        <v>79</v>
      </c>
      <c r="I291" s="3">
        <v>2382.0578213903982</v>
      </c>
      <c r="J291" t="s">
        <v>22</v>
      </c>
      <c r="K291" s="4">
        <f>Таблица7[[#This Row],[Цена]]*Таблица7[[#This Row],[Количество]]</f>
        <v>188182.56788984145</v>
      </c>
    </row>
    <row r="292" spans="4:11" x14ac:dyDescent="0.3">
      <c r="D292">
        <v>1367</v>
      </c>
      <c r="E292" t="s">
        <v>8</v>
      </c>
      <c r="F292" s="1">
        <v>43541</v>
      </c>
      <c r="G292" t="s">
        <v>18</v>
      </c>
      <c r="H292" s="2">
        <v>32</v>
      </c>
      <c r="I292" s="3">
        <v>981.0586342386141</v>
      </c>
      <c r="J292" t="s">
        <v>21</v>
      </c>
      <c r="K292" s="4">
        <f>Таблица7[[#This Row],[Цена]]*Таблица7[[#This Row],[Количество]]</f>
        <v>31393.876295635651</v>
      </c>
    </row>
    <row r="293" spans="4:11" x14ac:dyDescent="0.3">
      <c r="D293">
        <v>1370</v>
      </c>
      <c r="E293" t="s">
        <v>11</v>
      </c>
      <c r="F293" s="1">
        <v>43900</v>
      </c>
      <c r="G293" t="s">
        <v>18</v>
      </c>
      <c r="H293" s="2">
        <v>27</v>
      </c>
      <c r="I293" s="3">
        <v>836.68497347720768</v>
      </c>
      <c r="J293" t="s">
        <v>23</v>
      </c>
      <c r="K293" s="4">
        <f>Таблица7[[#This Row],[Цена]]*Таблица7[[#This Row],[Количество]]</f>
        <v>22590.494283884607</v>
      </c>
    </row>
    <row r="294" spans="4:11" x14ac:dyDescent="0.3">
      <c r="D294">
        <v>1371</v>
      </c>
      <c r="E294" t="s">
        <v>9</v>
      </c>
      <c r="F294" s="1">
        <v>44098</v>
      </c>
      <c r="G294" t="s">
        <v>18</v>
      </c>
      <c r="H294" s="2">
        <v>36</v>
      </c>
      <c r="I294" s="3">
        <v>1098.0928591136637</v>
      </c>
      <c r="J294" t="s">
        <v>23</v>
      </c>
      <c r="K294" s="4">
        <f>Таблица7[[#This Row],[Цена]]*Таблица7[[#This Row],[Количество]]</f>
        <v>39531.342928091894</v>
      </c>
    </row>
    <row r="295" spans="4:11" x14ac:dyDescent="0.3">
      <c r="D295">
        <v>1383</v>
      </c>
      <c r="E295" t="s">
        <v>11</v>
      </c>
      <c r="F295" s="1">
        <v>43695</v>
      </c>
      <c r="G295" t="s">
        <v>18</v>
      </c>
      <c r="H295" s="2">
        <v>91</v>
      </c>
      <c r="I295" s="3">
        <v>2755.0447930379551</v>
      </c>
      <c r="J295" t="s">
        <v>21</v>
      </c>
      <c r="K295" s="4">
        <f>Таблица7[[#This Row],[Цена]]*Таблица7[[#This Row],[Количество]]</f>
        <v>250709.07616645392</v>
      </c>
    </row>
    <row r="296" spans="4:11" x14ac:dyDescent="0.3">
      <c r="D296">
        <v>1385</v>
      </c>
      <c r="E296" t="s">
        <v>8</v>
      </c>
      <c r="F296" s="1">
        <v>44043</v>
      </c>
      <c r="G296" t="s">
        <v>18</v>
      </c>
      <c r="H296" s="2">
        <v>47</v>
      </c>
      <c r="I296" s="3">
        <v>1438.5756416034069</v>
      </c>
      <c r="J296" t="s">
        <v>23</v>
      </c>
      <c r="K296" s="4">
        <f>Таблица7[[#This Row],[Цена]]*Таблица7[[#This Row],[Количество]]</f>
        <v>67613.055155360125</v>
      </c>
    </row>
    <row r="297" spans="4:11" x14ac:dyDescent="0.3">
      <c r="D297">
        <v>1391</v>
      </c>
      <c r="E297" t="s">
        <v>11</v>
      </c>
      <c r="F297" s="1">
        <v>43922</v>
      </c>
      <c r="G297" t="s">
        <v>18</v>
      </c>
      <c r="H297" s="2">
        <v>12</v>
      </c>
      <c r="I297" s="3">
        <v>382.38088170061803</v>
      </c>
      <c r="J297" t="s">
        <v>22</v>
      </c>
      <c r="K297" s="4">
        <f>Таблица7[[#This Row],[Цена]]*Таблица7[[#This Row],[Количество]]</f>
        <v>4588.5705804074169</v>
      </c>
    </row>
    <row r="298" spans="4:11" x14ac:dyDescent="0.3">
      <c r="D298">
        <v>1399</v>
      </c>
      <c r="E298" t="s">
        <v>9</v>
      </c>
      <c r="F298" s="1">
        <v>43966</v>
      </c>
      <c r="G298" t="s">
        <v>18</v>
      </c>
      <c r="H298" s="2">
        <v>13</v>
      </c>
      <c r="I298" s="3">
        <v>409.47424828889473</v>
      </c>
      <c r="J298" t="s">
        <v>22</v>
      </c>
      <c r="K298" s="4">
        <f>Таблица7[[#This Row],[Цена]]*Таблица7[[#This Row],[Количество]]</f>
        <v>5323.1652277556313</v>
      </c>
    </row>
    <row r="299" spans="4:11" x14ac:dyDescent="0.3">
      <c r="D299">
        <v>1400</v>
      </c>
      <c r="E299" t="s">
        <v>15</v>
      </c>
      <c r="F299" s="1">
        <v>43944</v>
      </c>
      <c r="G299" t="s">
        <v>18</v>
      </c>
      <c r="H299" s="2">
        <v>9</v>
      </c>
      <c r="I299" s="3">
        <v>286.83682099948658</v>
      </c>
      <c r="J299" t="s">
        <v>22</v>
      </c>
      <c r="K299" s="4">
        <f>Таблица7[[#This Row],[Цена]]*Таблица7[[#This Row],[Количество]]</f>
        <v>2581.5313889953791</v>
      </c>
    </row>
    <row r="300" spans="4:11" x14ac:dyDescent="0.3">
      <c r="D300">
        <v>1401</v>
      </c>
      <c r="E300" t="s">
        <v>12</v>
      </c>
      <c r="F300" s="1">
        <v>43728</v>
      </c>
      <c r="G300" t="s">
        <v>18</v>
      </c>
      <c r="H300" s="2">
        <v>6</v>
      </c>
      <c r="I300" s="3">
        <v>195.46281446888682</v>
      </c>
      <c r="J300" t="s">
        <v>23</v>
      </c>
      <c r="K300" s="4">
        <f>Таблица7[[#This Row],[Цена]]*Таблица7[[#This Row],[Количество]]</f>
        <v>1172.776886813321</v>
      </c>
    </row>
    <row r="301" spans="4:11" x14ac:dyDescent="0.3">
      <c r="D301">
        <v>1404</v>
      </c>
      <c r="E301" t="s">
        <v>8</v>
      </c>
      <c r="F301" s="1">
        <v>44362</v>
      </c>
      <c r="G301" t="s">
        <v>18</v>
      </c>
      <c r="H301" s="2">
        <v>27</v>
      </c>
      <c r="I301" s="3">
        <v>826.54748876430301</v>
      </c>
      <c r="J301" t="s">
        <v>21</v>
      </c>
      <c r="K301" s="4">
        <f>Таблица7[[#This Row],[Цена]]*Таблица7[[#This Row],[Количество]]</f>
        <v>22316.782196636181</v>
      </c>
    </row>
    <row r="302" spans="4:11" x14ac:dyDescent="0.3">
      <c r="D302">
        <v>1405</v>
      </c>
      <c r="E302" t="s">
        <v>14</v>
      </c>
      <c r="F302" s="1">
        <v>44120</v>
      </c>
      <c r="G302" t="s">
        <v>18</v>
      </c>
      <c r="H302" s="2">
        <v>4</v>
      </c>
      <c r="I302" s="3">
        <v>143.58367110038117</v>
      </c>
      <c r="J302" t="s">
        <v>23</v>
      </c>
      <c r="K302" s="4">
        <f>Таблица7[[#This Row],[Цена]]*Таблица7[[#This Row],[Количество]]</f>
        <v>574.33468440152467</v>
      </c>
    </row>
    <row r="303" spans="4:11" x14ac:dyDescent="0.3">
      <c r="D303">
        <v>1406</v>
      </c>
      <c r="E303" t="s">
        <v>9</v>
      </c>
      <c r="F303" s="1">
        <v>44505</v>
      </c>
      <c r="G303" t="s">
        <v>18</v>
      </c>
      <c r="H303" s="2">
        <v>17</v>
      </c>
      <c r="I303" s="3">
        <v>534.50226015325893</v>
      </c>
      <c r="J303" t="s">
        <v>24</v>
      </c>
      <c r="K303" s="4">
        <f>Таблица7[[#This Row],[Цена]]*Таблица7[[#This Row],[Количество]]</f>
        <v>9086.5384226054011</v>
      </c>
    </row>
    <row r="304" spans="4:11" x14ac:dyDescent="0.3">
      <c r="D304">
        <v>1407</v>
      </c>
      <c r="E304" t="s">
        <v>7</v>
      </c>
      <c r="F304" s="1">
        <v>43695</v>
      </c>
      <c r="G304" t="s">
        <v>18</v>
      </c>
      <c r="H304" s="2">
        <v>24</v>
      </c>
      <c r="I304" s="3">
        <v>742.87417398883485</v>
      </c>
      <c r="J304" t="s">
        <v>21</v>
      </c>
      <c r="K304" s="4">
        <f>Таблица7[[#This Row],[Цена]]*Таблица7[[#This Row],[Количество]]</f>
        <v>17828.980175732038</v>
      </c>
    </row>
    <row r="305" spans="4:11" x14ac:dyDescent="0.3">
      <c r="D305">
        <v>1408</v>
      </c>
      <c r="E305" t="s">
        <v>12</v>
      </c>
      <c r="F305" s="1">
        <v>44538</v>
      </c>
      <c r="G305" t="s">
        <v>18</v>
      </c>
      <c r="H305" s="2">
        <v>87</v>
      </c>
      <c r="I305" s="3">
        <v>2628.8059466806972</v>
      </c>
      <c r="J305" t="s">
        <v>23</v>
      </c>
      <c r="K305" s="4">
        <f>Таблица7[[#This Row],[Цена]]*Таблица7[[#This Row],[Количество]]</f>
        <v>228706.11736122065</v>
      </c>
    </row>
    <row r="306" spans="4:11" x14ac:dyDescent="0.3">
      <c r="D306">
        <v>1411</v>
      </c>
      <c r="E306" t="s">
        <v>11</v>
      </c>
      <c r="F306" s="1">
        <v>44219</v>
      </c>
      <c r="G306" t="s">
        <v>18</v>
      </c>
      <c r="H306" s="2">
        <v>73</v>
      </c>
      <c r="I306" s="3">
        <v>2210.0917974993881</v>
      </c>
      <c r="J306" t="s">
        <v>24</v>
      </c>
      <c r="K306" s="4">
        <f>Таблица7[[#This Row],[Цена]]*Таблица7[[#This Row],[Количество]]</f>
        <v>161336.70121745532</v>
      </c>
    </row>
    <row r="307" spans="4:11" x14ac:dyDescent="0.3">
      <c r="D307">
        <v>1412</v>
      </c>
      <c r="E307" t="s">
        <v>13</v>
      </c>
      <c r="F307" s="1">
        <v>43911</v>
      </c>
      <c r="G307" t="s">
        <v>18</v>
      </c>
      <c r="H307" s="2">
        <v>66</v>
      </c>
      <c r="I307" s="3">
        <v>2001.2198246327055</v>
      </c>
      <c r="J307" t="s">
        <v>24</v>
      </c>
      <c r="K307" s="4">
        <f>Таблица7[[#This Row],[Цена]]*Таблица7[[#This Row],[Количество]]</f>
        <v>132080.50842575857</v>
      </c>
    </row>
    <row r="308" spans="4:11" x14ac:dyDescent="0.3">
      <c r="D308">
        <v>1413</v>
      </c>
      <c r="E308" t="s">
        <v>8</v>
      </c>
      <c r="F308" s="1">
        <v>43695</v>
      </c>
      <c r="G308" t="s">
        <v>18</v>
      </c>
      <c r="H308" s="2">
        <v>70</v>
      </c>
      <c r="I308" s="3">
        <v>2117.5333647455855</v>
      </c>
      <c r="J308" t="s">
        <v>23</v>
      </c>
      <c r="K308" s="4">
        <f>Таблица7[[#This Row],[Цена]]*Таблица7[[#This Row],[Количество]]</f>
        <v>148227.33553219098</v>
      </c>
    </row>
    <row r="309" spans="4:11" x14ac:dyDescent="0.3">
      <c r="D309">
        <v>1417</v>
      </c>
      <c r="E309" t="s">
        <v>8</v>
      </c>
      <c r="F309" s="1">
        <v>44120</v>
      </c>
      <c r="G309" t="s">
        <v>18</v>
      </c>
      <c r="H309" s="2">
        <v>8</v>
      </c>
      <c r="I309" s="3">
        <v>258.24952877477108</v>
      </c>
      <c r="J309" t="s">
        <v>21</v>
      </c>
      <c r="K309" s="4">
        <f>Таблица7[[#This Row],[Цена]]*Таблица7[[#This Row],[Количество]]</f>
        <v>2065.9962301981686</v>
      </c>
    </row>
    <row r="310" spans="4:11" x14ac:dyDescent="0.3">
      <c r="D310">
        <v>1420</v>
      </c>
      <c r="E310" t="s">
        <v>15</v>
      </c>
      <c r="F310" s="1">
        <v>44186</v>
      </c>
      <c r="G310" t="s">
        <v>18</v>
      </c>
      <c r="H310" s="2">
        <v>72</v>
      </c>
      <c r="I310" s="3">
        <v>2181.7265722795501</v>
      </c>
      <c r="J310" t="s">
        <v>21</v>
      </c>
      <c r="K310" s="4">
        <f>Таблица7[[#This Row],[Цена]]*Таблица7[[#This Row],[Количество]]</f>
        <v>157084.3132041276</v>
      </c>
    </row>
    <row r="311" spans="4:11" x14ac:dyDescent="0.3">
      <c r="D311">
        <v>1430</v>
      </c>
      <c r="E311" t="s">
        <v>11</v>
      </c>
      <c r="F311" s="1">
        <v>43662</v>
      </c>
      <c r="G311" t="s">
        <v>18</v>
      </c>
      <c r="H311" s="2">
        <v>27</v>
      </c>
      <c r="I311" s="3">
        <v>832.3212229417976</v>
      </c>
      <c r="J311" t="s">
        <v>24</v>
      </c>
      <c r="K311" s="4">
        <f>Таблица7[[#This Row],[Цена]]*Таблица7[[#This Row],[Количество]]</f>
        <v>22472.673019428534</v>
      </c>
    </row>
    <row r="312" spans="4:11" x14ac:dyDescent="0.3">
      <c r="D312">
        <v>1443</v>
      </c>
      <c r="E312" t="s">
        <v>11</v>
      </c>
      <c r="F312" s="1">
        <v>44098</v>
      </c>
      <c r="G312" t="s">
        <v>18</v>
      </c>
      <c r="H312" s="2">
        <v>69</v>
      </c>
      <c r="I312" s="3">
        <v>2087.6551379204989</v>
      </c>
      <c r="J312" t="s">
        <v>23</v>
      </c>
      <c r="K312" s="4">
        <f>Таблица7[[#This Row],[Цена]]*Таблица7[[#This Row],[Количество]]</f>
        <v>144048.20451651441</v>
      </c>
    </row>
    <row r="313" spans="4:11" x14ac:dyDescent="0.3">
      <c r="D313">
        <v>1448</v>
      </c>
      <c r="E313" t="s">
        <v>14</v>
      </c>
      <c r="F313" s="1">
        <v>43761</v>
      </c>
      <c r="G313" t="s">
        <v>18</v>
      </c>
      <c r="H313" s="2">
        <v>69</v>
      </c>
      <c r="I313" s="3">
        <v>2093.9515625574668</v>
      </c>
      <c r="J313" t="s">
        <v>23</v>
      </c>
      <c r="K313" s="4">
        <f>Таблица7[[#This Row],[Цена]]*Таблица7[[#This Row],[Количество]]</f>
        <v>144482.65781646522</v>
      </c>
    </row>
    <row r="314" spans="4:11" x14ac:dyDescent="0.3">
      <c r="D314">
        <v>1460</v>
      </c>
      <c r="E314" t="s">
        <v>15</v>
      </c>
      <c r="F314" s="1">
        <v>43761</v>
      </c>
      <c r="G314" t="s">
        <v>18</v>
      </c>
      <c r="H314" s="2">
        <v>-1</v>
      </c>
      <c r="I314" s="3">
        <v>-1.2859943512322669</v>
      </c>
      <c r="J314" t="s">
        <v>23</v>
      </c>
      <c r="K314" s="4">
        <f>Таблица7[[#This Row],[Цена]]*Таблица7[[#This Row],[Количество]]</f>
        <v>1.2859943512322669</v>
      </c>
    </row>
    <row r="315" spans="4:11" x14ac:dyDescent="0.3">
      <c r="D315">
        <v>1461</v>
      </c>
      <c r="E315" t="s">
        <v>15</v>
      </c>
      <c r="F315" s="1">
        <v>44329</v>
      </c>
      <c r="G315" t="s">
        <v>18</v>
      </c>
      <c r="H315" s="2">
        <v>73</v>
      </c>
      <c r="I315" s="3">
        <v>2220.8676582590356</v>
      </c>
      <c r="J315" t="s">
        <v>22</v>
      </c>
      <c r="K315" s="4">
        <f>Таблица7[[#This Row],[Цена]]*Таблица7[[#This Row],[Количество]]</f>
        <v>162123.33905290961</v>
      </c>
    </row>
    <row r="316" spans="4:11" x14ac:dyDescent="0.3">
      <c r="D316">
        <v>1486</v>
      </c>
      <c r="E316" t="s">
        <v>14</v>
      </c>
      <c r="F316" s="1">
        <v>44329</v>
      </c>
      <c r="G316" t="s">
        <v>18</v>
      </c>
      <c r="H316" s="2">
        <v>69</v>
      </c>
      <c r="I316" s="3">
        <v>2086.0656085319706</v>
      </c>
      <c r="J316" t="s">
        <v>23</v>
      </c>
      <c r="K316" s="4">
        <f>Таблица7[[#This Row],[Цена]]*Таблица7[[#This Row],[Количество]]</f>
        <v>143938.52698870597</v>
      </c>
    </row>
    <row r="317" spans="4:11" x14ac:dyDescent="0.3">
      <c r="D317">
        <v>1489</v>
      </c>
      <c r="E317" t="s">
        <v>8</v>
      </c>
      <c r="F317" s="1">
        <v>43486</v>
      </c>
      <c r="G317" t="s">
        <v>18</v>
      </c>
      <c r="H317" s="2">
        <v>49</v>
      </c>
      <c r="I317" s="3">
        <v>1491.1052069470632</v>
      </c>
      <c r="J317" t="s">
        <v>22</v>
      </c>
      <c r="K317" s="4">
        <f>Таблица7[[#This Row],[Цена]]*Таблица7[[#This Row],[Количество]]</f>
        <v>73064.155140406088</v>
      </c>
    </row>
    <row r="318" spans="4:11" x14ac:dyDescent="0.3">
      <c r="D318">
        <v>1494</v>
      </c>
      <c r="E318" t="s">
        <v>7</v>
      </c>
      <c r="F318" s="1">
        <v>44483</v>
      </c>
      <c r="G318" t="s">
        <v>18</v>
      </c>
      <c r="H318" s="2">
        <v>71</v>
      </c>
      <c r="I318" s="3">
        <v>2153.6222588622563</v>
      </c>
      <c r="J318" t="s">
        <v>23</v>
      </c>
      <c r="K318" s="4">
        <f>Таблица7[[#This Row],[Цена]]*Таблица7[[#This Row],[Количество]]</f>
        <v>152907.1803792202</v>
      </c>
    </row>
    <row r="319" spans="4:11" x14ac:dyDescent="0.3">
      <c r="D319">
        <v>1499</v>
      </c>
      <c r="E319" t="s">
        <v>8</v>
      </c>
      <c r="F319" s="1">
        <v>43618</v>
      </c>
      <c r="G319" t="s">
        <v>18</v>
      </c>
      <c r="H319" s="2">
        <v>48</v>
      </c>
      <c r="I319" s="3">
        <v>1461.2940219412362</v>
      </c>
      <c r="J319" t="s">
        <v>21</v>
      </c>
      <c r="K319" s="4">
        <f>Таблица7[[#This Row],[Цена]]*Таблица7[[#This Row],[Количество]]</f>
        <v>70142.113053179346</v>
      </c>
    </row>
    <row r="320" spans="4:11" x14ac:dyDescent="0.3">
      <c r="D320">
        <v>1501</v>
      </c>
      <c r="E320" t="s">
        <v>9</v>
      </c>
      <c r="F320" s="1">
        <v>43856</v>
      </c>
      <c r="G320" t="s">
        <v>18</v>
      </c>
      <c r="H320" s="2">
        <v>5</v>
      </c>
      <c r="I320" s="3">
        <v>171.91357835016771</v>
      </c>
      <c r="J320" t="s">
        <v>23</v>
      </c>
      <c r="K320" s="4">
        <f>Таблица7[[#This Row],[Цена]]*Таблица7[[#This Row],[Количество]]</f>
        <v>859.5678917508385</v>
      </c>
    </row>
    <row r="321" spans="4:11" x14ac:dyDescent="0.3">
      <c r="D321">
        <v>1502</v>
      </c>
      <c r="E321" t="s">
        <v>12</v>
      </c>
      <c r="F321" s="1">
        <v>43475</v>
      </c>
      <c r="G321" t="s">
        <v>18</v>
      </c>
      <c r="H321" s="2">
        <v>33</v>
      </c>
      <c r="I321" s="3">
        <v>1017.0689339051272</v>
      </c>
      <c r="J321" t="s">
        <v>23</v>
      </c>
      <c r="K321" s="4">
        <f>Таблица7[[#This Row],[Цена]]*Таблица7[[#This Row],[Количество]]</f>
        <v>33563.274818869198</v>
      </c>
    </row>
    <row r="322" spans="4:11" x14ac:dyDescent="0.3">
      <c r="D322">
        <v>1506</v>
      </c>
      <c r="E322" t="s">
        <v>10</v>
      </c>
      <c r="F322" s="1">
        <v>44406</v>
      </c>
      <c r="G322" t="s">
        <v>18</v>
      </c>
      <c r="H322" s="2">
        <v>23</v>
      </c>
      <c r="I322" s="3">
        <v>703.38092994751673</v>
      </c>
      <c r="J322" t="s">
        <v>22</v>
      </c>
      <c r="K322" s="4">
        <f>Таблица7[[#This Row],[Цена]]*Таблица7[[#This Row],[Количество]]</f>
        <v>16177.761388792886</v>
      </c>
    </row>
    <row r="323" spans="4:11" x14ac:dyDescent="0.3">
      <c r="D323">
        <v>1507</v>
      </c>
      <c r="E323" t="s">
        <v>10</v>
      </c>
      <c r="F323" s="1">
        <v>44527</v>
      </c>
      <c r="G323" t="s">
        <v>18</v>
      </c>
      <c r="H323" s="2">
        <v>-3</v>
      </c>
      <c r="I323" s="3">
        <v>-72.085961879253205</v>
      </c>
      <c r="J323" t="s">
        <v>23</v>
      </c>
      <c r="K323" s="4">
        <f>Таблица7[[#This Row],[Цена]]*Таблица7[[#This Row],[Количество]]</f>
        <v>216.25788563775961</v>
      </c>
    </row>
    <row r="324" spans="4:11" x14ac:dyDescent="0.3">
      <c r="D324">
        <v>1511</v>
      </c>
      <c r="E324" t="s">
        <v>8</v>
      </c>
      <c r="F324" s="1">
        <v>44164</v>
      </c>
      <c r="G324" t="s">
        <v>18</v>
      </c>
      <c r="H324" s="2">
        <v>13</v>
      </c>
      <c r="I324" s="3">
        <v>417.39412502907777</v>
      </c>
      <c r="J324" t="s">
        <v>21</v>
      </c>
      <c r="K324" s="4">
        <f>Таблица7[[#This Row],[Цена]]*Таблица7[[#This Row],[Количество]]</f>
        <v>5426.1236253780107</v>
      </c>
    </row>
    <row r="325" spans="4:11" x14ac:dyDescent="0.3">
      <c r="D325">
        <v>1524</v>
      </c>
      <c r="E325" t="s">
        <v>8</v>
      </c>
      <c r="F325" s="1">
        <v>43574</v>
      </c>
      <c r="G325" t="s">
        <v>18</v>
      </c>
      <c r="H325" s="2">
        <v>38</v>
      </c>
      <c r="I325" s="3">
        <v>1158.089598264045</v>
      </c>
      <c r="J325" t="s">
        <v>23</v>
      </c>
      <c r="K325" s="4">
        <f>Таблица7[[#This Row],[Цена]]*Таблица7[[#This Row],[Количество]]</f>
        <v>44007.404734033713</v>
      </c>
    </row>
    <row r="326" spans="4:11" x14ac:dyDescent="0.3">
      <c r="D326">
        <v>1527</v>
      </c>
      <c r="E326" t="s">
        <v>11</v>
      </c>
      <c r="F326" s="1">
        <v>44384</v>
      </c>
      <c r="G326" t="s">
        <v>18</v>
      </c>
      <c r="H326" s="2">
        <v>25</v>
      </c>
      <c r="I326" s="3">
        <v>768.00582511934169</v>
      </c>
      <c r="J326" t="s">
        <v>23</v>
      </c>
      <c r="K326" s="4">
        <f>Таблица7[[#This Row],[Цена]]*Таблица7[[#This Row],[Количество]]</f>
        <v>19200.145627983544</v>
      </c>
    </row>
    <row r="327" spans="4:11" x14ac:dyDescent="0.3">
      <c r="D327">
        <v>1529</v>
      </c>
      <c r="E327" t="s">
        <v>15</v>
      </c>
      <c r="F327" s="1">
        <v>43673</v>
      </c>
      <c r="G327" t="s">
        <v>18</v>
      </c>
      <c r="H327" s="2">
        <v>88</v>
      </c>
      <c r="I327" s="3">
        <v>2667.7209888218031</v>
      </c>
      <c r="J327" t="s">
        <v>24</v>
      </c>
      <c r="K327" s="4">
        <f>Таблица7[[#This Row],[Цена]]*Таблица7[[#This Row],[Количество]]</f>
        <v>234759.44701631868</v>
      </c>
    </row>
    <row r="328" spans="4:11" x14ac:dyDescent="0.3">
      <c r="D328">
        <v>1535</v>
      </c>
      <c r="E328" t="s">
        <v>9</v>
      </c>
      <c r="F328" s="1">
        <v>44032</v>
      </c>
      <c r="G328" t="s">
        <v>18</v>
      </c>
      <c r="H328" s="2">
        <v>45</v>
      </c>
      <c r="I328" s="3">
        <v>1369.2331868568615</v>
      </c>
      <c r="J328" t="s">
        <v>22</v>
      </c>
      <c r="K328" s="4">
        <f>Таблица7[[#This Row],[Цена]]*Таблица7[[#This Row],[Количество]]</f>
        <v>61615.493408558767</v>
      </c>
    </row>
    <row r="329" spans="4:11" x14ac:dyDescent="0.3">
      <c r="D329">
        <v>1546</v>
      </c>
      <c r="E329" t="s">
        <v>11</v>
      </c>
      <c r="F329" s="1">
        <v>43900</v>
      </c>
      <c r="G329" t="s">
        <v>18</v>
      </c>
      <c r="H329" s="2">
        <v>33</v>
      </c>
      <c r="I329" s="3">
        <v>1002.2871812086523</v>
      </c>
      <c r="J329" t="s">
        <v>23</v>
      </c>
      <c r="K329" s="4">
        <f>Таблица7[[#This Row],[Цена]]*Таблица7[[#This Row],[Количество]]</f>
        <v>33075.476979885527</v>
      </c>
    </row>
    <row r="330" spans="4:11" x14ac:dyDescent="0.3">
      <c r="D330">
        <v>1548</v>
      </c>
      <c r="E330" t="s">
        <v>15</v>
      </c>
      <c r="F330" s="1">
        <v>43761</v>
      </c>
      <c r="G330" t="s">
        <v>18</v>
      </c>
      <c r="H330" s="2">
        <v>1</v>
      </c>
      <c r="I330" s="3">
        <v>53.199136076983713</v>
      </c>
      <c r="J330" t="s">
        <v>23</v>
      </c>
      <c r="K330" s="4">
        <f>Таблица7[[#This Row],[Цена]]*Таблица7[[#This Row],[Количество]]</f>
        <v>53.199136076983713</v>
      </c>
    </row>
    <row r="331" spans="4:11" x14ac:dyDescent="0.3">
      <c r="D331">
        <v>1551</v>
      </c>
      <c r="E331" t="s">
        <v>12</v>
      </c>
      <c r="F331" s="1">
        <v>44120</v>
      </c>
      <c r="G331" t="s">
        <v>18</v>
      </c>
      <c r="H331" s="2">
        <v>26</v>
      </c>
      <c r="I331" s="3">
        <v>800.31587793648396</v>
      </c>
      <c r="J331" t="s">
        <v>21</v>
      </c>
      <c r="K331" s="4">
        <f>Таблица7[[#This Row],[Цена]]*Таблица7[[#This Row],[Количество]]</f>
        <v>20808.212826348583</v>
      </c>
    </row>
    <row r="332" spans="4:11" x14ac:dyDescent="0.3">
      <c r="D332">
        <v>1555</v>
      </c>
      <c r="E332" t="s">
        <v>9</v>
      </c>
      <c r="F332" s="1">
        <v>43834</v>
      </c>
      <c r="G332" t="s">
        <v>18</v>
      </c>
      <c r="H332" s="2">
        <v>48</v>
      </c>
      <c r="I332" s="3">
        <v>1459.0859800554551</v>
      </c>
      <c r="J332" t="s">
        <v>22</v>
      </c>
      <c r="K332" s="4">
        <f>Таблица7[[#This Row],[Цена]]*Таблица7[[#This Row],[Количество]]</f>
        <v>70036.127042661843</v>
      </c>
    </row>
    <row r="333" spans="4:11" x14ac:dyDescent="0.3">
      <c r="D333">
        <v>1559</v>
      </c>
      <c r="E333" t="s">
        <v>11</v>
      </c>
      <c r="F333" s="1">
        <v>44131</v>
      </c>
      <c r="G333" t="s">
        <v>18</v>
      </c>
      <c r="H333" s="2">
        <v>40</v>
      </c>
      <c r="I333" s="3">
        <v>1220.5331563226823</v>
      </c>
      <c r="J333" t="s">
        <v>22</v>
      </c>
      <c r="K333" s="4">
        <f>Таблица7[[#This Row],[Цена]]*Таблица7[[#This Row],[Количество]]</f>
        <v>48821.326252907296</v>
      </c>
    </row>
    <row r="334" spans="4:11" x14ac:dyDescent="0.3">
      <c r="D334">
        <v>1560</v>
      </c>
      <c r="E334" t="s">
        <v>8</v>
      </c>
      <c r="F334" s="1">
        <v>44439</v>
      </c>
      <c r="G334" t="s">
        <v>18</v>
      </c>
      <c r="H334" s="2">
        <v>25</v>
      </c>
      <c r="I334" s="3">
        <v>768.96265241705305</v>
      </c>
      <c r="J334" t="s">
        <v>23</v>
      </c>
      <c r="K334" s="4">
        <f>Таблица7[[#This Row],[Цена]]*Таблица7[[#This Row],[Количество]]</f>
        <v>19224.066310426326</v>
      </c>
    </row>
    <row r="335" spans="4:11" x14ac:dyDescent="0.3">
      <c r="D335">
        <v>1561</v>
      </c>
      <c r="E335" t="s">
        <v>12</v>
      </c>
      <c r="F335" s="1">
        <v>43889</v>
      </c>
      <c r="G335" t="s">
        <v>18</v>
      </c>
      <c r="H335" s="2">
        <v>-8</v>
      </c>
      <c r="I335" s="3">
        <v>-214.81967764977713</v>
      </c>
      <c r="J335" t="s">
        <v>22</v>
      </c>
      <c r="K335" s="4">
        <f>Таблица7[[#This Row],[Цена]]*Таблица7[[#This Row],[Количество]]</f>
        <v>1718.5574211982171</v>
      </c>
    </row>
    <row r="336" spans="4:11" x14ac:dyDescent="0.3">
      <c r="D336">
        <v>1577</v>
      </c>
      <c r="E336" t="s">
        <v>10</v>
      </c>
      <c r="F336" s="1">
        <v>44329</v>
      </c>
      <c r="G336" t="s">
        <v>18</v>
      </c>
      <c r="H336" s="2">
        <v>-7</v>
      </c>
      <c r="I336" s="3">
        <v>-188.07164790570988</v>
      </c>
      <c r="J336" t="s">
        <v>22</v>
      </c>
      <c r="K336" s="4">
        <f>Таблица7[[#This Row],[Цена]]*Таблица7[[#This Row],[Количество]]</f>
        <v>1316.5015353399692</v>
      </c>
    </row>
    <row r="337" spans="4:11" x14ac:dyDescent="0.3">
      <c r="D337">
        <v>1583</v>
      </c>
      <c r="E337" t="s">
        <v>10</v>
      </c>
      <c r="F337" s="1">
        <v>43662</v>
      </c>
      <c r="G337" t="s">
        <v>18</v>
      </c>
      <c r="H337" s="2">
        <v>18</v>
      </c>
      <c r="I337" s="3">
        <v>557.80124801169779</v>
      </c>
      <c r="J337" t="s">
        <v>22</v>
      </c>
      <c r="K337" s="4">
        <f>Таблица7[[#This Row],[Цена]]*Таблица7[[#This Row],[Количество]]</f>
        <v>10040.42246421056</v>
      </c>
    </row>
    <row r="338" spans="4:11" x14ac:dyDescent="0.3">
      <c r="D338">
        <v>1586</v>
      </c>
      <c r="E338" t="s">
        <v>7</v>
      </c>
      <c r="F338" s="1">
        <v>44098</v>
      </c>
      <c r="G338" t="s">
        <v>18</v>
      </c>
      <c r="H338" s="2">
        <v>66</v>
      </c>
      <c r="I338" s="3">
        <v>1997.0274563442874</v>
      </c>
      <c r="J338" t="s">
        <v>24</v>
      </c>
      <c r="K338" s="4">
        <f>Таблица7[[#This Row],[Цена]]*Таблица7[[#This Row],[Количество]]</f>
        <v>131803.81211872297</v>
      </c>
    </row>
    <row r="339" spans="4:11" x14ac:dyDescent="0.3">
      <c r="D339">
        <v>1587</v>
      </c>
      <c r="E339" t="s">
        <v>7</v>
      </c>
      <c r="F339" s="1">
        <v>44208</v>
      </c>
      <c r="G339" t="s">
        <v>18</v>
      </c>
      <c r="H339" s="2">
        <v>95</v>
      </c>
      <c r="I339" s="3">
        <v>2867.5530123408926</v>
      </c>
      <c r="J339" t="s">
        <v>23</v>
      </c>
      <c r="K339" s="4">
        <f>Таблица7[[#This Row],[Цена]]*Таблица7[[#This Row],[Количество]]</f>
        <v>272417.5361723848</v>
      </c>
    </row>
    <row r="340" spans="4:11" x14ac:dyDescent="0.3">
      <c r="D340">
        <v>1589</v>
      </c>
      <c r="E340" t="s">
        <v>10</v>
      </c>
      <c r="F340" s="1">
        <v>43662</v>
      </c>
      <c r="G340" t="s">
        <v>18</v>
      </c>
      <c r="H340" s="2">
        <v>26</v>
      </c>
      <c r="I340" s="3">
        <v>793.22466776997214</v>
      </c>
      <c r="J340" t="s">
        <v>21</v>
      </c>
      <c r="K340" s="4">
        <f>Таблица7[[#This Row],[Цена]]*Таблица7[[#This Row],[Количество]]</f>
        <v>20623.841362019277</v>
      </c>
    </row>
    <row r="341" spans="4:11" x14ac:dyDescent="0.3">
      <c r="D341">
        <v>1591</v>
      </c>
      <c r="E341" t="s">
        <v>12</v>
      </c>
      <c r="F341" s="1">
        <v>44241</v>
      </c>
      <c r="G341" t="s">
        <v>18</v>
      </c>
      <c r="H341" s="2">
        <v>61</v>
      </c>
      <c r="I341" s="3">
        <v>1847.9269376899888</v>
      </c>
      <c r="J341" t="s">
        <v>21</v>
      </c>
      <c r="K341" s="4">
        <f>Таблица7[[#This Row],[Цена]]*Таблица7[[#This Row],[Количество]]</f>
        <v>112723.54319908931</v>
      </c>
    </row>
    <row r="342" spans="4:11" x14ac:dyDescent="0.3">
      <c r="D342">
        <v>1599</v>
      </c>
      <c r="E342" t="s">
        <v>11</v>
      </c>
      <c r="F342" s="1">
        <v>43497</v>
      </c>
      <c r="G342" t="s">
        <v>18</v>
      </c>
      <c r="H342" s="2">
        <v>42</v>
      </c>
      <c r="I342" s="3">
        <v>1276.0008293700112</v>
      </c>
      <c r="J342" t="s">
        <v>24</v>
      </c>
      <c r="K342" s="4">
        <f>Таблица7[[#This Row],[Цена]]*Таблица7[[#This Row],[Количество]]</f>
        <v>53592.034833540471</v>
      </c>
    </row>
    <row r="343" spans="4:11" x14ac:dyDescent="0.3">
      <c r="D343">
        <v>1601</v>
      </c>
      <c r="E343" t="s">
        <v>14</v>
      </c>
      <c r="F343" s="1">
        <v>43856</v>
      </c>
      <c r="G343" t="s">
        <v>18</v>
      </c>
      <c r="H343" s="2">
        <v>32</v>
      </c>
      <c r="I343" s="3">
        <v>984.05028744773347</v>
      </c>
      <c r="J343" t="s">
        <v>22</v>
      </c>
      <c r="K343" s="4">
        <f>Таблица7[[#This Row],[Цена]]*Таблица7[[#This Row],[Количество]]</f>
        <v>31489.609198327471</v>
      </c>
    </row>
    <row r="344" spans="4:11" x14ac:dyDescent="0.3">
      <c r="D344">
        <v>1602</v>
      </c>
      <c r="E344" t="s">
        <v>13</v>
      </c>
      <c r="F344" s="1">
        <v>44219</v>
      </c>
      <c r="G344" t="s">
        <v>18</v>
      </c>
      <c r="H344" s="2">
        <v>79</v>
      </c>
      <c r="I344" s="3">
        <v>2392.6463824341167</v>
      </c>
      <c r="J344" t="s">
        <v>22</v>
      </c>
      <c r="K344" s="4">
        <f>Таблица7[[#This Row],[Цена]]*Таблица7[[#This Row],[Количество]]</f>
        <v>189019.06421229523</v>
      </c>
    </row>
    <row r="345" spans="4:11" x14ac:dyDescent="0.3">
      <c r="D345">
        <v>1603</v>
      </c>
      <c r="E345" t="s">
        <v>12</v>
      </c>
      <c r="F345" s="1">
        <v>43999</v>
      </c>
      <c r="G345" t="s">
        <v>18</v>
      </c>
      <c r="H345" s="2">
        <v>25</v>
      </c>
      <c r="I345" s="3">
        <v>770.46747006624844</v>
      </c>
      <c r="J345" t="s">
        <v>23</v>
      </c>
      <c r="K345" s="4">
        <f>Таблица7[[#This Row],[Цена]]*Таблица7[[#This Row],[Количество]]</f>
        <v>19261.686751656212</v>
      </c>
    </row>
    <row r="346" spans="4:11" x14ac:dyDescent="0.3">
      <c r="D346">
        <v>1635</v>
      </c>
      <c r="E346" t="s">
        <v>13</v>
      </c>
      <c r="F346" s="1">
        <v>44109</v>
      </c>
      <c r="G346" t="s">
        <v>18</v>
      </c>
      <c r="H346" s="2">
        <v>78</v>
      </c>
      <c r="I346" s="3">
        <v>2356.1102661696141</v>
      </c>
      <c r="J346" t="s">
        <v>23</v>
      </c>
      <c r="K346" s="4">
        <f>Таблица7[[#This Row],[Цена]]*Таблица7[[#This Row],[Количество]]</f>
        <v>183776.6007612299</v>
      </c>
    </row>
    <row r="347" spans="4:11" x14ac:dyDescent="0.3">
      <c r="D347">
        <v>1637</v>
      </c>
      <c r="E347" t="s">
        <v>11</v>
      </c>
      <c r="F347" s="1">
        <v>44109</v>
      </c>
      <c r="G347" t="s">
        <v>18</v>
      </c>
      <c r="H347" s="2">
        <v>55</v>
      </c>
      <c r="I347" s="3">
        <v>1669.3361989664932</v>
      </c>
      <c r="J347" t="s">
        <v>22</v>
      </c>
      <c r="K347" s="4">
        <f>Таблица7[[#This Row],[Цена]]*Таблица7[[#This Row],[Количество]]</f>
        <v>91813.490943157129</v>
      </c>
    </row>
    <row r="348" spans="4:11" x14ac:dyDescent="0.3">
      <c r="D348">
        <v>1640</v>
      </c>
      <c r="E348" t="s">
        <v>15</v>
      </c>
      <c r="F348" s="1">
        <v>44428</v>
      </c>
      <c r="G348" t="s">
        <v>18</v>
      </c>
      <c r="H348" s="2">
        <v>70</v>
      </c>
      <c r="I348" s="3">
        <v>2120.1090684722931</v>
      </c>
      <c r="J348" t="s">
        <v>24</v>
      </c>
      <c r="K348" s="4">
        <f>Таблица7[[#This Row],[Цена]]*Таблица7[[#This Row],[Количество]]</f>
        <v>148407.63479306051</v>
      </c>
    </row>
    <row r="349" spans="4:11" x14ac:dyDescent="0.3">
      <c r="D349">
        <v>1646</v>
      </c>
      <c r="E349" t="s">
        <v>13</v>
      </c>
      <c r="F349" s="1">
        <v>44549</v>
      </c>
      <c r="G349" t="s">
        <v>18</v>
      </c>
      <c r="H349" s="2">
        <v>0</v>
      </c>
      <c r="I349" s="3">
        <v>22.998593901546055</v>
      </c>
      <c r="J349" t="s">
        <v>21</v>
      </c>
      <c r="K349" s="4">
        <f>Таблица7[[#This Row],[Цена]]*Таблица7[[#This Row],[Количество]]</f>
        <v>0</v>
      </c>
    </row>
    <row r="350" spans="4:11" x14ac:dyDescent="0.3">
      <c r="D350">
        <v>1655</v>
      </c>
      <c r="E350" t="s">
        <v>8</v>
      </c>
      <c r="F350" s="1">
        <v>43845</v>
      </c>
      <c r="G350" t="s">
        <v>18</v>
      </c>
      <c r="H350" s="2">
        <v>25</v>
      </c>
      <c r="I350" s="3">
        <v>775.53918573002602</v>
      </c>
      <c r="J350" t="s">
        <v>23</v>
      </c>
      <c r="K350" s="4">
        <f>Таблица7[[#This Row],[Цена]]*Таблица7[[#This Row],[Количество]]</f>
        <v>19388.479643250652</v>
      </c>
    </row>
    <row r="351" spans="4:11" x14ac:dyDescent="0.3">
      <c r="D351">
        <v>1659</v>
      </c>
      <c r="E351" t="s">
        <v>11</v>
      </c>
      <c r="F351" s="1">
        <v>44549</v>
      </c>
      <c r="G351" t="s">
        <v>18</v>
      </c>
      <c r="H351" s="2">
        <v>48</v>
      </c>
      <c r="I351" s="3">
        <v>1458.1129384316214</v>
      </c>
      <c r="J351" t="s">
        <v>23</v>
      </c>
      <c r="K351" s="4">
        <f>Таблица7[[#This Row],[Цена]]*Таблица7[[#This Row],[Количество]]</f>
        <v>69989.421044717834</v>
      </c>
    </row>
    <row r="352" spans="4:11" x14ac:dyDescent="0.3">
      <c r="D352">
        <v>1663</v>
      </c>
      <c r="E352" t="s">
        <v>9</v>
      </c>
      <c r="F352" s="1">
        <v>44318</v>
      </c>
      <c r="G352" t="s">
        <v>18</v>
      </c>
      <c r="H352" s="2">
        <v>50</v>
      </c>
      <c r="I352" s="3">
        <v>1521.1340525555411</v>
      </c>
      <c r="J352" t="s">
        <v>22</v>
      </c>
      <c r="K352" s="4">
        <f>Таблица7[[#This Row],[Цена]]*Таблица7[[#This Row],[Количество]]</f>
        <v>76056.702627777049</v>
      </c>
    </row>
    <row r="353" spans="4:11" x14ac:dyDescent="0.3">
      <c r="D353">
        <v>1665</v>
      </c>
      <c r="E353" t="s">
        <v>13</v>
      </c>
      <c r="F353" s="1">
        <v>44219</v>
      </c>
      <c r="G353" t="s">
        <v>18</v>
      </c>
      <c r="H353" s="2">
        <v>6</v>
      </c>
      <c r="I353" s="3">
        <v>194.76233913607584</v>
      </c>
      <c r="J353" t="s">
        <v>21</v>
      </c>
      <c r="K353" s="4">
        <f>Таблица7[[#This Row],[Цена]]*Таблица7[[#This Row],[Количество]]</f>
        <v>1168.574034816455</v>
      </c>
    </row>
    <row r="354" spans="4:11" x14ac:dyDescent="0.3">
      <c r="D354">
        <v>1672</v>
      </c>
      <c r="E354" t="s">
        <v>13</v>
      </c>
      <c r="F354" s="1">
        <v>44351</v>
      </c>
      <c r="G354" t="s">
        <v>18</v>
      </c>
      <c r="H354" s="2">
        <v>28</v>
      </c>
      <c r="I354" s="3">
        <v>853.59164284772748</v>
      </c>
      <c r="J354" t="s">
        <v>23</v>
      </c>
      <c r="K354" s="4">
        <f>Таблица7[[#This Row],[Цена]]*Таблица7[[#This Row],[Количество]]</f>
        <v>23900.565999736369</v>
      </c>
    </row>
    <row r="355" spans="4:11" x14ac:dyDescent="0.3">
      <c r="D355">
        <v>1674</v>
      </c>
      <c r="E355" t="s">
        <v>12</v>
      </c>
      <c r="F355" s="1">
        <v>43933</v>
      </c>
      <c r="G355" t="s">
        <v>18</v>
      </c>
      <c r="H355" s="2">
        <v>60</v>
      </c>
      <c r="I355" s="3">
        <v>1825.2957283898829</v>
      </c>
      <c r="J355" t="s">
        <v>21</v>
      </c>
      <c r="K355" s="4">
        <f>Таблица7[[#This Row],[Цена]]*Таблица7[[#This Row],[Количество]]</f>
        <v>109517.74370339297</v>
      </c>
    </row>
    <row r="356" spans="4:11" x14ac:dyDescent="0.3">
      <c r="D356">
        <v>1677</v>
      </c>
      <c r="E356" t="s">
        <v>7</v>
      </c>
      <c r="F356" s="1">
        <v>43966</v>
      </c>
      <c r="G356" t="s">
        <v>18</v>
      </c>
      <c r="H356" s="2">
        <v>-1</v>
      </c>
      <c r="I356" s="3">
        <v>-7.2875697552539753</v>
      </c>
      <c r="J356" t="s">
        <v>22</v>
      </c>
      <c r="K356" s="4">
        <f>Таблица7[[#This Row],[Цена]]*Таблица7[[#This Row],[Количество]]</f>
        <v>7.2875697552539753</v>
      </c>
    </row>
    <row r="357" spans="4:11" x14ac:dyDescent="0.3">
      <c r="D357">
        <v>1678</v>
      </c>
      <c r="E357" t="s">
        <v>7</v>
      </c>
      <c r="F357" s="1">
        <v>43651</v>
      </c>
      <c r="G357" t="s">
        <v>18</v>
      </c>
      <c r="H357" s="2">
        <v>89</v>
      </c>
      <c r="I357" s="3">
        <v>2687.1620455118573</v>
      </c>
      <c r="J357" t="s">
        <v>21</v>
      </c>
      <c r="K357" s="4">
        <f>Таблица7[[#This Row],[Цена]]*Таблица7[[#This Row],[Количество]]</f>
        <v>239157.42205055529</v>
      </c>
    </row>
    <row r="358" spans="4:11" x14ac:dyDescent="0.3">
      <c r="D358">
        <v>1692</v>
      </c>
      <c r="E358" t="s">
        <v>10</v>
      </c>
      <c r="F358" s="1">
        <v>43856</v>
      </c>
      <c r="G358" t="s">
        <v>18</v>
      </c>
      <c r="H358" s="2">
        <v>39</v>
      </c>
      <c r="I358" s="3">
        <v>1186.3508946594907</v>
      </c>
      <c r="J358" t="s">
        <v>24</v>
      </c>
      <c r="K358" s="4">
        <f>Таблица7[[#This Row],[Цена]]*Таблица7[[#This Row],[Количество]]</f>
        <v>46267.684891720135</v>
      </c>
    </row>
    <row r="359" spans="4:11" x14ac:dyDescent="0.3">
      <c r="D359">
        <v>1696</v>
      </c>
      <c r="E359" t="s">
        <v>13</v>
      </c>
      <c r="F359" s="1">
        <v>43988</v>
      </c>
      <c r="G359" t="s">
        <v>18</v>
      </c>
      <c r="H359" s="2">
        <v>48</v>
      </c>
      <c r="I359" s="3">
        <v>1454.7941837398357</v>
      </c>
      <c r="J359" t="s">
        <v>23</v>
      </c>
      <c r="K359" s="4">
        <f>Таблица7[[#This Row],[Цена]]*Таблица7[[#This Row],[Количество]]</f>
        <v>69830.120819512114</v>
      </c>
    </row>
    <row r="360" spans="4:11" x14ac:dyDescent="0.3">
      <c r="D360">
        <v>1700</v>
      </c>
      <c r="E360" t="s">
        <v>13</v>
      </c>
      <c r="F360" s="1">
        <v>44131</v>
      </c>
      <c r="G360" t="s">
        <v>18</v>
      </c>
      <c r="H360" s="2">
        <v>45</v>
      </c>
      <c r="I360" s="3">
        <v>1363.1233370896607</v>
      </c>
      <c r="J360" t="s">
        <v>22</v>
      </c>
      <c r="K360" s="4">
        <f>Таблица7[[#This Row],[Цена]]*Таблица7[[#This Row],[Количество]]</f>
        <v>61340.55016903473</v>
      </c>
    </row>
    <row r="361" spans="4:11" x14ac:dyDescent="0.3">
      <c r="D361">
        <v>1709</v>
      </c>
      <c r="E361" t="s">
        <v>9</v>
      </c>
      <c r="F361" s="1">
        <v>43794</v>
      </c>
      <c r="G361" t="s">
        <v>18</v>
      </c>
      <c r="H361" s="2">
        <v>-5</v>
      </c>
      <c r="I361" s="3">
        <v>-122.35172213399022</v>
      </c>
      <c r="J361" t="s">
        <v>21</v>
      </c>
      <c r="K361" s="4">
        <f>Таблица7[[#This Row],[Цена]]*Таблица7[[#This Row],[Количество]]</f>
        <v>611.75861066995117</v>
      </c>
    </row>
    <row r="362" spans="4:11" x14ac:dyDescent="0.3">
      <c r="D362">
        <v>1711</v>
      </c>
      <c r="E362" t="s">
        <v>10</v>
      </c>
      <c r="F362" s="1">
        <v>43552</v>
      </c>
      <c r="G362" t="s">
        <v>18</v>
      </c>
      <c r="H362" s="2">
        <v>72</v>
      </c>
      <c r="I362" s="3">
        <v>2178.85871732225</v>
      </c>
      <c r="J362" t="s">
        <v>23</v>
      </c>
      <c r="K362" s="4">
        <f>Таблица7[[#This Row],[Цена]]*Таблица7[[#This Row],[Количество]]</f>
        <v>156877.82764720201</v>
      </c>
    </row>
    <row r="363" spans="4:11" x14ac:dyDescent="0.3">
      <c r="D363">
        <v>1713</v>
      </c>
      <c r="E363" t="s">
        <v>12</v>
      </c>
      <c r="F363" s="1">
        <v>44538</v>
      </c>
      <c r="G363" t="s">
        <v>18</v>
      </c>
      <c r="H363" s="2">
        <v>40</v>
      </c>
      <c r="I363" s="3">
        <v>1221.4268476291654</v>
      </c>
      <c r="J363" t="s">
        <v>23</v>
      </c>
      <c r="K363" s="4">
        <f>Таблица7[[#This Row],[Цена]]*Таблица7[[#This Row],[Количество]]</f>
        <v>48857.073905166617</v>
      </c>
    </row>
    <row r="364" spans="4:11" x14ac:dyDescent="0.3">
      <c r="D364">
        <v>1715</v>
      </c>
      <c r="E364" t="s">
        <v>9</v>
      </c>
      <c r="F364" s="1">
        <v>43651</v>
      </c>
      <c r="G364" t="s">
        <v>18</v>
      </c>
      <c r="H364" s="2">
        <v>77</v>
      </c>
      <c r="I364" s="3">
        <v>2324.1740522130285</v>
      </c>
      <c r="J364" t="s">
        <v>24</v>
      </c>
      <c r="K364" s="4">
        <f>Таблица7[[#This Row],[Цена]]*Таблица7[[#This Row],[Количество]]</f>
        <v>178961.40202040318</v>
      </c>
    </row>
    <row r="365" spans="4:11" x14ac:dyDescent="0.3">
      <c r="D365">
        <v>1720</v>
      </c>
      <c r="E365" t="s">
        <v>12</v>
      </c>
      <c r="F365" s="1">
        <v>43640</v>
      </c>
      <c r="G365" t="s">
        <v>18</v>
      </c>
      <c r="H365" s="2">
        <v>40</v>
      </c>
      <c r="I365" s="3">
        <v>1216.4869809891456</v>
      </c>
      <c r="J365" t="s">
        <v>21</v>
      </c>
      <c r="K365" s="4">
        <f>Таблица7[[#This Row],[Цена]]*Таблица7[[#This Row],[Количество]]</f>
        <v>48659.47923956583</v>
      </c>
    </row>
    <row r="366" spans="4:11" x14ac:dyDescent="0.3">
      <c r="D366">
        <v>1727</v>
      </c>
      <c r="E366" t="s">
        <v>7</v>
      </c>
      <c r="F366" s="1">
        <v>43772</v>
      </c>
      <c r="G366" t="s">
        <v>18</v>
      </c>
      <c r="H366" s="2">
        <v>39</v>
      </c>
      <c r="I366" s="3">
        <v>1186.7053890819109</v>
      </c>
      <c r="J366" t="s">
        <v>24</v>
      </c>
      <c r="K366" s="4">
        <f>Таблица7[[#This Row],[Цена]]*Таблица7[[#This Row],[Количество]]</f>
        <v>46281.510174194525</v>
      </c>
    </row>
    <row r="367" spans="4:11" x14ac:dyDescent="0.3">
      <c r="D367">
        <v>1734</v>
      </c>
      <c r="E367" t="s">
        <v>11</v>
      </c>
      <c r="F367" s="1">
        <v>43563</v>
      </c>
      <c r="G367" t="s">
        <v>18</v>
      </c>
      <c r="H367" s="2">
        <v>22</v>
      </c>
      <c r="I367" s="3">
        <v>679.36736058497877</v>
      </c>
      <c r="J367" t="s">
        <v>24</v>
      </c>
      <c r="K367" s="4">
        <f>Таблица7[[#This Row],[Цена]]*Таблица7[[#This Row],[Количество]]</f>
        <v>14946.081932869532</v>
      </c>
    </row>
    <row r="368" spans="4:11" x14ac:dyDescent="0.3">
      <c r="D368">
        <v>1736</v>
      </c>
      <c r="E368" t="s">
        <v>9</v>
      </c>
      <c r="F368" s="1">
        <v>44142</v>
      </c>
      <c r="G368" t="s">
        <v>18</v>
      </c>
      <c r="H368" s="2">
        <v>3</v>
      </c>
      <c r="I368" s="3">
        <v>108.89833668586128</v>
      </c>
      <c r="J368" t="s">
        <v>22</v>
      </c>
      <c r="K368" s="4">
        <f>Таблица7[[#This Row],[Цена]]*Таблица7[[#This Row],[Количество]]</f>
        <v>326.69501005758383</v>
      </c>
    </row>
    <row r="369" spans="4:11" x14ac:dyDescent="0.3">
      <c r="D369">
        <v>1742</v>
      </c>
      <c r="E369" t="s">
        <v>9</v>
      </c>
      <c r="F369" s="1">
        <v>43574</v>
      </c>
      <c r="G369" t="s">
        <v>18</v>
      </c>
      <c r="H369" s="2">
        <v>75</v>
      </c>
      <c r="I369" s="3">
        <v>2275.1732588951381</v>
      </c>
      <c r="J369" t="s">
        <v>21</v>
      </c>
      <c r="K369" s="4">
        <f>Таблица7[[#This Row],[Цена]]*Таблица7[[#This Row],[Количество]]</f>
        <v>170637.99441713537</v>
      </c>
    </row>
    <row r="370" spans="4:11" x14ac:dyDescent="0.3">
      <c r="D370">
        <v>1755</v>
      </c>
      <c r="E370" t="s">
        <v>9</v>
      </c>
      <c r="F370" s="1">
        <v>43805</v>
      </c>
      <c r="G370" t="s">
        <v>18</v>
      </c>
      <c r="H370" s="2">
        <v>40</v>
      </c>
      <c r="I370" s="3">
        <v>1223.9966734312086</v>
      </c>
      <c r="J370" t="s">
        <v>22</v>
      </c>
      <c r="K370" s="4">
        <f>Таблица7[[#This Row],[Цена]]*Таблица7[[#This Row],[Количество]]</f>
        <v>48959.866937248342</v>
      </c>
    </row>
    <row r="371" spans="4:11" x14ac:dyDescent="0.3">
      <c r="D371">
        <v>1757</v>
      </c>
      <c r="E371" t="s">
        <v>7</v>
      </c>
      <c r="F371" s="1">
        <v>43706</v>
      </c>
      <c r="G371" t="s">
        <v>18</v>
      </c>
      <c r="H371" s="2">
        <v>20</v>
      </c>
      <c r="I371" s="3">
        <v>621.59874636859706</v>
      </c>
      <c r="J371" t="s">
        <v>22</v>
      </c>
      <c r="K371" s="4">
        <f>Таблица7[[#This Row],[Цена]]*Таблица7[[#This Row],[Количество]]</f>
        <v>12431.974927371941</v>
      </c>
    </row>
    <row r="372" spans="4:11" x14ac:dyDescent="0.3">
      <c r="D372">
        <v>1760</v>
      </c>
      <c r="E372" t="s">
        <v>8</v>
      </c>
      <c r="F372" s="1">
        <v>43596</v>
      </c>
      <c r="G372" t="s">
        <v>18</v>
      </c>
      <c r="H372" s="2">
        <v>17</v>
      </c>
      <c r="I372" s="3">
        <v>535.36546154185135</v>
      </c>
      <c r="J372" t="s">
        <v>24</v>
      </c>
      <c r="K372" s="4">
        <f>Таблица7[[#This Row],[Цена]]*Таблица7[[#This Row],[Количество]]</f>
        <v>9101.2128462114724</v>
      </c>
    </row>
    <row r="373" spans="4:11" x14ac:dyDescent="0.3">
      <c r="D373">
        <v>1761</v>
      </c>
      <c r="E373" t="s">
        <v>15</v>
      </c>
      <c r="F373" s="1">
        <v>44142</v>
      </c>
      <c r="G373" t="s">
        <v>18</v>
      </c>
      <c r="H373" s="2">
        <v>77</v>
      </c>
      <c r="I373" s="3">
        <v>2327.8300193286027</v>
      </c>
      <c r="J373" t="s">
        <v>22</v>
      </c>
      <c r="K373" s="4">
        <f>Таблица7[[#This Row],[Цена]]*Таблица7[[#This Row],[Количество]]</f>
        <v>179242.9114883024</v>
      </c>
    </row>
    <row r="374" spans="4:11" x14ac:dyDescent="0.3">
      <c r="D374">
        <v>1764</v>
      </c>
      <c r="E374" t="s">
        <v>13</v>
      </c>
      <c r="F374" s="1">
        <v>44351</v>
      </c>
      <c r="G374" t="s">
        <v>18</v>
      </c>
      <c r="H374" s="2">
        <v>52</v>
      </c>
      <c r="I374" s="3">
        <v>1580.7436378280299</v>
      </c>
      <c r="J374" t="s">
        <v>24</v>
      </c>
      <c r="K374" s="4">
        <f>Таблица7[[#This Row],[Цена]]*Таблица7[[#This Row],[Количество]]</f>
        <v>82198.669167057553</v>
      </c>
    </row>
    <row r="375" spans="4:11" x14ac:dyDescent="0.3">
      <c r="D375">
        <v>1771</v>
      </c>
      <c r="E375" t="s">
        <v>8</v>
      </c>
      <c r="F375" s="1">
        <v>43695</v>
      </c>
      <c r="G375" t="s">
        <v>18</v>
      </c>
      <c r="H375" s="2">
        <v>14</v>
      </c>
      <c r="I375" s="3">
        <v>440.66692086610539</v>
      </c>
      <c r="J375" t="s">
        <v>23</v>
      </c>
      <c r="K375" s="4">
        <f>Таблица7[[#This Row],[Цена]]*Таблица7[[#This Row],[Количество]]</f>
        <v>6169.3368921254751</v>
      </c>
    </row>
    <row r="376" spans="4:11" x14ac:dyDescent="0.3">
      <c r="D376">
        <v>1772</v>
      </c>
      <c r="E376" t="s">
        <v>12</v>
      </c>
      <c r="F376" s="1">
        <v>44549</v>
      </c>
      <c r="G376" t="s">
        <v>18</v>
      </c>
      <c r="H376" s="2">
        <v>13</v>
      </c>
      <c r="I376" s="3">
        <v>416.51608836226836</v>
      </c>
      <c r="J376" t="s">
        <v>21</v>
      </c>
      <c r="K376" s="4">
        <f>Таблица7[[#This Row],[Цена]]*Таблица7[[#This Row],[Количество]]</f>
        <v>5414.7091487094885</v>
      </c>
    </row>
    <row r="377" spans="4:11" x14ac:dyDescent="0.3">
      <c r="D377">
        <v>1776</v>
      </c>
      <c r="E377" t="s">
        <v>11</v>
      </c>
      <c r="F377" s="1">
        <v>44186</v>
      </c>
      <c r="G377" t="s">
        <v>18</v>
      </c>
      <c r="H377" s="2">
        <v>7</v>
      </c>
      <c r="I377" s="3">
        <v>230.96103574094033</v>
      </c>
      <c r="J377" t="s">
        <v>22</v>
      </c>
      <c r="K377" s="4">
        <f>Таблица7[[#This Row],[Цена]]*Таблица7[[#This Row],[Количество]]</f>
        <v>1616.7272501865823</v>
      </c>
    </row>
    <row r="378" spans="4:11" x14ac:dyDescent="0.3">
      <c r="D378">
        <v>1781</v>
      </c>
      <c r="E378" t="s">
        <v>7</v>
      </c>
      <c r="F378" s="1">
        <v>44252</v>
      </c>
      <c r="G378" t="s">
        <v>18</v>
      </c>
      <c r="H378" s="2">
        <v>37</v>
      </c>
      <c r="I378" s="3">
        <v>1126.4236689757579</v>
      </c>
      <c r="J378" t="s">
        <v>21</v>
      </c>
      <c r="K378" s="4">
        <f>Таблица7[[#This Row],[Цена]]*Таблица7[[#This Row],[Количество]]</f>
        <v>41677.675752103045</v>
      </c>
    </row>
    <row r="379" spans="4:11" x14ac:dyDescent="0.3">
      <c r="D379">
        <v>1782</v>
      </c>
      <c r="E379" t="s">
        <v>9</v>
      </c>
      <c r="F379" s="1">
        <v>43739</v>
      </c>
      <c r="G379" t="s">
        <v>18</v>
      </c>
      <c r="H379" s="2">
        <v>38</v>
      </c>
      <c r="I379" s="3">
        <v>1158.6694350408793</v>
      </c>
      <c r="J379" t="s">
        <v>23</v>
      </c>
      <c r="K379" s="4">
        <f>Таблица7[[#This Row],[Цена]]*Таблица7[[#This Row],[Количество]]</f>
        <v>44029.438531553416</v>
      </c>
    </row>
    <row r="380" spans="4:11" x14ac:dyDescent="0.3">
      <c r="D380">
        <v>1786</v>
      </c>
      <c r="E380" t="s">
        <v>8</v>
      </c>
      <c r="F380" s="1">
        <v>43475</v>
      </c>
      <c r="G380" t="s">
        <v>18</v>
      </c>
      <c r="H380" s="2">
        <v>-9</v>
      </c>
      <c r="I380" s="3">
        <v>-246.53364515512152</v>
      </c>
      <c r="J380" t="s">
        <v>21</v>
      </c>
      <c r="K380" s="4">
        <f>Таблица7[[#This Row],[Цена]]*Таблица7[[#This Row],[Количество]]</f>
        <v>2218.8028063960937</v>
      </c>
    </row>
    <row r="381" spans="4:11" x14ac:dyDescent="0.3">
      <c r="D381">
        <v>1788</v>
      </c>
      <c r="E381" t="s">
        <v>9</v>
      </c>
      <c r="F381" s="1">
        <v>43955</v>
      </c>
      <c r="G381" t="s">
        <v>18</v>
      </c>
      <c r="H381" s="2">
        <v>30</v>
      </c>
      <c r="I381" s="3">
        <v>913.70060380593657</v>
      </c>
      <c r="J381" t="s">
        <v>24</v>
      </c>
      <c r="K381" s="4">
        <f>Таблица7[[#This Row],[Цена]]*Таблица7[[#This Row],[Количество]]</f>
        <v>27411.018114178096</v>
      </c>
    </row>
    <row r="382" spans="4:11" x14ac:dyDescent="0.3">
      <c r="D382">
        <v>1789</v>
      </c>
      <c r="E382" t="s">
        <v>11</v>
      </c>
      <c r="F382" s="1">
        <v>44538</v>
      </c>
      <c r="G382" t="s">
        <v>18</v>
      </c>
      <c r="H382" s="2">
        <v>83</v>
      </c>
      <c r="I382" s="3">
        <v>2508.450810552004</v>
      </c>
      <c r="J382" t="s">
        <v>23</v>
      </c>
      <c r="K382" s="4">
        <f>Таблица7[[#This Row],[Цена]]*Таблица7[[#This Row],[Количество]]</f>
        <v>208201.41727581632</v>
      </c>
    </row>
    <row r="383" spans="4:11" x14ac:dyDescent="0.3">
      <c r="D383">
        <v>1790</v>
      </c>
      <c r="E383" t="s">
        <v>12</v>
      </c>
      <c r="F383" s="1">
        <v>43911</v>
      </c>
      <c r="G383" t="s">
        <v>18</v>
      </c>
      <c r="H383" s="2">
        <v>90</v>
      </c>
      <c r="I383" s="3">
        <v>2718.7067701120322</v>
      </c>
      <c r="J383" t="s">
        <v>21</v>
      </c>
      <c r="K383" s="4">
        <f>Таблица7[[#This Row],[Цена]]*Таблица7[[#This Row],[Количество]]</f>
        <v>244683.60931008292</v>
      </c>
    </row>
    <row r="384" spans="4:11" x14ac:dyDescent="0.3">
      <c r="D384">
        <v>1793</v>
      </c>
      <c r="E384" t="s">
        <v>9</v>
      </c>
      <c r="F384" s="1">
        <v>43834</v>
      </c>
      <c r="G384" t="s">
        <v>18</v>
      </c>
      <c r="H384" s="2">
        <v>66</v>
      </c>
      <c r="I384" s="3">
        <v>2001.2511432116294</v>
      </c>
      <c r="J384" t="s">
        <v>23</v>
      </c>
      <c r="K384" s="4">
        <f>Таблица7[[#This Row],[Цена]]*Таблица7[[#This Row],[Количество]]</f>
        <v>132082.57545196754</v>
      </c>
    </row>
    <row r="385" spans="4:11" x14ac:dyDescent="0.3">
      <c r="D385">
        <v>1795</v>
      </c>
      <c r="E385" t="s">
        <v>7</v>
      </c>
      <c r="F385" s="1">
        <v>44472</v>
      </c>
      <c r="G385" t="s">
        <v>18</v>
      </c>
      <c r="H385" s="2">
        <v>93</v>
      </c>
      <c r="I385" s="3">
        <v>2808.7456053220649</v>
      </c>
      <c r="J385" t="s">
        <v>21</v>
      </c>
      <c r="K385" s="4">
        <f>Таблица7[[#This Row],[Цена]]*Таблица7[[#This Row],[Количество]]</f>
        <v>261213.34129495203</v>
      </c>
    </row>
    <row r="386" spans="4:11" x14ac:dyDescent="0.3">
      <c r="D386">
        <v>1797</v>
      </c>
      <c r="E386" t="s">
        <v>7</v>
      </c>
      <c r="F386" s="1">
        <v>43717</v>
      </c>
      <c r="G386" t="s">
        <v>18</v>
      </c>
      <c r="H386" s="2">
        <v>-2</v>
      </c>
      <c r="I386" s="3">
        <v>-36.355111778913439</v>
      </c>
      <c r="J386" t="s">
        <v>22</v>
      </c>
      <c r="K386" s="4">
        <f>Таблица7[[#This Row],[Цена]]*Таблица7[[#This Row],[Количество]]</f>
        <v>72.710223557826879</v>
      </c>
    </row>
    <row r="387" spans="4:11" x14ac:dyDescent="0.3">
      <c r="D387">
        <v>1799</v>
      </c>
      <c r="E387" t="s">
        <v>8</v>
      </c>
      <c r="F387" s="1">
        <v>43827</v>
      </c>
      <c r="G387" t="s">
        <v>18</v>
      </c>
      <c r="H387" s="2">
        <v>31</v>
      </c>
      <c r="I387" s="3">
        <v>947.2145499265082</v>
      </c>
      <c r="J387" t="s">
        <v>21</v>
      </c>
      <c r="K387" s="4">
        <f>Таблица7[[#This Row],[Цена]]*Таблица7[[#This Row],[Количество]]</f>
        <v>29363.651047721753</v>
      </c>
    </row>
    <row r="388" spans="4:11" x14ac:dyDescent="0.3">
      <c r="D388">
        <v>1802</v>
      </c>
      <c r="E388" t="s">
        <v>12</v>
      </c>
      <c r="F388" s="1">
        <v>43900</v>
      </c>
      <c r="G388" t="s">
        <v>18</v>
      </c>
      <c r="H388" s="2">
        <v>82</v>
      </c>
      <c r="I388" s="3">
        <v>2470.1918208622242</v>
      </c>
      <c r="J388" t="s">
        <v>24</v>
      </c>
      <c r="K388" s="4">
        <f>Таблица7[[#This Row],[Цена]]*Таблица7[[#This Row],[Количество]]</f>
        <v>202555.72931070239</v>
      </c>
    </row>
    <row r="389" spans="4:11" x14ac:dyDescent="0.3">
      <c r="D389">
        <v>1807</v>
      </c>
      <c r="E389" t="s">
        <v>11</v>
      </c>
      <c r="F389" s="1">
        <v>44142</v>
      </c>
      <c r="G389" t="s">
        <v>18</v>
      </c>
      <c r="H389" s="2">
        <v>78</v>
      </c>
      <c r="I389" s="3">
        <v>2364.4038982169732</v>
      </c>
      <c r="J389" t="s">
        <v>24</v>
      </c>
      <c r="K389" s="4">
        <f>Таблица7[[#This Row],[Цена]]*Таблица7[[#This Row],[Количество]]</f>
        <v>184423.50406092391</v>
      </c>
    </row>
    <row r="390" spans="4:11" x14ac:dyDescent="0.3">
      <c r="D390">
        <v>1808</v>
      </c>
      <c r="E390" t="s">
        <v>11</v>
      </c>
      <c r="F390" s="1">
        <v>44043</v>
      </c>
      <c r="G390" t="s">
        <v>18</v>
      </c>
      <c r="H390" s="2">
        <v>-1</v>
      </c>
      <c r="I390" s="3">
        <v>-4.4195721388362097</v>
      </c>
      <c r="J390" t="s">
        <v>22</v>
      </c>
      <c r="K390" s="4">
        <f>Таблица7[[#This Row],[Цена]]*Таблица7[[#This Row],[Количество]]</f>
        <v>4.4195721388362097</v>
      </c>
    </row>
    <row r="391" spans="4:11" x14ac:dyDescent="0.3">
      <c r="D391">
        <v>1820</v>
      </c>
      <c r="E391" t="s">
        <v>11</v>
      </c>
      <c r="F391" s="1">
        <v>44527</v>
      </c>
      <c r="G391" t="s">
        <v>18</v>
      </c>
      <c r="H391" s="2">
        <v>71</v>
      </c>
      <c r="I391" s="3">
        <v>2151.214912521752</v>
      </c>
      <c r="J391" t="s">
        <v>21</v>
      </c>
      <c r="K391" s="4">
        <f>Таблица7[[#This Row],[Цена]]*Таблица7[[#This Row],[Количество]]</f>
        <v>152736.2587890444</v>
      </c>
    </row>
    <row r="392" spans="4:11" x14ac:dyDescent="0.3">
      <c r="D392">
        <v>1822</v>
      </c>
      <c r="E392" t="s">
        <v>12</v>
      </c>
      <c r="F392" s="1">
        <v>44307</v>
      </c>
      <c r="G392" t="s">
        <v>18</v>
      </c>
      <c r="H392" s="2">
        <v>19</v>
      </c>
      <c r="I392" s="3">
        <v>594.51848680441208</v>
      </c>
      <c r="J392" t="s">
        <v>23</v>
      </c>
      <c r="K392" s="4">
        <f>Таблица7[[#This Row],[Цена]]*Таблица7[[#This Row],[Количество]]</f>
        <v>11295.851249283829</v>
      </c>
    </row>
    <row r="393" spans="4:11" x14ac:dyDescent="0.3">
      <c r="D393">
        <v>1823</v>
      </c>
      <c r="E393" t="s">
        <v>9</v>
      </c>
      <c r="F393" s="1">
        <v>44373</v>
      </c>
      <c r="G393" t="s">
        <v>18</v>
      </c>
      <c r="H393" s="2">
        <v>12</v>
      </c>
      <c r="I393" s="3">
        <v>376.34507305486727</v>
      </c>
      <c r="J393" t="s">
        <v>22</v>
      </c>
      <c r="K393" s="4">
        <f>Таблица7[[#This Row],[Цена]]*Таблица7[[#This Row],[Количество]]</f>
        <v>4516.1408766584073</v>
      </c>
    </row>
    <row r="394" spans="4:11" x14ac:dyDescent="0.3">
      <c r="D394">
        <v>1824</v>
      </c>
      <c r="E394" t="s">
        <v>15</v>
      </c>
      <c r="F394" s="1">
        <v>43640</v>
      </c>
      <c r="G394" t="s">
        <v>18</v>
      </c>
      <c r="H394" s="2">
        <v>50</v>
      </c>
      <c r="I394" s="3">
        <v>1516.6817286074656</v>
      </c>
      <c r="J394" t="s">
        <v>24</v>
      </c>
      <c r="K394" s="4">
        <f>Таблица7[[#This Row],[Цена]]*Таблица7[[#This Row],[Количество]]</f>
        <v>75834.086430373281</v>
      </c>
    </row>
    <row r="395" spans="4:11" x14ac:dyDescent="0.3">
      <c r="D395">
        <v>1830</v>
      </c>
      <c r="E395" t="s">
        <v>9</v>
      </c>
      <c r="F395" s="1">
        <v>43695</v>
      </c>
      <c r="G395" t="s">
        <v>18</v>
      </c>
      <c r="H395" s="2">
        <v>-8</v>
      </c>
      <c r="I395" s="3">
        <v>-221.43532028061156</v>
      </c>
      <c r="J395" t="s">
        <v>22</v>
      </c>
      <c r="K395" s="4">
        <f>Таблица7[[#This Row],[Цена]]*Таблица7[[#This Row],[Количество]]</f>
        <v>1771.4825622448925</v>
      </c>
    </row>
    <row r="396" spans="4:11" x14ac:dyDescent="0.3">
      <c r="D396">
        <v>1831</v>
      </c>
      <c r="E396" t="s">
        <v>9</v>
      </c>
      <c r="F396" s="1">
        <v>44285</v>
      </c>
      <c r="G396" t="s">
        <v>18</v>
      </c>
      <c r="H396" s="2">
        <v>28</v>
      </c>
      <c r="I396" s="3">
        <v>859.06767980675738</v>
      </c>
      <c r="J396" t="s">
        <v>22</v>
      </c>
      <c r="K396" s="4">
        <f>Таблица7[[#This Row],[Цена]]*Таблица7[[#This Row],[Количество]]</f>
        <v>24053.895034589208</v>
      </c>
    </row>
    <row r="397" spans="4:11" x14ac:dyDescent="0.3">
      <c r="D397">
        <v>1833</v>
      </c>
      <c r="E397" t="s">
        <v>15</v>
      </c>
      <c r="F397" s="1">
        <v>44208</v>
      </c>
      <c r="G397" t="s">
        <v>18</v>
      </c>
      <c r="H397" s="2">
        <v>12</v>
      </c>
      <c r="I397" s="3">
        <v>379.91916032039506</v>
      </c>
      <c r="J397" t="s">
        <v>21</v>
      </c>
      <c r="K397" s="4">
        <f>Таблица7[[#This Row],[Цена]]*Таблица7[[#This Row],[Количество]]</f>
        <v>4559.0299238447406</v>
      </c>
    </row>
    <row r="398" spans="4:11" x14ac:dyDescent="0.3">
      <c r="D398">
        <v>1842</v>
      </c>
      <c r="E398" t="s">
        <v>10</v>
      </c>
      <c r="F398" s="1">
        <v>43933</v>
      </c>
      <c r="G398" t="s">
        <v>18</v>
      </c>
      <c r="H398" s="2">
        <v>80</v>
      </c>
      <c r="I398" s="3">
        <v>2418.3353913915344</v>
      </c>
      <c r="J398" t="s">
        <v>24</v>
      </c>
      <c r="K398" s="4">
        <f>Таблица7[[#This Row],[Цена]]*Таблица7[[#This Row],[Количество]]</f>
        <v>193466.83131132275</v>
      </c>
    </row>
    <row r="399" spans="4:11" x14ac:dyDescent="0.3">
      <c r="D399">
        <v>1846</v>
      </c>
      <c r="E399" t="s">
        <v>14</v>
      </c>
      <c r="F399" s="1">
        <v>43508</v>
      </c>
      <c r="G399" t="s">
        <v>18</v>
      </c>
      <c r="H399" s="2">
        <v>55</v>
      </c>
      <c r="I399" s="3">
        <v>1670.3601910379061</v>
      </c>
      <c r="J399" t="s">
        <v>24</v>
      </c>
      <c r="K399" s="4">
        <f>Таблица7[[#This Row],[Цена]]*Таблица7[[#This Row],[Количество]]</f>
        <v>91869.81050708484</v>
      </c>
    </row>
    <row r="400" spans="4:11" x14ac:dyDescent="0.3">
      <c r="D400">
        <v>1849</v>
      </c>
      <c r="E400" t="s">
        <v>15</v>
      </c>
      <c r="F400" s="1">
        <v>44406</v>
      </c>
      <c r="G400" t="s">
        <v>18</v>
      </c>
      <c r="H400" s="2">
        <v>12</v>
      </c>
      <c r="I400" s="3">
        <v>378.51664258571822</v>
      </c>
      <c r="J400" t="s">
        <v>21</v>
      </c>
      <c r="K400" s="4">
        <f>Таблица7[[#This Row],[Цена]]*Таблица7[[#This Row],[Количество]]</f>
        <v>4542.1997110286184</v>
      </c>
    </row>
    <row r="401" spans="4:11" x14ac:dyDescent="0.3">
      <c r="D401">
        <v>1851</v>
      </c>
      <c r="E401" t="s">
        <v>7</v>
      </c>
      <c r="F401" s="1">
        <v>43944</v>
      </c>
      <c r="G401" t="s">
        <v>18</v>
      </c>
      <c r="H401" s="2">
        <v>37</v>
      </c>
      <c r="I401" s="3">
        <v>1132.7390397366521</v>
      </c>
      <c r="J401" t="s">
        <v>24</v>
      </c>
      <c r="K401" s="4">
        <f>Таблица7[[#This Row],[Цена]]*Таблица7[[#This Row],[Количество]]</f>
        <v>41911.344470256125</v>
      </c>
    </row>
    <row r="402" spans="4:11" x14ac:dyDescent="0.3">
      <c r="D402">
        <v>1853</v>
      </c>
      <c r="E402" t="s">
        <v>9</v>
      </c>
      <c r="F402" s="1">
        <v>43944</v>
      </c>
      <c r="G402" t="s">
        <v>18</v>
      </c>
      <c r="H402" s="2">
        <v>87</v>
      </c>
      <c r="I402" s="3">
        <v>2628.1312845180032</v>
      </c>
      <c r="J402" t="s">
        <v>21</v>
      </c>
      <c r="K402" s="4">
        <f>Таблица7[[#This Row],[Цена]]*Таблица7[[#This Row],[Количество]]</f>
        <v>228647.42175306627</v>
      </c>
    </row>
    <row r="403" spans="4:11" x14ac:dyDescent="0.3">
      <c r="D403">
        <v>1855</v>
      </c>
      <c r="E403" t="s">
        <v>12</v>
      </c>
      <c r="F403" s="1">
        <v>44395</v>
      </c>
      <c r="G403" t="s">
        <v>18</v>
      </c>
      <c r="H403" s="2">
        <v>50</v>
      </c>
      <c r="I403" s="3">
        <v>1521.2593577749262</v>
      </c>
      <c r="J403" t="s">
        <v>21</v>
      </c>
      <c r="K403" s="4">
        <f>Таблица7[[#This Row],[Цена]]*Таблица7[[#This Row],[Количество]]</f>
        <v>76062.967888746309</v>
      </c>
    </row>
    <row r="404" spans="4:11" x14ac:dyDescent="0.3">
      <c r="D404">
        <v>1860</v>
      </c>
      <c r="E404" t="s">
        <v>12</v>
      </c>
      <c r="F404" s="1">
        <v>44054</v>
      </c>
      <c r="G404" t="s">
        <v>18</v>
      </c>
      <c r="H404" s="2">
        <v>-9</v>
      </c>
      <c r="I404" s="3">
        <v>-247.60053633714986</v>
      </c>
      <c r="J404" t="s">
        <v>21</v>
      </c>
      <c r="K404" s="4">
        <f>Таблица7[[#This Row],[Цена]]*Таблица7[[#This Row],[Количество]]</f>
        <v>2228.4048270343487</v>
      </c>
    </row>
    <row r="405" spans="4:11" x14ac:dyDescent="0.3">
      <c r="D405">
        <v>1862</v>
      </c>
      <c r="E405" t="s">
        <v>13</v>
      </c>
      <c r="F405" s="1">
        <v>44538</v>
      </c>
      <c r="G405" t="s">
        <v>18</v>
      </c>
      <c r="H405" s="2">
        <v>18</v>
      </c>
      <c r="I405" s="3">
        <v>555.24146786750532</v>
      </c>
      <c r="J405" t="s">
        <v>22</v>
      </c>
      <c r="K405" s="4">
        <f>Таблица7[[#This Row],[Цена]]*Таблица7[[#This Row],[Количество]]</f>
        <v>9994.3464216150951</v>
      </c>
    </row>
    <row r="406" spans="4:11" x14ac:dyDescent="0.3">
      <c r="D406">
        <v>1874</v>
      </c>
      <c r="E406" t="s">
        <v>10</v>
      </c>
      <c r="F406" s="1">
        <v>44197</v>
      </c>
      <c r="G406" t="s">
        <v>18</v>
      </c>
      <c r="H406" s="2">
        <v>63</v>
      </c>
      <c r="I406" s="3">
        <v>1911.4760672109483</v>
      </c>
      <c r="J406" t="s">
        <v>22</v>
      </c>
      <c r="K406" s="4">
        <f>Таблица7[[#This Row],[Цена]]*Таблица7[[#This Row],[Количество]]</f>
        <v>120422.99223428973</v>
      </c>
    </row>
    <row r="407" spans="4:11" x14ac:dyDescent="0.3">
      <c r="D407">
        <v>1876</v>
      </c>
      <c r="E407" t="s">
        <v>10</v>
      </c>
      <c r="F407" s="1">
        <v>44087</v>
      </c>
      <c r="G407" t="s">
        <v>18</v>
      </c>
      <c r="H407" s="2">
        <v>19</v>
      </c>
      <c r="I407" s="3">
        <v>597.15260847522723</v>
      </c>
      <c r="J407" t="s">
        <v>23</v>
      </c>
      <c r="K407" s="4">
        <f>Таблица7[[#This Row],[Цена]]*Таблица7[[#This Row],[Количество]]</f>
        <v>11345.899561029317</v>
      </c>
    </row>
    <row r="408" spans="4:11" x14ac:dyDescent="0.3">
      <c r="D408">
        <v>1878</v>
      </c>
      <c r="E408" t="s">
        <v>8</v>
      </c>
      <c r="F408" s="1">
        <v>43977</v>
      </c>
      <c r="G408" t="s">
        <v>18</v>
      </c>
      <c r="H408" s="2">
        <v>60</v>
      </c>
      <c r="I408" s="3">
        <v>1822.8071376505659</v>
      </c>
      <c r="J408" t="s">
        <v>22</v>
      </c>
      <c r="K408" s="4">
        <f>Таблица7[[#This Row],[Цена]]*Таблица7[[#This Row],[Количество]]</f>
        <v>109368.42825903396</v>
      </c>
    </row>
    <row r="409" spans="4:11" x14ac:dyDescent="0.3">
      <c r="D409">
        <v>1880</v>
      </c>
      <c r="E409" t="s">
        <v>12</v>
      </c>
      <c r="F409" s="1">
        <v>43816</v>
      </c>
      <c r="G409" t="s">
        <v>18</v>
      </c>
      <c r="H409" s="2">
        <v>59</v>
      </c>
      <c r="I409" s="3">
        <v>1786.5030230399057</v>
      </c>
      <c r="J409" t="s">
        <v>22</v>
      </c>
      <c r="K409" s="4">
        <f>Таблица7[[#This Row],[Цена]]*Таблица7[[#This Row],[Количество]]</f>
        <v>105403.67835935444</v>
      </c>
    </row>
    <row r="410" spans="4:11" x14ac:dyDescent="0.3">
      <c r="D410">
        <v>1883</v>
      </c>
      <c r="E410" t="s">
        <v>8</v>
      </c>
      <c r="F410" s="1">
        <v>44032</v>
      </c>
      <c r="G410" t="s">
        <v>18</v>
      </c>
      <c r="H410" s="2">
        <v>-6</v>
      </c>
      <c r="I410" s="3">
        <v>-157.35959690520315</v>
      </c>
      <c r="J410" t="s">
        <v>21</v>
      </c>
      <c r="K410" s="4">
        <f>Таблица7[[#This Row],[Цена]]*Таблица7[[#This Row],[Количество]]</f>
        <v>944.15758143121889</v>
      </c>
    </row>
    <row r="411" spans="4:11" x14ac:dyDescent="0.3">
      <c r="D411">
        <v>1884</v>
      </c>
      <c r="E411" t="s">
        <v>13</v>
      </c>
      <c r="F411" s="1">
        <v>43607</v>
      </c>
      <c r="G411" t="s">
        <v>18</v>
      </c>
      <c r="H411" s="2">
        <v>89</v>
      </c>
      <c r="I411" s="3">
        <v>2693.9552816852074</v>
      </c>
      <c r="J411" t="s">
        <v>23</v>
      </c>
      <c r="K411" s="4">
        <f>Таблица7[[#This Row],[Цена]]*Таблица7[[#This Row],[Количество]]</f>
        <v>239762.02006998347</v>
      </c>
    </row>
    <row r="412" spans="4:11" x14ac:dyDescent="0.3">
      <c r="D412">
        <v>1885</v>
      </c>
      <c r="E412" t="s">
        <v>7</v>
      </c>
      <c r="F412" s="1">
        <v>43596</v>
      </c>
      <c r="G412" t="s">
        <v>18</v>
      </c>
      <c r="H412" s="2">
        <v>12</v>
      </c>
      <c r="I412" s="3">
        <v>378.37711255972982</v>
      </c>
      <c r="J412" t="s">
        <v>23</v>
      </c>
      <c r="K412" s="4">
        <f>Таблица7[[#This Row],[Цена]]*Таблица7[[#This Row],[Количество]]</f>
        <v>4540.5253507167581</v>
      </c>
    </row>
    <row r="413" spans="4:11" x14ac:dyDescent="0.3">
      <c r="D413">
        <v>1887</v>
      </c>
      <c r="E413" t="s">
        <v>15</v>
      </c>
      <c r="F413" s="1">
        <v>44307</v>
      </c>
      <c r="G413" t="s">
        <v>18</v>
      </c>
      <c r="H413" s="2">
        <v>61</v>
      </c>
      <c r="I413" s="3">
        <v>1853.147883164014</v>
      </c>
      <c r="J413" t="s">
        <v>24</v>
      </c>
      <c r="K413" s="4">
        <f>Таблица7[[#This Row],[Цена]]*Таблица7[[#This Row],[Количество]]</f>
        <v>113042.02087300486</v>
      </c>
    </row>
    <row r="414" spans="4:11" x14ac:dyDescent="0.3">
      <c r="D414">
        <v>1894</v>
      </c>
      <c r="E414" t="s">
        <v>10</v>
      </c>
      <c r="F414" s="1">
        <v>43966</v>
      </c>
      <c r="G414" t="s">
        <v>18</v>
      </c>
      <c r="H414" s="2">
        <v>60</v>
      </c>
      <c r="I414" s="3">
        <v>1818.7034788891374</v>
      </c>
      <c r="J414" t="s">
        <v>21</v>
      </c>
      <c r="K414" s="4">
        <f>Таблица7[[#This Row],[Цена]]*Таблица7[[#This Row],[Количество]]</f>
        <v>109122.20873334825</v>
      </c>
    </row>
    <row r="415" spans="4:11" x14ac:dyDescent="0.3">
      <c r="D415">
        <v>1897</v>
      </c>
      <c r="E415" t="s">
        <v>10</v>
      </c>
      <c r="F415" s="1">
        <v>44505</v>
      </c>
      <c r="G415" t="s">
        <v>18</v>
      </c>
      <c r="H415" s="2">
        <v>46</v>
      </c>
      <c r="I415" s="3">
        <v>1404.0889935751229</v>
      </c>
      <c r="J415" t="s">
        <v>23</v>
      </c>
      <c r="K415" s="4">
        <f>Таблица7[[#This Row],[Цена]]*Таблица7[[#This Row],[Количество]]</f>
        <v>64588.093704455656</v>
      </c>
    </row>
    <row r="416" spans="4:11" x14ac:dyDescent="0.3">
      <c r="D416">
        <v>6</v>
      </c>
      <c r="E416" t="s">
        <v>10</v>
      </c>
      <c r="F416" s="1">
        <v>44527</v>
      </c>
      <c r="G416" t="s">
        <v>16</v>
      </c>
      <c r="H416" s="2">
        <v>58</v>
      </c>
      <c r="I416" s="3">
        <v>1759.9097407072163</v>
      </c>
      <c r="J416" t="s">
        <v>24</v>
      </c>
      <c r="K416" s="4">
        <f>Таблица7[[#This Row],[Цена]]*Таблица7[[#This Row],[Количество]]</f>
        <v>102074.76496101855</v>
      </c>
    </row>
    <row r="417" spans="4:11" x14ac:dyDescent="0.3">
      <c r="D417">
        <v>7</v>
      </c>
      <c r="E417" t="s">
        <v>11</v>
      </c>
      <c r="F417" s="1">
        <v>43911</v>
      </c>
      <c r="G417" t="s">
        <v>16</v>
      </c>
      <c r="H417" s="2">
        <v>8</v>
      </c>
      <c r="I417" s="3">
        <v>258.00692176216739</v>
      </c>
      <c r="J417" t="s">
        <v>24</v>
      </c>
      <c r="K417" s="4">
        <f>Таблица7[[#This Row],[Цена]]*Таблица7[[#This Row],[Количество]]</f>
        <v>2064.0553740973392</v>
      </c>
    </row>
    <row r="418" spans="4:11" x14ac:dyDescent="0.3">
      <c r="D418">
        <v>9</v>
      </c>
      <c r="E418" t="s">
        <v>7</v>
      </c>
      <c r="F418" s="1">
        <v>43651</v>
      </c>
      <c r="G418" t="s">
        <v>16</v>
      </c>
      <c r="H418" s="2">
        <v>75</v>
      </c>
      <c r="I418" s="3">
        <v>2266.4232685518837</v>
      </c>
      <c r="J418" t="s">
        <v>22</v>
      </c>
      <c r="K418" s="4">
        <f>Таблица7[[#This Row],[Цена]]*Таблица7[[#This Row],[Количество]]</f>
        <v>169981.74514139126</v>
      </c>
    </row>
    <row r="419" spans="4:11" x14ac:dyDescent="0.3">
      <c r="D419">
        <v>14</v>
      </c>
      <c r="E419" t="s">
        <v>13</v>
      </c>
      <c r="F419" s="1">
        <v>44197</v>
      </c>
      <c r="G419" t="s">
        <v>16</v>
      </c>
      <c r="H419" s="2">
        <v>18</v>
      </c>
      <c r="I419" s="3">
        <v>564.71999230139568</v>
      </c>
      <c r="J419" t="s">
        <v>22</v>
      </c>
      <c r="K419" s="4">
        <f>Таблица7[[#This Row],[Цена]]*Таблица7[[#This Row],[Количество]]</f>
        <v>10164.959861425123</v>
      </c>
    </row>
    <row r="420" spans="4:11" x14ac:dyDescent="0.3">
      <c r="D420">
        <v>19</v>
      </c>
      <c r="E420" t="s">
        <v>14</v>
      </c>
      <c r="F420" s="1">
        <v>44131</v>
      </c>
      <c r="G420" t="s">
        <v>16</v>
      </c>
      <c r="H420" s="2">
        <v>78</v>
      </c>
      <c r="I420" s="3">
        <v>2361.4697789113247</v>
      </c>
      <c r="J420" t="s">
        <v>22</v>
      </c>
      <c r="K420" s="4">
        <f>Таблица7[[#This Row],[Цена]]*Таблица7[[#This Row],[Количество]]</f>
        <v>184194.64275508333</v>
      </c>
    </row>
    <row r="421" spans="4:11" x14ac:dyDescent="0.3">
      <c r="D421">
        <v>22</v>
      </c>
      <c r="E421" t="s">
        <v>8</v>
      </c>
      <c r="F421" s="1">
        <v>44098</v>
      </c>
      <c r="G421" t="s">
        <v>16</v>
      </c>
      <c r="H421" s="2">
        <v>28</v>
      </c>
      <c r="I421" s="3">
        <v>865.12775700642487</v>
      </c>
      <c r="J421" t="s">
        <v>24</v>
      </c>
      <c r="K421" s="4">
        <f>Таблица7[[#This Row],[Цена]]*Таблица7[[#This Row],[Количество]]</f>
        <v>24223.577196179896</v>
      </c>
    </row>
    <row r="422" spans="4:11" x14ac:dyDescent="0.3">
      <c r="D422">
        <v>41</v>
      </c>
      <c r="E422" t="s">
        <v>12</v>
      </c>
      <c r="F422" s="1">
        <v>43867</v>
      </c>
      <c r="G422" t="s">
        <v>16</v>
      </c>
      <c r="H422" s="2">
        <v>25</v>
      </c>
      <c r="I422" s="3">
        <v>765.62095842195288</v>
      </c>
      <c r="J422" t="s">
        <v>22</v>
      </c>
      <c r="K422" s="4">
        <f>Таблица7[[#This Row],[Цена]]*Таблица7[[#This Row],[Количество]]</f>
        <v>19140.52396054882</v>
      </c>
    </row>
    <row r="423" spans="4:11" x14ac:dyDescent="0.3">
      <c r="D423">
        <v>47</v>
      </c>
      <c r="E423" t="s">
        <v>15</v>
      </c>
      <c r="F423" s="1">
        <v>44098</v>
      </c>
      <c r="G423" t="s">
        <v>16</v>
      </c>
      <c r="H423" s="2">
        <v>14</v>
      </c>
      <c r="I423" s="3">
        <v>439.3155365620475</v>
      </c>
      <c r="J423" t="s">
        <v>23</v>
      </c>
      <c r="K423" s="4">
        <f>Таблица7[[#This Row],[Цена]]*Таблица7[[#This Row],[Количество]]</f>
        <v>6150.4175118686653</v>
      </c>
    </row>
    <row r="424" spans="4:11" x14ac:dyDescent="0.3">
      <c r="D424">
        <v>48</v>
      </c>
      <c r="E424" t="s">
        <v>12</v>
      </c>
      <c r="F424" s="1">
        <v>44340</v>
      </c>
      <c r="G424" t="s">
        <v>16</v>
      </c>
      <c r="H424" s="2">
        <v>37</v>
      </c>
      <c r="I424" s="3">
        <v>1130.3491000904664</v>
      </c>
      <c r="J424" t="s">
        <v>22</v>
      </c>
      <c r="K424" s="4">
        <f>Таблица7[[#This Row],[Цена]]*Таблица7[[#This Row],[Количество]]</f>
        <v>41822.916703347255</v>
      </c>
    </row>
    <row r="425" spans="4:11" x14ac:dyDescent="0.3">
      <c r="D425">
        <v>51</v>
      </c>
      <c r="E425" t="s">
        <v>15</v>
      </c>
      <c r="F425" s="1">
        <v>44362</v>
      </c>
      <c r="G425" t="s">
        <v>16</v>
      </c>
      <c r="H425" s="2">
        <v>24</v>
      </c>
      <c r="I425" s="3">
        <v>735.99272692165778</v>
      </c>
      <c r="J425" t="s">
        <v>24</v>
      </c>
      <c r="K425" s="4">
        <f>Таблица7[[#This Row],[Цена]]*Таблица7[[#This Row],[Количество]]</f>
        <v>17663.825446119787</v>
      </c>
    </row>
    <row r="426" spans="4:11" x14ac:dyDescent="0.3">
      <c r="D426">
        <v>52</v>
      </c>
      <c r="E426" t="s">
        <v>13</v>
      </c>
      <c r="F426" s="1">
        <v>43834</v>
      </c>
      <c r="G426" t="s">
        <v>16</v>
      </c>
      <c r="H426" s="2">
        <v>83</v>
      </c>
      <c r="I426" s="3">
        <v>2503.3273832124887</v>
      </c>
      <c r="J426" t="s">
        <v>24</v>
      </c>
      <c r="K426" s="4">
        <f>Таблица7[[#This Row],[Цена]]*Таблица7[[#This Row],[Количество]]</f>
        <v>207776.17280663658</v>
      </c>
    </row>
    <row r="427" spans="4:11" x14ac:dyDescent="0.3">
      <c r="D427">
        <v>53</v>
      </c>
      <c r="E427" t="s">
        <v>9</v>
      </c>
      <c r="F427" s="1">
        <v>44384</v>
      </c>
      <c r="G427" t="s">
        <v>16</v>
      </c>
      <c r="H427" s="2">
        <v>49</v>
      </c>
      <c r="I427" s="3">
        <v>1485.0659729480035</v>
      </c>
      <c r="J427" t="s">
        <v>24</v>
      </c>
      <c r="K427" s="4">
        <f>Таблица7[[#This Row],[Цена]]*Таблица7[[#This Row],[Количество]]</f>
        <v>72768.232674452171</v>
      </c>
    </row>
    <row r="428" spans="4:11" x14ac:dyDescent="0.3">
      <c r="D428">
        <v>63</v>
      </c>
      <c r="E428" t="s">
        <v>9</v>
      </c>
      <c r="F428" s="1">
        <v>43999</v>
      </c>
      <c r="G428" t="s">
        <v>16</v>
      </c>
      <c r="H428" s="2">
        <v>95</v>
      </c>
      <c r="I428" s="3">
        <v>2877.6081692141697</v>
      </c>
      <c r="J428" t="s">
        <v>24</v>
      </c>
      <c r="K428" s="4">
        <f>Таблица7[[#This Row],[Цена]]*Таблица7[[#This Row],[Количество]]</f>
        <v>273372.7760753461</v>
      </c>
    </row>
    <row r="429" spans="4:11" x14ac:dyDescent="0.3">
      <c r="D429">
        <v>64</v>
      </c>
      <c r="E429" t="s">
        <v>12</v>
      </c>
      <c r="F429" s="1">
        <v>43596</v>
      </c>
      <c r="G429" t="s">
        <v>16</v>
      </c>
      <c r="H429" s="2">
        <v>41</v>
      </c>
      <c r="I429" s="3">
        <v>1250.0018840758105</v>
      </c>
      <c r="J429" t="s">
        <v>22</v>
      </c>
      <c r="K429" s="4">
        <f>Таблица7[[#This Row],[Цена]]*Таблица7[[#This Row],[Количество]]</f>
        <v>51250.077247108231</v>
      </c>
    </row>
    <row r="430" spans="4:11" x14ac:dyDescent="0.3">
      <c r="D430">
        <v>69</v>
      </c>
      <c r="E430" t="s">
        <v>11</v>
      </c>
      <c r="F430" s="1">
        <v>44219</v>
      </c>
      <c r="G430" t="s">
        <v>16</v>
      </c>
      <c r="H430" s="2">
        <v>73</v>
      </c>
      <c r="I430" s="3">
        <v>2214.0687528364369</v>
      </c>
      <c r="J430" t="s">
        <v>21</v>
      </c>
      <c r="K430" s="4">
        <f>Таблица7[[#This Row],[Цена]]*Таблица7[[#This Row],[Количество]]</f>
        <v>161627.01895705989</v>
      </c>
    </row>
    <row r="431" spans="4:11" x14ac:dyDescent="0.3">
      <c r="D431">
        <v>70</v>
      </c>
      <c r="E431" t="s">
        <v>12</v>
      </c>
      <c r="F431" s="1">
        <v>44186</v>
      </c>
      <c r="G431" t="s">
        <v>16</v>
      </c>
      <c r="H431" s="2">
        <v>95</v>
      </c>
      <c r="I431" s="3">
        <v>2870.5320190576699</v>
      </c>
      <c r="J431" t="s">
        <v>24</v>
      </c>
      <c r="K431" s="4">
        <f>Таблица7[[#This Row],[Цена]]*Таблица7[[#This Row],[Количество]]</f>
        <v>272700.54181047867</v>
      </c>
    </row>
    <row r="432" spans="4:11" x14ac:dyDescent="0.3">
      <c r="D432">
        <v>75</v>
      </c>
      <c r="E432" t="s">
        <v>14</v>
      </c>
      <c r="F432" s="1">
        <v>44219</v>
      </c>
      <c r="G432" t="s">
        <v>16</v>
      </c>
      <c r="H432" s="2">
        <v>-7</v>
      </c>
      <c r="I432" s="3">
        <v>-185.31454427544543</v>
      </c>
      <c r="J432" t="s">
        <v>24</v>
      </c>
      <c r="K432" s="4">
        <f>Таблица7[[#This Row],[Цена]]*Таблица7[[#This Row],[Количество]]</f>
        <v>1297.2018099281181</v>
      </c>
    </row>
    <row r="433" spans="4:11" x14ac:dyDescent="0.3">
      <c r="D433">
        <v>84</v>
      </c>
      <c r="E433" t="s">
        <v>7</v>
      </c>
      <c r="F433" s="1">
        <v>43739</v>
      </c>
      <c r="G433" t="s">
        <v>16</v>
      </c>
      <c r="H433" s="2">
        <v>73</v>
      </c>
      <c r="I433" s="3">
        <v>2214.7622943513788</v>
      </c>
      <c r="J433" t="s">
        <v>23</v>
      </c>
      <c r="K433" s="4">
        <f>Таблица7[[#This Row],[Цена]]*Таблица7[[#This Row],[Количество]]</f>
        <v>161677.64748765065</v>
      </c>
    </row>
    <row r="434" spans="4:11" x14ac:dyDescent="0.3">
      <c r="D434">
        <v>86</v>
      </c>
      <c r="E434" t="s">
        <v>14</v>
      </c>
      <c r="F434" s="1">
        <v>44417</v>
      </c>
      <c r="G434" t="s">
        <v>16</v>
      </c>
      <c r="H434" s="2">
        <v>-2</v>
      </c>
      <c r="I434" s="3">
        <v>-42.379405606125751</v>
      </c>
      <c r="J434" t="s">
        <v>21</v>
      </c>
      <c r="K434" s="4">
        <f>Таблица7[[#This Row],[Цена]]*Таблица7[[#This Row],[Количество]]</f>
        <v>84.758811212251501</v>
      </c>
    </row>
    <row r="435" spans="4:11" x14ac:dyDescent="0.3">
      <c r="D435">
        <v>87</v>
      </c>
      <c r="E435" t="s">
        <v>12</v>
      </c>
      <c r="F435" s="1">
        <v>44439</v>
      </c>
      <c r="G435" t="s">
        <v>16</v>
      </c>
      <c r="H435" s="2">
        <v>5</v>
      </c>
      <c r="I435" s="3">
        <v>170.26058044096465</v>
      </c>
      <c r="J435" t="s">
        <v>21</v>
      </c>
      <c r="K435" s="4">
        <f>Таблица7[[#This Row],[Цена]]*Таблица7[[#This Row],[Количество]]</f>
        <v>851.30290220482323</v>
      </c>
    </row>
    <row r="436" spans="4:11" x14ac:dyDescent="0.3">
      <c r="D436">
        <v>88</v>
      </c>
      <c r="E436" t="s">
        <v>15</v>
      </c>
      <c r="F436" s="1">
        <v>44549</v>
      </c>
      <c r="G436" t="s">
        <v>16</v>
      </c>
      <c r="H436" s="2">
        <v>26</v>
      </c>
      <c r="I436" s="3">
        <v>802.96764498097946</v>
      </c>
      <c r="J436" t="s">
        <v>22</v>
      </c>
      <c r="K436" s="4">
        <f>Таблица7[[#This Row],[Цена]]*Таблица7[[#This Row],[Количество]]</f>
        <v>20877.158769505466</v>
      </c>
    </row>
    <row r="437" spans="4:11" x14ac:dyDescent="0.3">
      <c r="D437">
        <v>91</v>
      </c>
      <c r="E437" t="s">
        <v>8</v>
      </c>
      <c r="F437" s="1">
        <v>43695</v>
      </c>
      <c r="G437" t="s">
        <v>16</v>
      </c>
      <c r="H437" s="2">
        <v>83</v>
      </c>
      <c r="I437" s="3">
        <v>2511.8350564763173</v>
      </c>
      <c r="J437" t="s">
        <v>22</v>
      </c>
      <c r="K437" s="4">
        <f>Таблица7[[#This Row],[Цена]]*Таблица7[[#This Row],[Количество]]</f>
        <v>208482.30968753435</v>
      </c>
    </row>
    <row r="438" spans="4:11" x14ac:dyDescent="0.3">
      <c r="D438">
        <v>94</v>
      </c>
      <c r="E438" t="s">
        <v>10</v>
      </c>
      <c r="F438" s="1">
        <v>43596</v>
      </c>
      <c r="G438" t="s">
        <v>16</v>
      </c>
      <c r="H438" s="2">
        <v>58</v>
      </c>
      <c r="I438" s="3">
        <v>1764.7069512712617</v>
      </c>
      <c r="J438" t="s">
        <v>24</v>
      </c>
      <c r="K438" s="4">
        <f>Таблица7[[#This Row],[Цена]]*Таблица7[[#This Row],[Количество]]</f>
        <v>102353.00317373317</v>
      </c>
    </row>
    <row r="439" spans="4:11" x14ac:dyDescent="0.3">
      <c r="D439">
        <v>100</v>
      </c>
      <c r="E439" t="s">
        <v>8</v>
      </c>
      <c r="F439" s="1">
        <v>44472</v>
      </c>
      <c r="G439" t="s">
        <v>16</v>
      </c>
      <c r="H439" s="2">
        <v>74</v>
      </c>
      <c r="I439" s="3">
        <v>2242.3346975523705</v>
      </c>
      <c r="J439" t="s">
        <v>23</v>
      </c>
      <c r="K439" s="4">
        <f>Таблица7[[#This Row],[Цена]]*Таблица7[[#This Row],[Количество]]</f>
        <v>165932.76761887543</v>
      </c>
    </row>
    <row r="440" spans="4:11" x14ac:dyDescent="0.3">
      <c r="D440">
        <v>116</v>
      </c>
      <c r="E440" t="s">
        <v>15</v>
      </c>
      <c r="F440" s="1">
        <v>43640</v>
      </c>
      <c r="G440" t="s">
        <v>16</v>
      </c>
      <c r="H440" s="2">
        <v>22</v>
      </c>
      <c r="I440" s="3">
        <v>680.7066358826728</v>
      </c>
      <c r="J440" t="s">
        <v>21</v>
      </c>
      <c r="K440" s="4">
        <f>Таблица7[[#This Row],[Цена]]*Таблица7[[#This Row],[Количество]]</f>
        <v>14975.545989418802</v>
      </c>
    </row>
    <row r="441" spans="4:11" x14ac:dyDescent="0.3">
      <c r="D441">
        <v>119</v>
      </c>
      <c r="E441" t="s">
        <v>10</v>
      </c>
      <c r="F441" s="1">
        <v>43607</v>
      </c>
      <c r="G441" t="s">
        <v>16</v>
      </c>
      <c r="H441" s="2">
        <v>20</v>
      </c>
      <c r="I441" s="3">
        <v>623.66566165716949</v>
      </c>
      <c r="J441" t="s">
        <v>21</v>
      </c>
      <c r="K441" s="4">
        <f>Таблица7[[#This Row],[Цена]]*Таблица7[[#This Row],[Количество]]</f>
        <v>12473.31323314339</v>
      </c>
    </row>
    <row r="442" spans="4:11" x14ac:dyDescent="0.3">
      <c r="D442">
        <v>123</v>
      </c>
      <c r="E442" t="s">
        <v>15</v>
      </c>
      <c r="F442" s="1">
        <v>43585</v>
      </c>
      <c r="G442" t="s">
        <v>16</v>
      </c>
      <c r="H442" s="2">
        <v>72</v>
      </c>
      <c r="I442" s="3">
        <v>2174.5289850686986</v>
      </c>
      <c r="J442" t="s">
        <v>22</v>
      </c>
      <c r="K442" s="4">
        <f>Таблица7[[#This Row],[Цена]]*Таблица7[[#This Row],[Количество]]</f>
        <v>156566.08692494628</v>
      </c>
    </row>
    <row r="443" spans="4:11" x14ac:dyDescent="0.3">
      <c r="D443">
        <v>124</v>
      </c>
      <c r="E443" t="s">
        <v>7</v>
      </c>
      <c r="F443" s="1">
        <v>43475</v>
      </c>
      <c r="G443" t="s">
        <v>16</v>
      </c>
      <c r="H443" s="2">
        <v>57</v>
      </c>
      <c r="I443" s="3">
        <v>1733.6376703616165</v>
      </c>
      <c r="J443" t="s">
        <v>23</v>
      </c>
      <c r="K443" s="4">
        <f>Таблица7[[#This Row],[Цена]]*Таблица7[[#This Row],[Количество]]</f>
        <v>98817.347210612148</v>
      </c>
    </row>
    <row r="444" spans="4:11" x14ac:dyDescent="0.3">
      <c r="D444">
        <v>126</v>
      </c>
      <c r="E444" t="s">
        <v>15</v>
      </c>
      <c r="F444" s="1">
        <v>43944</v>
      </c>
      <c r="G444" t="s">
        <v>16</v>
      </c>
      <c r="H444" s="2">
        <v>54</v>
      </c>
      <c r="I444" s="3">
        <v>1637.4555210626049</v>
      </c>
      <c r="J444" t="s">
        <v>23</v>
      </c>
      <c r="K444" s="4">
        <f>Таблица7[[#This Row],[Цена]]*Таблица7[[#This Row],[Количество]]</f>
        <v>88422.598137380672</v>
      </c>
    </row>
    <row r="445" spans="4:11" x14ac:dyDescent="0.3">
      <c r="D445">
        <v>135</v>
      </c>
      <c r="E445" t="s">
        <v>11</v>
      </c>
      <c r="F445" s="1">
        <v>44241</v>
      </c>
      <c r="G445" t="s">
        <v>16</v>
      </c>
      <c r="H445" s="2">
        <v>67</v>
      </c>
      <c r="I445" s="3">
        <v>2028.6608183653495</v>
      </c>
      <c r="J445" t="s">
        <v>23</v>
      </c>
      <c r="K445" s="4">
        <f>Таблица7[[#This Row],[Цена]]*Таблица7[[#This Row],[Количество]]</f>
        <v>135920.27483047842</v>
      </c>
    </row>
    <row r="446" spans="4:11" x14ac:dyDescent="0.3">
      <c r="D446">
        <v>140</v>
      </c>
      <c r="E446" t="s">
        <v>14</v>
      </c>
      <c r="F446" s="1">
        <v>44010</v>
      </c>
      <c r="G446" t="s">
        <v>16</v>
      </c>
      <c r="H446" s="2">
        <v>80</v>
      </c>
      <c r="I446" s="3">
        <v>2424.9550041476004</v>
      </c>
      <c r="J446" t="s">
        <v>21</v>
      </c>
      <c r="K446" s="4">
        <f>Таблица7[[#This Row],[Цена]]*Таблица7[[#This Row],[Количество]]</f>
        <v>193996.40033180802</v>
      </c>
    </row>
    <row r="447" spans="4:11" x14ac:dyDescent="0.3">
      <c r="D447">
        <v>141</v>
      </c>
      <c r="E447" t="s">
        <v>14</v>
      </c>
      <c r="F447" s="1">
        <v>43827</v>
      </c>
      <c r="G447" t="s">
        <v>16</v>
      </c>
      <c r="H447" s="2">
        <v>83</v>
      </c>
      <c r="I447" s="3">
        <v>2507.9460647762512</v>
      </c>
      <c r="J447" t="s">
        <v>22</v>
      </c>
      <c r="K447" s="4">
        <f>Таблица7[[#This Row],[Цена]]*Таблица7[[#This Row],[Количество]]</f>
        <v>208159.52337642884</v>
      </c>
    </row>
    <row r="448" spans="4:11" x14ac:dyDescent="0.3">
      <c r="D448">
        <v>146</v>
      </c>
      <c r="E448" t="s">
        <v>12</v>
      </c>
      <c r="F448" s="1">
        <v>44384</v>
      </c>
      <c r="G448" t="s">
        <v>16</v>
      </c>
      <c r="H448" s="2">
        <v>59</v>
      </c>
      <c r="I448" s="3">
        <v>1791.1590007622481</v>
      </c>
      <c r="J448" t="s">
        <v>23</v>
      </c>
      <c r="K448" s="4">
        <f>Таблица7[[#This Row],[Цена]]*Таблица7[[#This Row],[Количество]]</f>
        <v>105678.38104497263</v>
      </c>
    </row>
    <row r="449" spans="4:11" x14ac:dyDescent="0.3">
      <c r="D449">
        <v>164</v>
      </c>
      <c r="E449" t="s">
        <v>13</v>
      </c>
      <c r="F449" s="1">
        <v>43750</v>
      </c>
      <c r="G449" t="s">
        <v>16</v>
      </c>
      <c r="H449" s="2">
        <v>16</v>
      </c>
      <c r="I449" s="3">
        <v>499.17622272183786</v>
      </c>
      <c r="J449" t="s">
        <v>21</v>
      </c>
      <c r="K449" s="4">
        <f>Таблица7[[#This Row],[Цена]]*Таблица7[[#This Row],[Количество]]</f>
        <v>7986.8195635494058</v>
      </c>
    </row>
    <row r="450" spans="4:11" x14ac:dyDescent="0.3">
      <c r="D450">
        <v>166</v>
      </c>
      <c r="E450" t="s">
        <v>12</v>
      </c>
      <c r="F450" s="1">
        <v>44285</v>
      </c>
      <c r="G450" t="s">
        <v>16</v>
      </c>
      <c r="H450" s="2">
        <v>49</v>
      </c>
      <c r="I450" s="3">
        <v>1489.0711866414763</v>
      </c>
      <c r="J450" t="s">
        <v>24</v>
      </c>
      <c r="K450" s="4">
        <f>Таблица7[[#This Row],[Цена]]*Таблица7[[#This Row],[Количество]]</f>
        <v>72964.488145432333</v>
      </c>
    </row>
    <row r="451" spans="4:11" x14ac:dyDescent="0.3">
      <c r="D451">
        <v>175</v>
      </c>
      <c r="E451" t="s">
        <v>12</v>
      </c>
      <c r="F451" s="1">
        <v>43944</v>
      </c>
      <c r="G451" t="s">
        <v>16</v>
      </c>
      <c r="H451" s="2">
        <v>80</v>
      </c>
      <c r="I451" s="3">
        <v>2424.4859600981886</v>
      </c>
      <c r="J451" t="s">
        <v>22</v>
      </c>
      <c r="K451" s="4">
        <f>Таблица7[[#This Row],[Цена]]*Таблица7[[#This Row],[Количество]]</f>
        <v>193958.87680785509</v>
      </c>
    </row>
    <row r="452" spans="4:11" x14ac:dyDescent="0.3">
      <c r="D452">
        <v>176</v>
      </c>
      <c r="E452" t="s">
        <v>8</v>
      </c>
      <c r="F452" s="1">
        <v>44527</v>
      </c>
      <c r="G452" t="s">
        <v>16</v>
      </c>
      <c r="H452" s="2">
        <v>70</v>
      </c>
      <c r="I452" s="3">
        <v>2117.5523147680901</v>
      </c>
      <c r="J452" t="s">
        <v>22</v>
      </c>
      <c r="K452" s="4">
        <f>Таблица7[[#This Row],[Цена]]*Таблица7[[#This Row],[Количество]]</f>
        <v>148228.6620337663</v>
      </c>
    </row>
    <row r="453" spans="4:11" x14ac:dyDescent="0.3">
      <c r="D453">
        <v>184</v>
      </c>
      <c r="E453" t="s">
        <v>14</v>
      </c>
      <c r="F453" s="1">
        <v>44065</v>
      </c>
      <c r="G453" t="s">
        <v>16</v>
      </c>
      <c r="H453" s="2">
        <v>13</v>
      </c>
      <c r="I453" s="3">
        <v>408.08192712139305</v>
      </c>
      <c r="J453" t="s">
        <v>24</v>
      </c>
      <c r="K453" s="4">
        <f>Таблица7[[#This Row],[Цена]]*Таблица7[[#This Row],[Количество]]</f>
        <v>5305.0650525781093</v>
      </c>
    </row>
    <row r="454" spans="4:11" x14ac:dyDescent="0.3">
      <c r="D454">
        <v>194</v>
      </c>
      <c r="E454" t="s">
        <v>12</v>
      </c>
      <c r="F454" s="1">
        <v>43486</v>
      </c>
      <c r="G454" t="s">
        <v>16</v>
      </c>
      <c r="H454" s="2">
        <v>8</v>
      </c>
      <c r="I454" s="3">
        <v>261.38739127477174</v>
      </c>
      <c r="J454" t="s">
        <v>23</v>
      </c>
      <c r="K454" s="4">
        <f>Таблица7[[#This Row],[Цена]]*Таблица7[[#This Row],[Количество]]</f>
        <v>2091.099130198174</v>
      </c>
    </row>
    <row r="455" spans="4:11" x14ac:dyDescent="0.3">
      <c r="D455">
        <v>196</v>
      </c>
      <c r="E455" t="s">
        <v>14</v>
      </c>
      <c r="F455" s="1">
        <v>44274</v>
      </c>
      <c r="G455" t="s">
        <v>16</v>
      </c>
      <c r="H455" s="2">
        <v>5</v>
      </c>
      <c r="I455" s="3">
        <v>163.48427234046855</v>
      </c>
      <c r="J455" t="s">
        <v>21</v>
      </c>
      <c r="K455" s="4">
        <f>Таблица7[[#This Row],[Цена]]*Таблица7[[#This Row],[Количество]]</f>
        <v>817.42136170234278</v>
      </c>
    </row>
    <row r="456" spans="4:11" x14ac:dyDescent="0.3">
      <c r="D456">
        <v>200</v>
      </c>
      <c r="E456" t="s">
        <v>11</v>
      </c>
      <c r="F456" s="1">
        <v>43541</v>
      </c>
      <c r="G456" t="s">
        <v>16</v>
      </c>
      <c r="H456" s="2">
        <v>21</v>
      </c>
      <c r="I456" s="3">
        <v>647.44003374094905</v>
      </c>
      <c r="J456" t="s">
        <v>22</v>
      </c>
      <c r="K456" s="4">
        <f>Таблица7[[#This Row],[Цена]]*Таблица7[[#This Row],[Количество]]</f>
        <v>13596.24070855993</v>
      </c>
    </row>
    <row r="457" spans="4:11" x14ac:dyDescent="0.3">
      <c r="D457">
        <v>201</v>
      </c>
      <c r="E457" t="s">
        <v>9</v>
      </c>
      <c r="F457" s="1">
        <v>44373</v>
      </c>
      <c r="G457" t="s">
        <v>16</v>
      </c>
      <c r="H457" s="2">
        <v>21</v>
      </c>
      <c r="I457" s="3">
        <v>648.63192319117911</v>
      </c>
      <c r="J457" t="s">
        <v>21</v>
      </c>
      <c r="K457" s="4">
        <f>Таблица7[[#This Row],[Цена]]*Таблица7[[#This Row],[Количество]]</f>
        <v>13621.270387014762</v>
      </c>
    </row>
    <row r="458" spans="4:11" x14ac:dyDescent="0.3">
      <c r="D458">
        <v>208</v>
      </c>
      <c r="E458" t="s">
        <v>14</v>
      </c>
      <c r="F458" s="1">
        <v>43651</v>
      </c>
      <c r="G458" t="s">
        <v>16</v>
      </c>
      <c r="H458" s="2">
        <v>45</v>
      </c>
      <c r="I458" s="3">
        <v>1371.5507832075064</v>
      </c>
      <c r="J458" t="s">
        <v>23</v>
      </c>
      <c r="K458" s="4">
        <f>Таблица7[[#This Row],[Цена]]*Таблица7[[#This Row],[Количество]]</f>
        <v>61719.785244337785</v>
      </c>
    </row>
    <row r="459" spans="4:11" x14ac:dyDescent="0.3">
      <c r="D459">
        <v>209</v>
      </c>
      <c r="E459" t="s">
        <v>14</v>
      </c>
      <c r="F459" s="1">
        <v>43922</v>
      </c>
      <c r="G459" t="s">
        <v>16</v>
      </c>
      <c r="H459" s="2">
        <v>7</v>
      </c>
      <c r="I459" s="3">
        <v>229.97599823353488</v>
      </c>
      <c r="J459" t="s">
        <v>24</v>
      </c>
      <c r="K459" s="4">
        <f>Таблица7[[#This Row],[Цена]]*Таблица7[[#This Row],[Количество]]</f>
        <v>1609.8319876347441</v>
      </c>
    </row>
    <row r="460" spans="4:11" x14ac:dyDescent="0.3">
      <c r="D460">
        <v>214</v>
      </c>
      <c r="E460" t="s">
        <v>15</v>
      </c>
      <c r="F460" s="1">
        <v>43508</v>
      </c>
      <c r="G460" t="s">
        <v>16</v>
      </c>
      <c r="H460" s="2">
        <v>35</v>
      </c>
      <c r="I460" s="3">
        <v>1066.4339916643025</v>
      </c>
      <c r="J460" t="s">
        <v>23</v>
      </c>
      <c r="K460" s="4">
        <f>Таблица7[[#This Row],[Цена]]*Таблица7[[#This Row],[Количество]]</f>
        <v>37325.189708250589</v>
      </c>
    </row>
    <row r="461" spans="4:11" x14ac:dyDescent="0.3">
      <c r="D461">
        <v>224</v>
      </c>
      <c r="E461" t="s">
        <v>11</v>
      </c>
      <c r="F461" s="1">
        <v>44109</v>
      </c>
      <c r="G461" t="s">
        <v>16</v>
      </c>
      <c r="H461" s="2">
        <v>52</v>
      </c>
      <c r="I461" s="3">
        <v>1582.973319694853</v>
      </c>
      <c r="J461" t="s">
        <v>23</v>
      </c>
      <c r="K461" s="4">
        <f>Таблица7[[#This Row],[Цена]]*Таблица7[[#This Row],[Количество]]</f>
        <v>82314.612624132351</v>
      </c>
    </row>
    <row r="462" spans="4:11" x14ac:dyDescent="0.3">
      <c r="D462">
        <v>227</v>
      </c>
      <c r="E462" t="s">
        <v>13</v>
      </c>
      <c r="F462" s="1">
        <v>43486</v>
      </c>
      <c r="G462" t="s">
        <v>16</v>
      </c>
      <c r="H462" s="2">
        <v>37</v>
      </c>
      <c r="I462" s="3">
        <v>1125.215820600612</v>
      </c>
      <c r="J462" t="s">
        <v>22</v>
      </c>
      <c r="K462" s="4">
        <f>Таблица7[[#This Row],[Цена]]*Таблица7[[#This Row],[Количество]]</f>
        <v>41632.985362222644</v>
      </c>
    </row>
    <row r="463" spans="4:11" x14ac:dyDescent="0.3">
      <c r="D463">
        <v>237</v>
      </c>
      <c r="E463" t="s">
        <v>11</v>
      </c>
      <c r="F463" s="1">
        <v>44098</v>
      </c>
      <c r="G463" t="s">
        <v>16</v>
      </c>
      <c r="H463" s="2">
        <v>-4</v>
      </c>
      <c r="I463" s="3">
        <v>-99.939520680829617</v>
      </c>
      <c r="J463" t="s">
        <v>21</v>
      </c>
      <c r="K463" s="4">
        <f>Таблица7[[#This Row],[Цена]]*Таблица7[[#This Row],[Количество]]</f>
        <v>399.75808272331847</v>
      </c>
    </row>
    <row r="464" spans="4:11" x14ac:dyDescent="0.3">
      <c r="D464">
        <v>242</v>
      </c>
      <c r="E464" t="s">
        <v>12</v>
      </c>
      <c r="F464" s="1">
        <v>44307</v>
      </c>
      <c r="G464" t="s">
        <v>16</v>
      </c>
      <c r="H464" s="2">
        <v>52</v>
      </c>
      <c r="I464" s="3">
        <v>1581.8704198984506</v>
      </c>
      <c r="J464" t="s">
        <v>24</v>
      </c>
      <c r="K464" s="4">
        <f>Таблица7[[#This Row],[Цена]]*Таблица7[[#This Row],[Количество]]</f>
        <v>82257.261834719422</v>
      </c>
    </row>
    <row r="465" spans="4:11" x14ac:dyDescent="0.3">
      <c r="D465">
        <v>244</v>
      </c>
      <c r="E465" t="s">
        <v>11</v>
      </c>
      <c r="F465" s="1">
        <v>44252</v>
      </c>
      <c r="G465" t="s">
        <v>16</v>
      </c>
      <c r="H465" s="2">
        <v>8</v>
      </c>
      <c r="I465" s="3">
        <v>255.46689047987763</v>
      </c>
      <c r="J465" t="s">
        <v>21</v>
      </c>
      <c r="K465" s="4">
        <f>Таблица7[[#This Row],[Цена]]*Таблица7[[#This Row],[Количество]]</f>
        <v>2043.7351238390211</v>
      </c>
    </row>
    <row r="466" spans="4:11" x14ac:dyDescent="0.3">
      <c r="D466">
        <v>252</v>
      </c>
      <c r="E466" t="s">
        <v>7</v>
      </c>
      <c r="F466" s="1">
        <v>44296</v>
      </c>
      <c r="G466" t="s">
        <v>16</v>
      </c>
      <c r="H466" s="2">
        <v>41</v>
      </c>
      <c r="I466" s="3">
        <v>1248.1042324173134</v>
      </c>
      <c r="J466" t="s">
        <v>21</v>
      </c>
      <c r="K466" s="4">
        <f>Таблица7[[#This Row],[Цена]]*Таблица7[[#This Row],[Количество]]</f>
        <v>51172.273529109851</v>
      </c>
    </row>
    <row r="467" spans="4:11" x14ac:dyDescent="0.3">
      <c r="D467">
        <v>254</v>
      </c>
      <c r="E467" t="s">
        <v>12</v>
      </c>
      <c r="F467" s="1">
        <v>44285</v>
      </c>
      <c r="G467" t="s">
        <v>16</v>
      </c>
      <c r="H467" s="2">
        <v>3</v>
      </c>
      <c r="I467" s="3">
        <v>107.03015398687583</v>
      </c>
      <c r="J467" t="s">
        <v>21</v>
      </c>
      <c r="K467" s="4">
        <f>Таблица7[[#This Row],[Цена]]*Таблица7[[#This Row],[Количество]]</f>
        <v>321.09046196062752</v>
      </c>
    </row>
    <row r="468" spans="4:11" x14ac:dyDescent="0.3">
      <c r="D468">
        <v>256</v>
      </c>
      <c r="E468" t="s">
        <v>13</v>
      </c>
      <c r="F468" s="1">
        <v>43867</v>
      </c>
      <c r="G468" t="s">
        <v>16</v>
      </c>
      <c r="H468" s="2">
        <v>1</v>
      </c>
      <c r="I468" s="3">
        <v>48.820462029427098</v>
      </c>
      <c r="J468" t="s">
        <v>22</v>
      </c>
      <c r="K468" s="4">
        <f>Таблица7[[#This Row],[Цена]]*Таблица7[[#This Row],[Количество]]</f>
        <v>48.820462029427098</v>
      </c>
    </row>
    <row r="469" spans="4:11" x14ac:dyDescent="0.3">
      <c r="D469">
        <v>258</v>
      </c>
      <c r="E469" t="s">
        <v>12</v>
      </c>
      <c r="F469" s="1">
        <v>44208</v>
      </c>
      <c r="G469" t="s">
        <v>16</v>
      </c>
      <c r="H469" s="2">
        <v>77</v>
      </c>
      <c r="I469" s="3">
        <v>2333.993347830984</v>
      </c>
      <c r="J469" t="s">
        <v>23</v>
      </c>
      <c r="K469" s="4">
        <f>Таблица7[[#This Row],[Цена]]*Таблица7[[#This Row],[Количество]]</f>
        <v>179717.48778298576</v>
      </c>
    </row>
    <row r="470" spans="4:11" x14ac:dyDescent="0.3">
      <c r="D470">
        <v>260</v>
      </c>
      <c r="E470" t="s">
        <v>15</v>
      </c>
      <c r="F470" s="1">
        <v>43845</v>
      </c>
      <c r="G470" t="s">
        <v>16</v>
      </c>
      <c r="H470" s="2">
        <v>25</v>
      </c>
      <c r="I470" s="3">
        <v>773.29572231774148</v>
      </c>
      <c r="J470" t="s">
        <v>24</v>
      </c>
      <c r="K470" s="4">
        <f>Таблица7[[#This Row],[Цена]]*Таблица7[[#This Row],[Количество]]</f>
        <v>19332.393057943536</v>
      </c>
    </row>
    <row r="471" spans="4:11" x14ac:dyDescent="0.3">
      <c r="D471">
        <v>265</v>
      </c>
      <c r="E471" t="s">
        <v>13</v>
      </c>
      <c r="F471" s="1">
        <v>44395</v>
      </c>
      <c r="G471" t="s">
        <v>16</v>
      </c>
      <c r="H471" s="2">
        <v>55</v>
      </c>
      <c r="I471" s="3">
        <v>1670.5079786120268</v>
      </c>
      <c r="J471" t="s">
        <v>22</v>
      </c>
      <c r="K471" s="4">
        <f>Таблица7[[#This Row],[Цена]]*Таблица7[[#This Row],[Количество]]</f>
        <v>91877.938823661476</v>
      </c>
    </row>
    <row r="472" spans="4:11" x14ac:dyDescent="0.3">
      <c r="D472">
        <v>268</v>
      </c>
      <c r="E472" t="s">
        <v>11</v>
      </c>
      <c r="F472" s="1">
        <v>44142</v>
      </c>
      <c r="G472" t="s">
        <v>16</v>
      </c>
      <c r="H472" s="2">
        <v>1</v>
      </c>
      <c r="I472" s="3">
        <v>47.722172541512009</v>
      </c>
      <c r="J472" t="s">
        <v>21</v>
      </c>
      <c r="K472" s="4">
        <f>Таблица7[[#This Row],[Цена]]*Таблица7[[#This Row],[Количество]]</f>
        <v>47.722172541512009</v>
      </c>
    </row>
    <row r="473" spans="4:11" x14ac:dyDescent="0.3">
      <c r="D473">
        <v>271</v>
      </c>
      <c r="E473" t="s">
        <v>13</v>
      </c>
      <c r="F473" s="1">
        <v>44318</v>
      </c>
      <c r="G473" t="s">
        <v>16</v>
      </c>
      <c r="H473" s="2">
        <v>74</v>
      </c>
      <c r="I473" s="3">
        <v>2247.5435048565892</v>
      </c>
      <c r="J473" t="s">
        <v>21</v>
      </c>
      <c r="K473" s="4">
        <f>Таблица7[[#This Row],[Цена]]*Таблица7[[#This Row],[Количество]]</f>
        <v>166318.21935938759</v>
      </c>
    </row>
    <row r="474" spans="4:11" x14ac:dyDescent="0.3">
      <c r="D474">
        <v>275</v>
      </c>
      <c r="E474" t="s">
        <v>13</v>
      </c>
      <c r="F474" s="1">
        <v>44538</v>
      </c>
      <c r="G474" t="s">
        <v>16</v>
      </c>
      <c r="H474" s="2">
        <v>59</v>
      </c>
      <c r="I474" s="3">
        <v>1793.8546683395009</v>
      </c>
      <c r="J474" t="s">
        <v>23</v>
      </c>
      <c r="K474" s="4">
        <f>Таблица7[[#This Row],[Цена]]*Таблица7[[#This Row],[Количество]]</f>
        <v>105837.42543203055</v>
      </c>
    </row>
    <row r="475" spans="4:11" x14ac:dyDescent="0.3">
      <c r="D475">
        <v>277</v>
      </c>
      <c r="E475" t="s">
        <v>13</v>
      </c>
      <c r="F475" s="1">
        <v>44208</v>
      </c>
      <c r="G475" t="s">
        <v>16</v>
      </c>
      <c r="H475" s="2">
        <v>82</v>
      </c>
      <c r="I475" s="3">
        <v>2475.8247918220623</v>
      </c>
      <c r="J475" t="s">
        <v>23</v>
      </c>
      <c r="K475" s="4">
        <f>Таблица7[[#This Row],[Цена]]*Таблица7[[#This Row],[Количество]]</f>
        <v>203017.6329294091</v>
      </c>
    </row>
    <row r="476" spans="4:11" x14ac:dyDescent="0.3">
      <c r="D476">
        <v>278</v>
      </c>
      <c r="E476" t="s">
        <v>8</v>
      </c>
      <c r="F476" s="1">
        <v>44263</v>
      </c>
      <c r="G476" t="s">
        <v>16</v>
      </c>
      <c r="H476" s="2">
        <v>29</v>
      </c>
      <c r="I476" s="3">
        <v>890.53128978062898</v>
      </c>
      <c r="J476" t="s">
        <v>23</v>
      </c>
      <c r="K476" s="4">
        <f>Таблица7[[#This Row],[Цена]]*Таблица7[[#This Row],[Количество]]</f>
        <v>25825.407403638241</v>
      </c>
    </row>
    <row r="477" spans="4:11" x14ac:dyDescent="0.3">
      <c r="D477">
        <v>281</v>
      </c>
      <c r="E477" t="s">
        <v>11</v>
      </c>
      <c r="F477" s="1">
        <v>44406</v>
      </c>
      <c r="G477" t="s">
        <v>16</v>
      </c>
      <c r="H477" s="2">
        <v>3</v>
      </c>
      <c r="I477" s="3">
        <v>107.80730703026946</v>
      </c>
      <c r="J477" t="s">
        <v>21</v>
      </c>
      <c r="K477" s="4">
        <f>Таблица7[[#This Row],[Цена]]*Таблица7[[#This Row],[Количество]]</f>
        <v>323.42192109080838</v>
      </c>
    </row>
    <row r="478" spans="4:11" x14ac:dyDescent="0.3">
      <c r="D478">
        <v>282</v>
      </c>
      <c r="E478" t="s">
        <v>13</v>
      </c>
      <c r="F478" s="1">
        <v>44175</v>
      </c>
      <c r="G478" t="s">
        <v>16</v>
      </c>
      <c r="H478" s="2">
        <v>65</v>
      </c>
      <c r="I478" s="3">
        <v>1974.0778751122589</v>
      </c>
      <c r="J478" t="s">
        <v>21</v>
      </c>
      <c r="K478" s="4">
        <f>Таблица7[[#This Row],[Цена]]*Таблица7[[#This Row],[Количество]]</f>
        <v>128315.06188229682</v>
      </c>
    </row>
    <row r="479" spans="4:11" x14ac:dyDescent="0.3">
      <c r="D479">
        <v>294</v>
      </c>
      <c r="E479" t="s">
        <v>8</v>
      </c>
      <c r="F479" s="1">
        <v>43889</v>
      </c>
      <c r="G479" t="s">
        <v>16</v>
      </c>
      <c r="H479" s="2">
        <v>-1</v>
      </c>
      <c r="I479" s="3">
        <v>-9.0814028681463199</v>
      </c>
      <c r="J479" t="s">
        <v>24</v>
      </c>
      <c r="K479" s="4">
        <f>Таблица7[[#This Row],[Цена]]*Таблица7[[#This Row],[Количество]]</f>
        <v>9.0814028681463199</v>
      </c>
    </row>
    <row r="480" spans="4:11" x14ac:dyDescent="0.3">
      <c r="D480">
        <v>300</v>
      </c>
      <c r="E480" t="s">
        <v>15</v>
      </c>
      <c r="F480" s="1">
        <v>44010</v>
      </c>
      <c r="G480" t="s">
        <v>16</v>
      </c>
      <c r="H480" s="2">
        <v>3</v>
      </c>
      <c r="I480" s="3">
        <v>111.62502018809289</v>
      </c>
      <c r="J480" t="s">
        <v>22</v>
      </c>
      <c r="K480" s="4">
        <f>Таблица7[[#This Row],[Цена]]*Таблица7[[#This Row],[Количество]]</f>
        <v>334.87506056427867</v>
      </c>
    </row>
    <row r="481" spans="4:11" x14ac:dyDescent="0.3">
      <c r="D481">
        <v>309</v>
      </c>
      <c r="E481" t="s">
        <v>9</v>
      </c>
      <c r="F481" s="1">
        <v>44153</v>
      </c>
      <c r="G481" t="s">
        <v>16</v>
      </c>
      <c r="H481" s="2">
        <v>63</v>
      </c>
      <c r="I481" s="3">
        <v>1914.4929977621478</v>
      </c>
      <c r="J481" t="s">
        <v>24</v>
      </c>
      <c r="K481" s="4">
        <f>Таблица7[[#This Row],[Цена]]*Таблица7[[#This Row],[Количество]]</f>
        <v>120613.05885901531</v>
      </c>
    </row>
    <row r="482" spans="4:11" x14ac:dyDescent="0.3">
      <c r="D482">
        <v>312</v>
      </c>
      <c r="E482" t="s">
        <v>15</v>
      </c>
      <c r="F482" s="1">
        <v>44043</v>
      </c>
      <c r="G482" t="s">
        <v>16</v>
      </c>
      <c r="H482" s="2">
        <v>67</v>
      </c>
      <c r="I482" s="3">
        <v>2033.0298779689219</v>
      </c>
      <c r="J482" t="s">
        <v>22</v>
      </c>
      <c r="K482" s="4">
        <f>Таблица7[[#This Row],[Цена]]*Таблица7[[#This Row],[Количество]]</f>
        <v>136213.00182391776</v>
      </c>
    </row>
    <row r="483" spans="4:11" x14ac:dyDescent="0.3">
      <c r="D483">
        <v>313</v>
      </c>
      <c r="E483" t="s">
        <v>10</v>
      </c>
      <c r="F483" s="1">
        <v>44560</v>
      </c>
      <c r="G483" t="s">
        <v>16</v>
      </c>
      <c r="H483" s="2">
        <v>-9</v>
      </c>
      <c r="I483" s="3">
        <v>-249.6622796920133</v>
      </c>
      <c r="J483" t="s">
        <v>24</v>
      </c>
      <c r="K483" s="4">
        <f>Таблица7[[#This Row],[Цена]]*Таблица7[[#This Row],[Количество]]</f>
        <v>2246.9605172281199</v>
      </c>
    </row>
    <row r="484" spans="4:11" x14ac:dyDescent="0.3">
      <c r="D484">
        <v>317</v>
      </c>
      <c r="E484" t="s">
        <v>11</v>
      </c>
      <c r="F484" s="1">
        <v>43845</v>
      </c>
      <c r="G484" t="s">
        <v>16</v>
      </c>
      <c r="H484" s="2">
        <v>0</v>
      </c>
      <c r="I484" s="3">
        <v>16.052060341349687</v>
      </c>
      <c r="J484" t="s">
        <v>21</v>
      </c>
      <c r="K484" s="4">
        <f>Таблица7[[#This Row],[Цена]]*Таблица7[[#This Row],[Количество]]</f>
        <v>0</v>
      </c>
    </row>
    <row r="485" spans="4:11" x14ac:dyDescent="0.3">
      <c r="D485">
        <v>318</v>
      </c>
      <c r="E485" t="s">
        <v>14</v>
      </c>
      <c r="F485" s="1">
        <v>44120</v>
      </c>
      <c r="G485" t="s">
        <v>16</v>
      </c>
      <c r="H485" s="2">
        <v>20</v>
      </c>
      <c r="I485" s="3">
        <v>619.94811968474005</v>
      </c>
      <c r="J485" t="s">
        <v>21</v>
      </c>
      <c r="K485" s="4">
        <f>Таблица7[[#This Row],[Цена]]*Таблица7[[#This Row],[Количество]]</f>
        <v>12398.962393694801</v>
      </c>
    </row>
    <row r="486" spans="4:11" x14ac:dyDescent="0.3">
      <c r="D486">
        <v>320</v>
      </c>
      <c r="E486" t="s">
        <v>14</v>
      </c>
      <c r="F486" s="1">
        <v>43966</v>
      </c>
      <c r="G486" t="s">
        <v>16</v>
      </c>
      <c r="H486" s="2">
        <v>94</v>
      </c>
      <c r="I486" s="3">
        <v>2838.8166832886923</v>
      </c>
      <c r="J486" t="s">
        <v>21</v>
      </c>
      <c r="K486" s="4">
        <f>Таблица7[[#This Row],[Цена]]*Таблица7[[#This Row],[Количество]]</f>
        <v>266848.76822913706</v>
      </c>
    </row>
    <row r="487" spans="4:11" x14ac:dyDescent="0.3">
      <c r="D487">
        <v>325</v>
      </c>
      <c r="E487" t="s">
        <v>13</v>
      </c>
      <c r="F487" s="1">
        <v>43988</v>
      </c>
      <c r="G487" t="s">
        <v>16</v>
      </c>
      <c r="H487" s="2">
        <v>83</v>
      </c>
      <c r="I487" s="3">
        <v>2516.317569856265</v>
      </c>
      <c r="J487" t="s">
        <v>24</v>
      </c>
      <c r="K487" s="4">
        <f>Таблица7[[#This Row],[Цена]]*Таблица7[[#This Row],[Количество]]</f>
        <v>208854.35829807</v>
      </c>
    </row>
    <row r="488" spans="4:11" x14ac:dyDescent="0.3">
      <c r="D488">
        <v>329</v>
      </c>
      <c r="E488" t="s">
        <v>12</v>
      </c>
      <c r="F488" s="1">
        <v>44483</v>
      </c>
      <c r="G488" t="s">
        <v>16</v>
      </c>
      <c r="H488" s="2">
        <v>38</v>
      </c>
      <c r="I488" s="3">
        <v>1161.4288251700734</v>
      </c>
      <c r="J488" t="s">
        <v>23</v>
      </c>
      <c r="K488" s="4">
        <f>Таблица7[[#This Row],[Цена]]*Таблица7[[#This Row],[Количество]]</f>
        <v>44134.29535646279</v>
      </c>
    </row>
    <row r="489" spans="4:11" x14ac:dyDescent="0.3">
      <c r="D489">
        <v>330</v>
      </c>
      <c r="E489" t="s">
        <v>9</v>
      </c>
      <c r="F489" s="1">
        <v>43856</v>
      </c>
      <c r="G489" t="s">
        <v>16</v>
      </c>
      <c r="H489" s="2">
        <v>90</v>
      </c>
      <c r="I489" s="3">
        <v>2713.332095451583</v>
      </c>
      <c r="J489" t="s">
        <v>24</v>
      </c>
      <c r="K489" s="4">
        <f>Таблица7[[#This Row],[Цена]]*Таблица7[[#This Row],[Количество]]</f>
        <v>244199.88859064245</v>
      </c>
    </row>
    <row r="490" spans="4:11" x14ac:dyDescent="0.3">
      <c r="D490">
        <v>331</v>
      </c>
      <c r="E490" t="s">
        <v>9</v>
      </c>
      <c r="F490" s="1">
        <v>44054</v>
      </c>
      <c r="G490" t="s">
        <v>16</v>
      </c>
      <c r="H490" s="2">
        <v>10</v>
      </c>
      <c r="I490" s="3">
        <v>317.40063454597555</v>
      </c>
      <c r="J490" t="s">
        <v>23</v>
      </c>
      <c r="K490" s="4">
        <f>Таблица7[[#This Row],[Цена]]*Таблица7[[#This Row],[Количество]]</f>
        <v>3174.0063454597557</v>
      </c>
    </row>
    <row r="491" spans="4:11" x14ac:dyDescent="0.3">
      <c r="D491">
        <v>341</v>
      </c>
      <c r="E491" t="s">
        <v>13</v>
      </c>
      <c r="F491" s="1">
        <v>44285</v>
      </c>
      <c r="G491" t="s">
        <v>16</v>
      </c>
      <c r="H491" s="2">
        <v>21</v>
      </c>
      <c r="I491" s="3">
        <v>652.24154633884041</v>
      </c>
      <c r="J491" t="s">
        <v>24</v>
      </c>
      <c r="K491" s="4">
        <f>Таблица7[[#This Row],[Цена]]*Таблица7[[#This Row],[Количество]]</f>
        <v>13697.072473115648</v>
      </c>
    </row>
    <row r="492" spans="4:11" x14ac:dyDescent="0.3">
      <c r="D492">
        <v>352</v>
      </c>
      <c r="E492" t="s">
        <v>10</v>
      </c>
      <c r="F492" s="1">
        <v>44208</v>
      </c>
      <c r="G492" t="s">
        <v>16</v>
      </c>
      <c r="H492" s="2">
        <v>85</v>
      </c>
      <c r="I492" s="3">
        <v>2569.6799909003535</v>
      </c>
      <c r="J492" t="s">
        <v>21</v>
      </c>
      <c r="K492" s="4">
        <f>Таблица7[[#This Row],[Цена]]*Таблица7[[#This Row],[Количество]]</f>
        <v>218422.79922653004</v>
      </c>
    </row>
    <row r="493" spans="4:11" x14ac:dyDescent="0.3">
      <c r="D493">
        <v>353</v>
      </c>
      <c r="E493" t="s">
        <v>12</v>
      </c>
      <c r="F493" s="1">
        <v>44450</v>
      </c>
      <c r="G493" t="s">
        <v>16</v>
      </c>
      <c r="H493" s="2">
        <v>85</v>
      </c>
      <c r="I493" s="3">
        <v>2570.9598807037378</v>
      </c>
      <c r="J493" t="s">
        <v>22</v>
      </c>
      <c r="K493" s="4">
        <f>Таблица7[[#This Row],[Цена]]*Таблица7[[#This Row],[Количество]]</f>
        <v>218531.5898598177</v>
      </c>
    </row>
    <row r="494" spans="4:11" x14ac:dyDescent="0.3">
      <c r="D494">
        <v>356</v>
      </c>
      <c r="E494" t="s">
        <v>7</v>
      </c>
      <c r="F494" s="1">
        <v>43706</v>
      </c>
      <c r="G494" t="s">
        <v>16</v>
      </c>
      <c r="H494" s="2">
        <v>76</v>
      </c>
      <c r="I494" s="3">
        <v>2295.7757100656295</v>
      </c>
      <c r="J494" t="s">
        <v>21</v>
      </c>
      <c r="K494" s="4">
        <f>Таблица7[[#This Row],[Цена]]*Таблица7[[#This Row],[Количество]]</f>
        <v>174478.95396498783</v>
      </c>
    </row>
    <row r="495" spans="4:11" x14ac:dyDescent="0.3">
      <c r="D495">
        <v>358</v>
      </c>
      <c r="E495" t="s">
        <v>15</v>
      </c>
      <c r="F495" s="1">
        <v>44461</v>
      </c>
      <c r="G495" t="s">
        <v>16</v>
      </c>
      <c r="H495" s="2">
        <v>44</v>
      </c>
      <c r="I495" s="3">
        <v>1338.415574635922</v>
      </c>
      <c r="J495" t="s">
        <v>22</v>
      </c>
      <c r="K495" s="4">
        <f>Таблица7[[#This Row],[Цена]]*Таблица7[[#This Row],[Количество]]</f>
        <v>58890.285283980571</v>
      </c>
    </row>
    <row r="496" spans="4:11" x14ac:dyDescent="0.3">
      <c r="D496">
        <v>371</v>
      </c>
      <c r="E496" t="s">
        <v>7</v>
      </c>
      <c r="F496" s="1">
        <v>44428</v>
      </c>
      <c r="G496" t="s">
        <v>16</v>
      </c>
      <c r="H496" s="2">
        <v>36</v>
      </c>
      <c r="I496" s="3">
        <v>1105.9418125988079</v>
      </c>
      <c r="J496" t="s">
        <v>22</v>
      </c>
      <c r="K496" s="4">
        <f>Таблица7[[#This Row],[Цена]]*Таблица7[[#This Row],[Количество]]</f>
        <v>39813.905253557088</v>
      </c>
    </row>
    <row r="497" spans="4:11" x14ac:dyDescent="0.3">
      <c r="D497">
        <v>373</v>
      </c>
      <c r="E497" t="s">
        <v>9</v>
      </c>
      <c r="F497" s="1">
        <v>43585</v>
      </c>
      <c r="G497" t="s">
        <v>16</v>
      </c>
      <c r="H497" s="2">
        <v>84</v>
      </c>
      <c r="I497" s="3">
        <v>2538.932206157504</v>
      </c>
      <c r="J497" t="s">
        <v>24</v>
      </c>
      <c r="K497" s="4">
        <f>Таблица7[[#This Row],[Цена]]*Таблица7[[#This Row],[Количество]]</f>
        <v>213270.30531723035</v>
      </c>
    </row>
    <row r="498" spans="4:11" x14ac:dyDescent="0.3">
      <c r="D498">
        <v>378</v>
      </c>
      <c r="E498" t="s">
        <v>12</v>
      </c>
      <c r="F498" s="1">
        <v>43519</v>
      </c>
      <c r="G498" t="s">
        <v>16</v>
      </c>
      <c r="H498" s="2">
        <v>76</v>
      </c>
      <c r="I498" s="3">
        <v>2298.9259006043185</v>
      </c>
      <c r="J498" t="s">
        <v>21</v>
      </c>
      <c r="K498" s="4">
        <f>Таблица7[[#This Row],[Цена]]*Таблица7[[#This Row],[Количество]]</f>
        <v>174718.36844592821</v>
      </c>
    </row>
    <row r="499" spans="4:11" x14ac:dyDescent="0.3">
      <c r="D499">
        <v>383</v>
      </c>
      <c r="E499" t="s">
        <v>14</v>
      </c>
      <c r="F499" s="1">
        <v>44373</v>
      </c>
      <c r="G499" t="s">
        <v>16</v>
      </c>
      <c r="H499" s="2">
        <v>35</v>
      </c>
      <c r="I499" s="3">
        <v>1070.5323824700536</v>
      </c>
      <c r="J499" t="s">
        <v>21</v>
      </c>
      <c r="K499" s="4">
        <f>Таблица7[[#This Row],[Цена]]*Таблица7[[#This Row],[Количество]]</f>
        <v>37468.633386451875</v>
      </c>
    </row>
    <row r="500" spans="4:11" x14ac:dyDescent="0.3">
      <c r="D500">
        <v>396</v>
      </c>
      <c r="E500" t="s">
        <v>14</v>
      </c>
      <c r="F500" s="1">
        <v>44175</v>
      </c>
      <c r="G500" t="s">
        <v>16</v>
      </c>
      <c r="H500" s="2">
        <v>53</v>
      </c>
      <c r="I500" s="3">
        <v>1613.2546557795674</v>
      </c>
      <c r="J500" t="s">
        <v>24</v>
      </c>
      <c r="K500" s="4">
        <f>Таблица7[[#This Row],[Цена]]*Таблица7[[#This Row],[Количество]]</f>
        <v>85502.496756317079</v>
      </c>
    </row>
    <row r="501" spans="4:11" x14ac:dyDescent="0.3">
      <c r="D501">
        <v>399</v>
      </c>
      <c r="E501" t="s">
        <v>7</v>
      </c>
      <c r="F501" s="1">
        <v>43845</v>
      </c>
      <c r="G501" t="s">
        <v>16</v>
      </c>
      <c r="H501" s="2">
        <v>30</v>
      </c>
      <c r="I501" s="3">
        <v>922.93324121451917</v>
      </c>
      <c r="J501" t="s">
        <v>24</v>
      </c>
      <c r="K501" s="4">
        <f>Таблица7[[#This Row],[Цена]]*Таблица7[[#This Row],[Количество]]</f>
        <v>27687.997236435574</v>
      </c>
    </row>
    <row r="502" spans="4:11" x14ac:dyDescent="0.3">
      <c r="D502">
        <v>401</v>
      </c>
      <c r="E502" t="s">
        <v>11</v>
      </c>
      <c r="F502" s="1">
        <v>44263</v>
      </c>
      <c r="G502" t="s">
        <v>16</v>
      </c>
      <c r="H502" s="2">
        <v>76</v>
      </c>
      <c r="I502" s="3">
        <v>2301.1911772178482</v>
      </c>
      <c r="J502" t="s">
        <v>23</v>
      </c>
      <c r="K502" s="4">
        <f>Таблица7[[#This Row],[Цена]]*Таблица7[[#This Row],[Количество]]</f>
        <v>174890.52946855646</v>
      </c>
    </row>
    <row r="503" spans="4:11" x14ac:dyDescent="0.3">
      <c r="D503">
        <v>415</v>
      </c>
      <c r="E503" t="s">
        <v>14</v>
      </c>
      <c r="F503" s="1">
        <v>44010</v>
      </c>
      <c r="G503" t="s">
        <v>16</v>
      </c>
      <c r="H503" s="2">
        <v>26</v>
      </c>
      <c r="I503" s="3">
        <v>799.13804333123733</v>
      </c>
      <c r="J503" t="s">
        <v>22</v>
      </c>
      <c r="K503" s="4">
        <f>Таблица7[[#This Row],[Цена]]*Таблица7[[#This Row],[Количество]]</f>
        <v>20777.589126612169</v>
      </c>
    </row>
    <row r="504" spans="4:11" x14ac:dyDescent="0.3">
      <c r="D504">
        <v>416</v>
      </c>
      <c r="E504" t="s">
        <v>15</v>
      </c>
      <c r="F504" s="1">
        <v>44384</v>
      </c>
      <c r="G504" t="s">
        <v>16</v>
      </c>
      <c r="H504" s="2">
        <v>2</v>
      </c>
      <c r="I504" s="3">
        <v>85.397555339606015</v>
      </c>
      <c r="J504" t="s">
        <v>21</v>
      </c>
      <c r="K504" s="4">
        <f>Таблица7[[#This Row],[Цена]]*Таблица7[[#This Row],[Количество]]</f>
        <v>170.79511067921203</v>
      </c>
    </row>
    <row r="505" spans="4:11" x14ac:dyDescent="0.3">
      <c r="D505">
        <v>422</v>
      </c>
      <c r="E505" t="s">
        <v>15</v>
      </c>
      <c r="F505" s="1">
        <v>43486</v>
      </c>
      <c r="G505" t="s">
        <v>16</v>
      </c>
      <c r="H505" s="2">
        <v>77</v>
      </c>
      <c r="I505" s="3">
        <v>2330.8009106992622</v>
      </c>
      <c r="J505" t="s">
        <v>23</v>
      </c>
      <c r="K505" s="4">
        <f>Таблица7[[#This Row],[Цена]]*Таблица7[[#This Row],[Количество]]</f>
        <v>179471.67012384319</v>
      </c>
    </row>
    <row r="506" spans="4:11" x14ac:dyDescent="0.3">
      <c r="D506">
        <v>426</v>
      </c>
      <c r="E506" t="s">
        <v>14</v>
      </c>
      <c r="F506" s="1">
        <v>44428</v>
      </c>
      <c r="G506" t="s">
        <v>16</v>
      </c>
      <c r="H506" s="2">
        <v>-4</v>
      </c>
      <c r="I506" s="3">
        <v>-103.64083314568531</v>
      </c>
      <c r="J506" t="s">
        <v>22</v>
      </c>
      <c r="K506" s="4">
        <f>Таблица7[[#This Row],[Цена]]*Таблица7[[#This Row],[Количество]]</f>
        <v>414.56333258274122</v>
      </c>
    </row>
    <row r="507" spans="4:11" x14ac:dyDescent="0.3">
      <c r="D507">
        <v>428</v>
      </c>
      <c r="E507" t="s">
        <v>10</v>
      </c>
      <c r="F507" s="1">
        <v>44109</v>
      </c>
      <c r="G507" t="s">
        <v>16</v>
      </c>
      <c r="H507" s="2">
        <v>41</v>
      </c>
      <c r="I507" s="3">
        <v>1251.8937528559893</v>
      </c>
      <c r="J507" t="s">
        <v>23</v>
      </c>
      <c r="K507" s="4">
        <f>Таблица7[[#This Row],[Цена]]*Таблица7[[#This Row],[Количество]]</f>
        <v>51327.643867095561</v>
      </c>
    </row>
    <row r="508" spans="4:11" x14ac:dyDescent="0.3">
      <c r="D508">
        <v>432</v>
      </c>
      <c r="E508" t="s">
        <v>13</v>
      </c>
      <c r="F508" s="1">
        <v>44021</v>
      </c>
      <c r="G508" t="s">
        <v>16</v>
      </c>
      <c r="H508" s="2">
        <v>43</v>
      </c>
      <c r="I508" s="3">
        <v>1312.0326238549769</v>
      </c>
      <c r="J508" t="s">
        <v>23</v>
      </c>
      <c r="K508" s="4">
        <f>Таблица7[[#This Row],[Цена]]*Таблица7[[#This Row],[Количество]]</f>
        <v>56417.402825764009</v>
      </c>
    </row>
    <row r="509" spans="4:11" x14ac:dyDescent="0.3">
      <c r="D509">
        <v>433</v>
      </c>
      <c r="E509" t="s">
        <v>8</v>
      </c>
      <c r="F509" s="1">
        <v>43988</v>
      </c>
      <c r="G509" t="s">
        <v>16</v>
      </c>
      <c r="H509" s="2">
        <v>47</v>
      </c>
      <c r="I509" s="3">
        <v>1426.7305731753256</v>
      </c>
      <c r="J509" t="s">
        <v>22</v>
      </c>
      <c r="K509" s="4">
        <f>Таблица7[[#This Row],[Цена]]*Таблица7[[#This Row],[Количество]]</f>
        <v>67056.336939240311</v>
      </c>
    </row>
    <row r="510" spans="4:11" x14ac:dyDescent="0.3">
      <c r="D510">
        <v>436</v>
      </c>
      <c r="E510" t="s">
        <v>8</v>
      </c>
      <c r="F510" s="1">
        <v>43889</v>
      </c>
      <c r="G510" t="s">
        <v>16</v>
      </c>
      <c r="H510" s="2">
        <v>22</v>
      </c>
      <c r="I510" s="3">
        <v>675.10047922862509</v>
      </c>
      <c r="J510" t="s">
        <v>21</v>
      </c>
      <c r="K510" s="4">
        <f>Таблица7[[#This Row],[Цена]]*Таблица7[[#This Row],[Количество]]</f>
        <v>14852.210543029752</v>
      </c>
    </row>
    <row r="511" spans="4:11" x14ac:dyDescent="0.3">
      <c r="D511">
        <v>437</v>
      </c>
      <c r="E511" t="s">
        <v>15</v>
      </c>
      <c r="F511" s="1">
        <v>43541</v>
      </c>
      <c r="G511" t="s">
        <v>16</v>
      </c>
      <c r="H511" s="2">
        <v>87</v>
      </c>
      <c r="I511" s="3">
        <v>2630.6877286650897</v>
      </c>
      <c r="J511" t="s">
        <v>22</v>
      </c>
      <c r="K511" s="4">
        <f>Таблица7[[#This Row],[Цена]]*Таблица7[[#This Row],[Количество]]</f>
        <v>228869.8323938628</v>
      </c>
    </row>
    <row r="512" spans="4:11" x14ac:dyDescent="0.3">
      <c r="D512">
        <v>439</v>
      </c>
      <c r="E512" t="s">
        <v>9</v>
      </c>
      <c r="F512" s="1">
        <v>43761</v>
      </c>
      <c r="G512" t="s">
        <v>16</v>
      </c>
      <c r="H512" s="2">
        <v>27</v>
      </c>
      <c r="I512" s="3">
        <v>834.07614775333786</v>
      </c>
      <c r="J512" t="s">
        <v>23</v>
      </c>
      <c r="K512" s="4">
        <f>Таблица7[[#This Row],[Цена]]*Таблица7[[#This Row],[Количество]]</f>
        <v>22520.055989340122</v>
      </c>
    </row>
    <row r="513" spans="4:11" x14ac:dyDescent="0.3">
      <c r="D513">
        <v>444</v>
      </c>
      <c r="E513" t="s">
        <v>8</v>
      </c>
      <c r="F513" s="1">
        <v>44175</v>
      </c>
      <c r="G513" t="s">
        <v>16</v>
      </c>
      <c r="H513" s="2">
        <v>30</v>
      </c>
      <c r="I513" s="3">
        <v>919.69621588308587</v>
      </c>
      <c r="J513" t="s">
        <v>22</v>
      </c>
      <c r="K513" s="4">
        <f>Таблица7[[#This Row],[Цена]]*Таблица7[[#This Row],[Количество]]</f>
        <v>27590.886476492575</v>
      </c>
    </row>
    <row r="514" spans="4:11" x14ac:dyDescent="0.3">
      <c r="D514">
        <v>449</v>
      </c>
      <c r="E514" t="s">
        <v>7</v>
      </c>
      <c r="F514" s="1">
        <v>43988</v>
      </c>
      <c r="G514" t="s">
        <v>16</v>
      </c>
      <c r="H514" s="2">
        <v>81</v>
      </c>
      <c r="I514" s="3">
        <v>2449.7499865385612</v>
      </c>
      <c r="J514" t="s">
        <v>21</v>
      </c>
      <c r="K514" s="4">
        <f>Таблица7[[#This Row],[Цена]]*Таблица7[[#This Row],[Количество]]</f>
        <v>198429.74890962345</v>
      </c>
    </row>
    <row r="515" spans="4:11" x14ac:dyDescent="0.3">
      <c r="D515">
        <v>450</v>
      </c>
      <c r="E515" t="s">
        <v>11</v>
      </c>
      <c r="F515" s="1">
        <v>44186</v>
      </c>
      <c r="G515" t="s">
        <v>16</v>
      </c>
      <c r="H515" s="2">
        <v>87</v>
      </c>
      <c r="I515" s="3">
        <v>2638.3037846281559</v>
      </c>
      <c r="J515" t="s">
        <v>22</v>
      </c>
      <c r="K515" s="4">
        <f>Таблица7[[#This Row],[Цена]]*Таблица7[[#This Row],[Количество]]</f>
        <v>229532.42926264956</v>
      </c>
    </row>
    <row r="516" spans="4:11" x14ac:dyDescent="0.3">
      <c r="D516">
        <v>451</v>
      </c>
      <c r="E516" t="s">
        <v>8</v>
      </c>
      <c r="F516" s="1">
        <v>43867</v>
      </c>
      <c r="G516" t="s">
        <v>16</v>
      </c>
      <c r="H516" s="2">
        <v>13</v>
      </c>
      <c r="I516" s="3">
        <v>405.07831778483222</v>
      </c>
      <c r="J516" t="s">
        <v>22</v>
      </c>
      <c r="K516" s="4">
        <f>Таблица7[[#This Row],[Цена]]*Таблица7[[#This Row],[Количество]]</f>
        <v>5266.0181312028189</v>
      </c>
    </row>
    <row r="517" spans="4:11" x14ac:dyDescent="0.3">
      <c r="D517">
        <v>465</v>
      </c>
      <c r="E517" t="s">
        <v>7</v>
      </c>
      <c r="F517" s="1">
        <v>43629</v>
      </c>
      <c r="G517" t="s">
        <v>16</v>
      </c>
      <c r="H517" s="2">
        <v>58</v>
      </c>
      <c r="I517" s="3">
        <v>1762.65202099159</v>
      </c>
      <c r="J517" t="s">
        <v>22</v>
      </c>
      <c r="K517" s="4">
        <f>Таблица7[[#This Row],[Цена]]*Таблица7[[#This Row],[Количество]]</f>
        <v>102233.81721751222</v>
      </c>
    </row>
    <row r="518" spans="4:11" x14ac:dyDescent="0.3">
      <c r="D518">
        <v>477</v>
      </c>
      <c r="E518" t="s">
        <v>9</v>
      </c>
      <c r="F518" s="1">
        <v>43999</v>
      </c>
      <c r="G518" t="s">
        <v>16</v>
      </c>
      <c r="H518" s="2">
        <v>0</v>
      </c>
      <c r="I518" s="3">
        <v>20.013600167772623</v>
      </c>
      <c r="J518" t="s">
        <v>22</v>
      </c>
      <c r="K518" s="4">
        <f>Таблица7[[#This Row],[Цена]]*Таблица7[[#This Row],[Количество]]</f>
        <v>0</v>
      </c>
    </row>
    <row r="519" spans="4:11" x14ac:dyDescent="0.3">
      <c r="D519">
        <v>481</v>
      </c>
      <c r="E519" t="s">
        <v>14</v>
      </c>
      <c r="F519" s="1">
        <v>44483</v>
      </c>
      <c r="G519" t="s">
        <v>16</v>
      </c>
      <c r="H519" s="2">
        <v>6</v>
      </c>
      <c r="I519" s="3">
        <v>197.33545359470949</v>
      </c>
      <c r="J519" t="s">
        <v>24</v>
      </c>
      <c r="K519" s="4">
        <f>Таблица7[[#This Row],[Цена]]*Таблица7[[#This Row],[Количество]]</f>
        <v>1184.0127215682569</v>
      </c>
    </row>
    <row r="520" spans="4:11" x14ac:dyDescent="0.3">
      <c r="D520">
        <v>487</v>
      </c>
      <c r="E520" t="s">
        <v>8</v>
      </c>
      <c r="F520" s="1">
        <v>44219</v>
      </c>
      <c r="G520" t="s">
        <v>16</v>
      </c>
      <c r="H520" s="2">
        <v>75</v>
      </c>
      <c r="I520" s="3">
        <v>2270.9867242909781</v>
      </c>
      <c r="J520" t="s">
        <v>23</v>
      </c>
      <c r="K520" s="4">
        <f>Таблица7[[#This Row],[Цена]]*Таблица7[[#This Row],[Количество]]</f>
        <v>170324.00432182336</v>
      </c>
    </row>
    <row r="521" spans="4:11" x14ac:dyDescent="0.3">
      <c r="D521">
        <v>488</v>
      </c>
      <c r="E521" t="s">
        <v>8</v>
      </c>
      <c r="F521" s="1">
        <v>44032</v>
      </c>
      <c r="G521" t="s">
        <v>16</v>
      </c>
      <c r="H521" s="2">
        <v>37</v>
      </c>
      <c r="I521" s="3">
        <v>1129.969223238244</v>
      </c>
      <c r="J521" t="s">
        <v>22</v>
      </c>
      <c r="K521" s="4">
        <f>Таблица7[[#This Row],[Цена]]*Таблица7[[#This Row],[Количество]]</f>
        <v>41808.861259815028</v>
      </c>
    </row>
    <row r="522" spans="4:11" x14ac:dyDescent="0.3">
      <c r="D522">
        <v>489</v>
      </c>
      <c r="E522" t="s">
        <v>15</v>
      </c>
      <c r="F522" s="1">
        <v>43673</v>
      </c>
      <c r="G522" t="s">
        <v>16</v>
      </c>
      <c r="H522" s="2">
        <v>58</v>
      </c>
      <c r="I522" s="3">
        <v>1760.6598986452823</v>
      </c>
      <c r="J522" t="s">
        <v>24</v>
      </c>
      <c r="K522" s="4">
        <f>Таблица7[[#This Row],[Цена]]*Таблица7[[#This Row],[Количество]]</f>
        <v>102118.27412142637</v>
      </c>
    </row>
    <row r="523" spans="4:11" x14ac:dyDescent="0.3">
      <c r="D523">
        <v>490</v>
      </c>
      <c r="E523" t="s">
        <v>14</v>
      </c>
      <c r="F523" s="1">
        <v>43508</v>
      </c>
      <c r="G523" t="s">
        <v>16</v>
      </c>
      <c r="H523" s="2">
        <v>74</v>
      </c>
      <c r="I523" s="3">
        <v>2236.0878513520229</v>
      </c>
      <c r="J523" t="s">
        <v>22</v>
      </c>
      <c r="K523" s="4">
        <f>Таблица7[[#This Row],[Цена]]*Таблица7[[#This Row],[Количество]]</f>
        <v>165470.5010000497</v>
      </c>
    </row>
    <row r="524" spans="4:11" x14ac:dyDescent="0.3">
      <c r="D524">
        <v>493</v>
      </c>
      <c r="E524" t="s">
        <v>7</v>
      </c>
      <c r="F524" s="1">
        <v>43944</v>
      </c>
      <c r="G524" t="s">
        <v>16</v>
      </c>
      <c r="H524" s="2">
        <v>-1</v>
      </c>
      <c r="I524" s="3">
        <v>-4.5003305566648821</v>
      </c>
      <c r="J524" t="s">
        <v>24</v>
      </c>
      <c r="K524" s="4">
        <f>Таблица7[[#This Row],[Цена]]*Таблица7[[#This Row],[Количество]]</f>
        <v>4.5003305566648821</v>
      </c>
    </row>
    <row r="525" spans="4:11" x14ac:dyDescent="0.3">
      <c r="D525">
        <v>498</v>
      </c>
      <c r="E525" t="s">
        <v>15</v>
      </c>
      <c r="F525" s="1">
        <v>43530</v>
      </c>
      <c r="G525" t="s">
        <v>16</v>
      </c>
      <c r="H525" s="2">
        <v>79</v>
      </c>
      <c r="I525" s="3">
        <v>2386.0895261406517</v>
      </c>
      <c r="J525" t="s">
        <v>21</v>
      </c>
      <c r="K525" s="4">
        <f>Таблица7[[#This Row],[Цена]]*Таблица7[[#This Row],[Количество]]</f>
        <v>188501.07256511148</v>
      </c>
    </row>
    <row r="526" spans="4:11" x14ac:dyDescent="0.3">
      <c r="D526">
        <v>503</v>
      </c>
      <c r="E526" t="s">
        <v>7</v>
      </c>
      <c r="F526" s="1">
        <v>44384</v>
      </c>
      <c r="G526" t="s">
        <v>16</v>
      </c>
      <c r="H526" s="2">
        <v>81</v>
      </c>
      <c r="I526" s="3">
        <v>2451.9138414086005</v>
      </c>
      <c r="J526" t="s">
        <v>23</v>
      </c>
      <c r="K526" s="4">
        <f>Таблица7[[#This Row],[Цена]]*Таблица7[[#This Row],[Количество]]</f>
        <v>198605.02115409664</v>
      </c>
    </row>
    <row r="527" spans="4:11" x14ac:dyDescent="0.3">
      <c r="D527">
        <v>505</v>
      </c>
      <c r="E527" t="s">
        <v>11</v>
      </c>
      <c r="F527" s="1">
        <v>44010</v>
      </c>
      <c r="G527" t="s">
        <v>16</v>
      </c>
      <c r="H527" s="2">
        <v>-6</v>
      </c>
      <c r="I527" s="3">
        <v>-165.98209454734359</v>
      </c>
      <c r="J527" t="s">
        <v>21</v>
      </c>
      <c r="K527" s="4">
        <f>Таблица7[[#This Row],[Цена]]*Таблица7[[#This Row],[Количество]]</f>
        <v>995.89256728406156</v>
      </c>
    </row>
    <row r="528" spans="4:11" x14ac:dyDescent="0.3">
      <c r="D528">
        <v>510</v>
      </c>
      <c r="E528" t="s">
        <v>15</v>
      </c>
      <c r="F528" s="1">
        <v>43889</v>
      </c>
      <c r="G528" t="s">
        <v>16</v>
      </c>
      <c r="H528" s="2">
        <v>4</v>
      </c>
      <c r="I528" s="3">
        <v>140.12285541104387</v>
      </c>
      <c r="J528" t="s">
        <v>21</v>
      </c>
      <c r="K528" s="4">
        <f>Таблица7[[#This Row],[Цена]]*Таблица7[[#This Row],[Количество]]</f>
        <v>560.49142164417549</v>
      </c>
    </row>
    <row r="529" spans="4:11" x14ac:dyDescent="0.3">
      <c r="D529">
        <v>511</v>
      </c>
      <c r="E529" t="s">
        <v>14</v>
      </c>
      <c r="F529" s="1">
        <v>43563</v>
      </c>
      <c r="G529" t="s">
        <v>16</v>
      </c>
      <c r="H529" s="2">
        <v>56</v>
      </c>
      <c r="I529" s="3">
        <v>1692.4877716888536</v>
      </c>
      <c r="J529" t="s">
        <v>23</v>
      </c>
      <c r="K529" s="4">
        <f>Таблица7[[#This Row],[Цена]]*Таблица7[[#This Row],[Количество]]</f>
        <v>94779.315214575807</v>
      </c>
    </row>
    <row r="530" spans="4:11" x14ac:dyDescent="0.3">
      <c r="D530">
        <v>519</v>
      </c>
      <c r="E530" t="s">
        <v>15</v>
      </c>
      <c r="F530" s="1">
        <v>43541</v>
      </c>
      <c r="G530" t="s">
        <v>16</v>
      </c>
      <c r="H530" s="2">
        <v>45</v>
      </c>
      <c r="I530" s="3">
        <v>1370.68736342125</v>
      </c>
      <c r="J530" t="s">
        <v>22</v>
      </c>
      <c r="K530" s="4">
        <f>Таблица7[[#This Row],[Цена]]*Таблица7[[#This Row],[Количество]]</f>
        <v>61680.93135395625</v>
      </c>
    </row>
    <row r="531" spans="4:11" x14ac:dyDescent="0.3">
      <c r="D531">
        <v>523</v>
      </c>
      <c r="E531" t="s">
        <v>12</v>
      </c>
      <c r="F531" s="1">
        <v>44274</v>
      </c>
      <c r="G531" t="s">
        <v>16</v>
      </c>
      <c r="H531" s="2">
        <v>77</v>
      </c>
      <c r="I531" s="3">
        <v>2324.9630521155086</v>
      </c>
      <c r="J531" t="s">
        <v>23</v>
      </c>
      <c r="K531" s="4">
        <f>Таблица7[[#This Row],[Цена]]*Таблица7[[#This Row],[Количество]]</f>
        <v>179022.15501289416</v>
      </c>
    </row>
    <row r="532" spans="4:11" x14ac:dyDescent="0.3">
      <c r="D532">
        <v>524</v>
      </c>
      <c r="E532" t="s">
        <v>12</v>
      </c>
      <c r="F532" s="1">
        <v>43911</v>
      </c>
      <c r="G532" t="s">
        <v>16</v>
      </c>
      <c r="H532" s="2">
        <v>10</v>
      </c>
      <c r="I532" s="3">
        <v>318.18132134554008</v>
      </c>
      <c r="J532" t="s">
        <v>23</v>
      </c>
      <c r="K532" s="4">
        <f>Таблица7[[#This Row],[Цена]]*Таблица7[[#This Row],[Количество]]</f>
        <v>3181.8132134554007</v>
      </c>
    </row>
    <row r="533" spans="4:11" x14ac:dyDescent="0.3">
      <c r="D533">
        <v>531</v>
      </c>
      <c r="E533" t="s">
        <v>9</v>
      </c>
      <c r="F533" s="1">
        <v>44175</v>
      </c>
      <c r="G533" t="s">
        <v>16</v>
      </c>
      <c r="H533" s="2">
        <v>34</v>
      </c>
      <c r="I533" s="3">
        <v>1034.9374064609381</v>
      </c>
      <c r="J533" t="s">
        <v>22</v>
      </c>
      <c r="K533" s="4">
        <f>Таблица7[[#This Row],[Цена]]*Таблица7[[#This Row],[Количество]]</f>
        <v>35187.871819671891</v>
      </c>
    </row>
    <row r="534" spans="4:11" x14ac:dyDescent="0.3">
      <c r="D534">
        <v>532</v>
      </c>
      <c r="E534" t="s">
        <v>14</v>
      </c>
      <c r="F534" s="1">
        <v>44483</v>
      </c>
      <c r="G534" t="s">
        <v>16</v>
      </c>
      <c r="H534" s="2">
        <v>89</v>
      </c>
      <c r="I534" s="3">
        <v>2678.6415015075154</v>
      </c>
      <c r="J534" t="s">
        <v>23</v>
      </c>
      <c r="K534" s="4">
        <f>Таблица7[[#This Row],[Цена]]*Таблица7[[#This Row],[Количество]]</f>
        <v>238399.09363416888</v>
      </c>
    </row>
    <row r="535" spans="4:11" x14ac:dyDescent="0.3">
      <c r="D535">
        <v>534</v>
      </c>
      <c r="E535" t="s">
        <v>15</v>
      </c>
      <c r="F535" s="1">
        <v>43794</v>
      </c>
      <c r="G535" t="s">
        <v>16</v>
      </c>
      <c r="H535" s="2">
        <v>38</v>
      </c>
      <c r="I535" s="3">
        <v>1160.4458768996519</v>
      </c>
      <c r="J535" t="s">
        <v>21</v>
      </c>
      <c r="K535" s="4">
        <f>Таблица7[[#This Row],[Цена]]*Таблица7[[#This Row],[Количество]]</f>
        <v>44096.943322186773</v>
      </c>
    </row>
    <row r="536" spans="4:11" x14ac:dyDescent="0.3">
      <c r="D536">
        <v>538</v>
      </c>
      <c r="E536" t="s">
        <v>13</v>
      </c>
      <c r="F536" s="1">
        <v>44054</v>
      </c>
      <c r="G536" t="s">
        <v>16</v>
      </c>
      <c r="H536" s="2">
        <v>50</v>
      </c>
      <c r="I536" s="3">
        <v>1518.6525901218997</v>
      </c>
      <c r="J536" t="s">
        <v>21</v>
      </c>
      <c r="K536" s="4">
        <f>Таблица7[[#This Row],[Цена]]*Таблица7[[#This Row],[Количество]]</f>
        <v>75932.629506094992</v>
      </c>
    </row>
    <row r="537" spans="4:11" x14ac:dyDescent="0.3">
      <c r="D537">
        <v>545</v>
      </c>
      <c r="E537" t="s">
        <v>13</v>
      </c>
      <c r="F537" s="1">
        <v>43922</v>
      </c>
      <c r="G537" t="s">
        <v>16</v>
      </c>
      <c r="H537" s="2">
        <v>34</v>
      </c>
      <c r="I537" s="3">
        <v>1031.8208157525912</v>
      </c>
      <c r="J537" t="s">
        <v>24</v>
      </c>
      <c r="K537" s="4">
        <f>Таблица7[[#This Row],[Цена]]*Таблица7[[#This Row],[Количество]]</f>
        <v>35081.907735588102</v>
      </c>
    </row>
    <row r="538" spans="4:11" x14ac:dyDescent="0.3">
      <c r="D538">
        <v>548</v>
      </c>
      <c r="E538" t="s">
        <v>8</v>
      </c>
      <c r="F538" s="1">
        <v>43475</v>
      </c>
      <c r="G538" t="s">
        <v>16</v>
      </c>
      <c r="H538" s="2">
        <v>44</v>
      </c>
      <c r="I538" s="3">
        <v>1336.1508244900483</v>
      </c>
      <c r="J538" t="s">
        <v>24</v>
      </c>
      <c r="K538" s="4">
        <f>Таблица7[[#This Row],[Цена]]*Таблица7[[#This Row],[Количество]]</f>
        <v>58790.636277562124</v>
      </c>
    </row>
    <row r="539" spans="4:11" x14ac:dyDescent="0.3">
      <c r="D539">
        <v>549</v>
      </c>
      <c r="E539" t="s">
        <v>9</v>
      </c>
      <c r="F539" s="1">
        <v>43933</v>
      </c>
      <c r="G539" t="s">
        <v>16</v>
      </c>
      <c r="H539" s="2">
        <v>87</v>
      </c>
      <c r="I539" s="3">
        <v>2631.6283259571528</v>
      </c>
      <c r="J539" t="s">
        <v>24</v>
      </c>
      <c r="K539" s="4">
        <f>Таблица7[[#This Row],[Цена]]*Таблица7[[#This Row],[Количество]]</f>
        <v>228951.6643582723</v>
      </c>
    </row>
    <row r="540" spans="4:11" x14ac:dyDescent="0.3">
      <c r="D540">
        <v>554</v>
      </c>
      <c r="E540" t="s">
        <v>13</v>
      </c>
      <c r="F540" s="1">
        <v>44395</v>
      </c>
      <c r="G540" t="s">
        <v>16</v>
      </c>
      <c r="H540" s="2">
        <v>30</v>
      </c>
      <c r="I540" s="3">
        <v>925.27630840276106</v>
      </c>
      <c r="J540" t="s">
        <v>22</v>
      </c>
      <c r="K540" s="4">
        <f>Таблица7[[#This Row],[Цена]]*Таблица7[[#This Row],[Количество]]</f>
        <v>27758.289252082832</v>
      </c>
    </row>
    <row r="541" spans="4:11" x14ac:dyDescent="0.3">
      <c r="D541">
        <v>556</v>
      </c>
      <c r="E541" t="s">
        <v>14</v>
      </c>
      <c r="F541" s="1">
        <v>43585</v>
      </c>
      <c r="G541" t="s">
        <v>16</v>
      </c>
      <c r="H541" s="2">
        <v>46</v>
      </c>
      <c r="I541" s="3">
        <v>1394.1162650743054</v>
      </c>
      <c r="J541" t="s">
        <v>21</v>
      </c>
      <c r="K541" s="4">
        <f>Таблица7[[#This Row],[Цена]]*Таблица7[[#This Row],[Количество]]</f>
        <v>64129.348193418045</v>
      </c>
    </row>
    <row r="542" spans="4:11" x14ac:dyDescent="0.3">
      <c r="D542">
        <v>558</v>
      </c>
      <c r="E542" t="s">
        <v>8</v>
      </c>
      <c r="F542" s="1">
        <v>44131</v>
      </c>
      <c r="G542" t="s">
        <v>16</v>
      </c>
      <c r="H542" s="2">
        <v>47</v>
      </c>
      <c r="I542" s="3">
        <v>1432.1221530085697</v>
      </c>
      <c r="J542" t="s">
        <v>24</v>
      </c>
      <c r="K542" s="4">
        <f>Таблица7[[#This Row],[Цена]]*Таблица7[[#This Row],[Количество]]</f>
        <v>67309.741191402776</v>
      </c>
    </row>
    <row r="543" spans="4:11" x14ac:dyDescent="0.3">
      <c r="D543">
        <v>559</v>
      </c>
      <c r="E543" t="s">
        <v>14</v>
      </c>
      <c r="F543" s="1">
        <v>43717</v>
      </c>
      <c r="G543" t="s">
        <v>16</v>
      </c>
      <c r="H543" s="2">
        <v>86</v>
      </c>
      <c r="I543" s="3">
        <v>2603.9157259526773</v>
      </c>
      <c r="J543" t="s">
        <v>21</v>
      </c>
      <c r="K543" s="4">
        <f>Таблица7[[#This Row],[Цена]]*Таблица7[[#This Row],[Количество]]</f>
        <v>223936.75243193025</v>
      </c>
    </row>
    <row r="544" spans="4:11" x14ac:dyDescent="0.3">
      <c r="D544">
        <v>562</v>
      </c>
      <c r="E544" t="s">
        <v>7</v>
      </c>
      <c r="F544" s="1">
        <v>43977</v>
      </c>
      <c r="G544" t="s">
        <v>16</v>
      </c>
      <c r="H544" s="2">
        <v>-1</v>
      </c>
      <c r="I544" s="3">
        <v>-7.9289798318866422</v>
      </c>
      <c r="J544" t="s">
        <v>22</v>
      </c>
      <c r="K544" s="4">
        <f>Таблица7[[#This Row],[Цена]]*Таблица7[[#This Row],[Количество]]</f>
        <v>7.9289798318866422</v>
      </c>
    </row>
    <row r="545" spans="4:11" x14ac:dyDescent="0.3">
      <c r="D545">
        <v>567</v>
      </c>
      <c r="E545" t="s">
        <v>9</v>
      </c>
      <c r="F545" s="1">
        <v>43695</v>
      </c>
      <c r="G545" t="s">
        <v>16</v>
      </c>
      <c r="H545" s="2">
        <v>23</v>
      </c>
      <c r="I545" s="3">
        <v>713.95357240055023</v>
      </c>
      <c r="J545" t="s">
        <v>23</v>
      </c>
      <c r="K545" s="4">
        <f>Таблица7[[#This Row],[Цена]]*Таблица7[[#This Row],[Количество]]</f>
        <v>16420.932165212656</v>
      </c>
    </row>
    <row r="546" spans="4:11" x14ac:dyDescent="0.3">
      <c r="D546">
        <v>568</v>
      </c>
      <c r="E546" t="s">
        <v>9</v>
      </c>
      <c r="F546" s="1">
        <v>44219</v>
      </c>
      <c r="G546" t="s">
        <v>16</v>
      </c>
      <c r="H546" s="2">
        <v>73</v>
      </c>
      <c r="I546" s="3">
        <v>2208.0778472883721</v>
      </c>
      <c r="J546" t="s">
        <v>24</v>
      </c>
      <c r="K546" s="4">
        <f>Таблица7[[#This Row],[Цена]]*Таблица7[[#This Row],[Количество]]</f>
        <v>161189.68285205116</v>
      </c>
    </row>
    <row r="547" spans="4:11" x14ac:dyDescent="0.3">
      <c r="D547">
        <v>579</v>
      </c>
      <c r="E547" t="s">
        <v>15</v>
      </c>
      <c r="F547" s="1">
        <v>43750</v>
      </c>
      <c r="G547" t="s">
        <v>16</v>
      </c>
      <c r="H547" s="2">
        <v>-9</v>
      </c>
      <c r="I547" s="3">
        <v>-248.36237139949765</v>
      </c>
      <c r="J547" t="s">
        <v>22</v>
      </c>
      <c r="K547" s="4">
        <f>Таблица7[[#This Row],[Цена]]*Таблица7[[#This Row],[Количество]]</f>
        <v>2235.2613425954787</v>
      </c>
    </row>
    <row r="548" spans="4:11" x14ac:dyDescent="0.3">
      <c r="D548">
        <v>587</v>
      </c>
      <c r="E548" t="s">
        <v>7</v>
      </c>
      <c r="F548" s="1">
        <v>44351</v>
      </c>
      <c r="G548" t="s">
        <v>16</v>
      </c>
      <c r="H548" s="2">
        <v>39</v>
      </c>
      <c r="I548" s="3">
        <v>1199.083594229058</v>
      </c>
      <c r="J548" t="s">
        <v>21</v>
      </c>
      <c r="K548" s="4">
        <f>Таблица7[[#This Row],[Цена]]*Таблица7[[#This Row],[Количество]]</f>
        <v>46764.260174933261</v>
      </c>
    </row>
    <row r="549" spans="4:11" x14ac:dyDescent="0.3">
      <c r="D549">
        <v>592</v>
      </c>
      <c r="E549" t="s">
        <v>9</v>
      </c>
      <c r="F549" s="1">
        <v>43684</v>
      </c>
      <c r="G549" t="s">
        <v>16</v>
      </c>
      <c r="H549" s="2">
        <v>47</v>
      </c>
      <c r="I549" s="3">
        <v>1419.714066271089</v>
      </c>
      <c r="J549" t="s">
        <v>24</v>
      </c>
      <c r="K549" s="4">
        <f>Таблица7[[#This Row],[Цена]]*Таблица7[[#This Row],[Количество]]</f>
        <v>66726.561114741184</v>
      </c>
    </row>
    <row r="550" spans="4:11" x14ac:dyDescent="0.3">
      <c r="D550">
        <v>597</v>
      </c>
      <c r="E550" t="s">
        <v>12</v>
      </c>
      <c r="F550" s="1">
        <v>44032</v>
      </c>
      <c r="G550" t="s">
        <v>16</v>
      </c>
      <c r="H550" s="2">
        <v>78</v>
      </c>
      <c r="I550" s="3">
        <v>2353.7144026519813</v>
      </c>
      <c r="J550" t="s">
        <v>22</v>
      </c>
      <c r="K550" s="4">
        <f>Таблица7[[#This Row],[Цена]]*Таблица7[[#This Row],[Количество]]</f>
        <v>183589.72340685455</v>
      </c>
    </row>
    <row r="551" spans="4:11" x14ac:dyDescent="0.3">
      <c r="D551">
        <v>598</v>
      </c>
      <c r="E551" t="s">
        <v>13</v>
      </c>
      <c r="F551" s="1">
        <v>43805</v>
      </c>
      <c r="G551" t="s">
        <v>16</v>
      </c>
      <c r="H551" s="2">
        <v>14</v>
      </c>
      <c r="I551" s="3">
        <v>437.56013144501986</v>
      </c>
      <c r="J551" t="s">
        <v>21</v>
      </c>
      <c r="K551" s="4">
        <f>Таблица7[[#This Row],[Цена]]*Таблица7[[#This Row],[Количество]]</f>
        <v>6125.8418402302777</v>
      </c>
    </row>
    <row r="552" spans="4:11" x14ac:dyDescent="0.3">
      <c r="D552">
        <v>600</v>
      </c>
      <c r="E552" t="s">
        <v>12</v>
      </c>
      <c r="F552" s="1">
        <v>43999</v>
      </c>
      <c r="G552" t="s">
        <v>16</v>
      </c>
      <c r="H552" s="2">
        <v>64</v>
      </c>
      <c r="I552" s="3">
        <v>1941.8188189830369</v>
      </c>
      <c r="J552" t="s">
        <v>23</v>
      </c>
      <c r="K552" s="4">
        <f>Таблица7[[#This Row],[Цена]]*Таблица7[[#This Row],[Количество]]</f>
        <v>124276.40441491436</v>
      </c>
    </row>
    <row r="553" spans="4:11" x14ac:dyDescent="0.3">
      <c r="D553">
        <v>610</v>
      </c>
      <c r="E553" t="s">
        <v>15</v>
      </c>
      <c r="F553" s="1">
        <v>44450</v>
      </c>
      <c r="G553" t="s">
        <v>16</v>
      </c>
      <c r="H553" s="2">
        <v>50</v>
      </c>
      <c r="I553" s="3">
        <v>1511.2327703696885</v>
      </c>
      <c r="J553" t="s">
        <v>21</v>
      </c>
      <c r="K553" s="4">
        <f>Таблица7[[#This Row],[Цена]]*Таблица7[[#This Row],[Количество]]</f>
        <v>75561.638518484426</v>
      </c>
    </row>
    <row r="554" spans="4:11" x14ac:dyDescent="0.3">
      <c r="D554">
        <v>617</v>
      </c>
      <c r="E554" t="s">
        <v>14</v>
      </c>
      <c r="F554" s="1">
        <v>44010</v>
      </c>
      <c r="G554" t="s">
        <v>16</v>
      </c>
      <c r="H554" s="2">
        <v>6</v>
      </c>
      <c r="I554" s="3">
        <v>202.42222983134283</v>
      </c>
      <c r="J554" t="s">
        <v>24</v>
      </c>
      <c r="K554" s="4">
        <f>Таблица7[[#This Row],[Цена]]*Таблица7[[#This Row],[Количество]]</f>
        <v>1214.5333789880569</v>
      </c>
    </row>
    <row r="555" spans="4:11" x14ac:dyDescent="0.3">
      <c r="D555">
        <v>622</v>
      </c>
      <c r="E555" t="s">
        <v>7</v>
      </c>
      <c r="F555" s="1">
        <v>43999</v>
      </c>
      <c r="G555" t="s">
        <v>16</v>
      </c>
      <c r="H555" s="2">
        <v>8</v>
      </c>
      <c r="I555" s="3">
        <v>258.99680153324056</v>
      </c>
      <c r="J555" t="s">
        <v>23</v>
      </c>
      <c r="K555" s="4">
        <f>Таблица7[[#This Row],[Цена]]*Таблица7[[#This Row],[Количество]]</f>
        <v>2071.9744122659245</v>
      </c>
    </row>
    <row r="556" spans="4:11" x14ac:dyDescent="0.3">
      <c r="D556">
        <v>625</v>
      </c>
      <c r="E556" t="s">
        <v>14</v>
      </c>
      <c r="F556" s="1">
        <v>43486</v>
      </c>
      <c r="G556" t="s">
        <v>16</v>
      </c>
      <c r="H556" s="2">
        <v>83</v>
      </c>
      <c r="I556" s="3">
        <v>2506.6590250032373</v>
      </c>
      <c r="J556" t="s">
        <v>23</v>
      </c>
      <c r="K556" s="4">
        <f>Таблица7[[#This Row],[Цена]]*Таблица7[[#This Row],[Количество]]</f>
        <v>208052.6990752687</v>
      </c>
    </row>
    <row r="557" spans="4:11" x14ac:dyDescent="0.3">
      <c r="D557">
        <v>628</v>
      </c>
      <c r="E557" t="s">
        <v>8</v>
      </c>
      <c r="F557" s="1">
        <v>43508</v>
      </c>
      <c r="G557" t="s">
        <v>16</v>
      </c>
      <c r="H557" s="2">
        <v>22</v>
      </c>
      <c r="I557" s="3">
        <v>681.29641213452771</v>
      </c>
      <c r="J557" t="s">
        <v>23</v>
      </c>
      <c r="K557" s="4">
        <f>Таблица7[[#This Row],[Цена]]*Таблица7[[#This Row],[Количество]]</f>
        <v>14988.521066959609</v>
      </c>
    </row>
    <row r="558" spans="4:11" x14ac:dyDescent="0.3">
      <c r="D558">
        <v>631</v>
      </c>
      <c r="E558" t="s">
        <v>14</v>
      </c>
      <c r="F558" s="1">
        <v>43640</v>
      </c>
      <c r="G558" t="s">
        <v>16</v>
      </c>
      <c r="H558" s="2">
        <v>40</v>
      </c>
      <c r="I558" s="3">
        <v>1225.5166369572478</v>
      </c>
      <c r="J558" t="s">
        <v>23</v>
      </c>
      <c r="K558" s="4">
        <f>Таблица7[[#This Row],[Цена]]*Таблица7[[#This Row],[Количество]]</f>
        <v>49020.665478289913</v>
      </c>
    </row>
    <row r="559" spans="4:11" x14ac:dyDescent="0.3">
      <c r="D559">
        <v>633</v>
      </c>
      <c r="E559" t="s">
        <v>13</v>
      </c>
      <c r="F559" s="1">
        <v>44362</v>
      </c>
      <c r="G559" t="s">
        <v>16</v>
      </c>
      <c r="H559" s="2">
        <v>40</v>
      </c>
      <c r="I559" s="3">
        <v>1225.4107894599883</v>
      </c>
      <c r="J559" t="s">
        <v>22</v>
      </c>
      <c r="K559" s="4">
        <f>Таблица7[[#This Row],[Цена]]*Таблица7[[#This Row],[Количество]]</f>
        <v>49016.431578399533</v>
      </c>
    </row>
    <row r="560" spans="4:11" x14ac:dyDescent="0.3">
      <c r="D560">
        <v>634</v>
      </c>
      <c r="E560" t="s">
        <v>14</v>
      </c>
      <c r="F560" s="1">
        <v>43717</v>
      </c>
      <c r="G560" t="s">
        <v>16</v>
      </c>
      <c r="H560" s="2">
        <v>31</v>
      </c>
      <c r="I560" s="3">
        <v>946.83925421109404</v>
      </c>
      <c r="J560" t="s">
        <v>24</v>
      </c>
      <c r="K560" s="4">
        <f>Таблица7[[#This Row],[Цена]]*Таблица7[[#This Row],[Количество]]</f>
        <v>29352.016880543917</v>
      </c>
    </row>
    <row r="561" spans="4:11" x14ac:dyDescent="0.3">
      <c r="D561">
        <v>637</v>
      </c>
      <c r="E561" t="s">
        <v>13</v>
      </c>
      <c r="F561" s="1">
        <v>44384</v>
      </c>
      <c r="G561" t="s">
        <v>16</v>
      </c>
      <c r="H561" s="2">
        <v>14</v>
      </c>
      <c r="I561" s="3">
        <v>433.96216100245971</v>
      </c>
      <c r="J561" t="s">
        <v>24</v>
      </c>
      <c r="K561" s="4">
        <f>Таблица7[[#This Row],[Цена]]*Таблица7[[#This Row],[Количество]]</f>
        <v>6075.470254034436</v>
      </c>
    </row>
    <row r="562" spans="4:11" x14ac:dyDescent="0.3">
      <c r="D562">
        <v>644</v>
      </c>
      <c r="E562" t="s">
        <v>9</v>
      </c>
      <c r="F562" s="1">
        <v>44318</v>
      </c>
      <c r="G562" t="s">
        <v>16</v>
      </c>
      <c r="H562" s="2">
        <v>51</v>
      </c>
      <c r="I562" s="3">
        <v>1545.3175695635341</v>
      </c>
      <c r="J562" t="s">
        <v>22</v>
      </c>
      <c r="K562" s="4">
        <f>Таблица7[[#This Row],[Цена]]*Таблица7[[#This Row],[Количество]]</f>
        <v>78811.196047740246</v>
      </c>
    </row>
    <row r="563" spans="4:11" x14ac:dyDescent="0.3">
      <c r="D563">
        <v>645</v>
      </c>
      <c r="E563" t="s">
        <v>9</v>
      </c>
      <c r="F563" s="1">
        <v>43922</v>
      </c>
      <c r="G563" t="s">
        <v>16</v>
      </c>
      <c r="H563" s="2">
        <v>5</v>
      </c>
      <c r="I563" s="3">
        <v>168.5379509706091</v>
      </c>
      <c r="J563" t="s">
        <v>22</v>
      </c>
      <c r="K563" s="4">
        <f>Таблица7[[#This Row],[Цена]]*Таблица7[[#This Row],[Количество]]</f>
        <v>842.68975485304554</v>
      </c>
    </row>
    <row r="564" spans="4:11" x14ac:dyDescent="0.3">
      <c r="D564">
        <v>646</v>
      </c>
      <c r="E564" t="s">
        <v>12</v>
      </c>
      <c r="F564" s="1">
        <v>43618</v>
      </c>
      <c r="G564" t="s">
        <v>16</v>
      </c>
      <c r="H564" s="2">
        <v>39</v>
      </c>
      <c r="I564" s="3">
        <v>1194.8835042374726</v>
      </c>
      <c r="J564" t="s">
        <v>22</v>
      </c>
      <c r="K564" s="4">
        <f>Таблица7[[#This Row],[Цена]]*Таблица7[[#This Row],[Количество]]</f>
        <v>46600.45666526143</v>
      </c>
    </row>
    <row r="565" spans="4:11" x14ac:dyDescent="0.3">
      <c r="D565">
        <v>647</v>
      </c>
      <c r="E565" t="s">
        <v>7</v>
      </c>
      <c r="F565" s="1">
        <v>43911</v>
      </c>
      <c r="G565" t="s">
        <v>16</v>
      </c>
      <c r="H565" s="2">
        <v>20</v>
      </c>
      <c r="I565" s="3">
        <v>619.26239627210521</v>
      </c>
      <c r="J565" t="s">
        <v>23</v>
      </c>
      <c r="K565" s="4">
        <f>Таблица7[[#This Row],[Цена]]*Таблица7[[#This Row],[Количество]]</f>
        <v>12385.247925442105</v>
      </c>
    </row>
    <row r="566" spans="4:11" x14ac:dyDescent="0.3">
      <c r="D566">
        <v>652</v>
      </c>
      <c r="E566" t="s">
        <v>12</v>
      </c>
      <c r="F566" s="1">
        <v>44219</v>
      </c>
      <c r="G566" t="s">
        <v>16</v>
      </c>
      <c r="H566" s="2">
        <v>88</v>
      </c>
      <c r="I566" s="3">
        <v>2657.031232579136</v>
      </c>
      <c r="J566" t="s">
        <v>22</v>
      </c>
      <c r="K566" s="4">
        <f>Таблица7[[#This Row],[Цена]]*Таблица7[[#This Row],[Количество]]</f>
        <v>233818.74846696397</v>
      </c>
    </row>
    <row r="567" spans="4:11" x14ac:dyDescent="0.3">
      <c r="D567">
        <v>654</v>
      </c>
      <c r="E567" t="s">
        <v>14</v>
      </c>
      <c r="F567" s="1">
        <v>44186</v>
      </c>
      <c r="G567" t="s">
        <v>16</v>
      </c>
      <c r="H567" s="2">
        <v>65</v>
      </c>
      <c r="I567" s="3">
        <v>1968.6478787466569</v>
      </c>
      <c r="J567" t="s">
        <v>23</v>
      </c>
      <c r="K567" s="4">
        <f>Таблица7[[#This Row],[Цена]]*Таблица7[[#This Row],[Количество]]</f>
        <v>127962.11211853271</v>
      </c>
    </row>
    <row r="568" spans="4:11" x14ac:dyDescent="0.3">
      <c r="D568">
        <v>659</v>
      </c>
      <c r="E568" t="s">
        <v>15</v>
      </c>
      <c r="F568" s="1">
        <v>44021</v>
      </c>
      <c r="G568" t="s">
        <v>16</v>
      </c>
      <c r="H568" s="2">
        <v>25</v>
      </c>
      <c r="I568" s="3">
        <v>763.78602488098545</v>
      </c>
      <c r="J568" t="s">
        <v>21</v>
      </c>
      <c r="K568" s="4">
        <f>Таблица7[[#This Row],[Цена]]*Таблица7[[#This Row],[Количество]]</f>
        <v>19094.650622024637</v>
      </c>
    </row>
    <row r="569" spans="4:11" x14ac:dyDescent="0.3">
      <c r="D569">
        <v>660</v>
      </c>
      <c r="E569" t="s">
        <v>15</v>
      </c>
      <c r="F569" s="1">
        <v>44285</v>
      </c>
      <c r="G569" t="s">
        <v>16</v>
      </c>
      <c r="H569" s="2">
        <v>11</v>
      </c>
      <c r="I569" s="3">
        <v>357.534803858521</v>
      </c>
      <c r="J569" t="s">
        <v>21</v>
      </c>
      <c r="K569" s="4">
        <f>Таблица7[[#This Row],[Цена]]*Таблица7[[#This Row],[Количество]]</f>
        <v>3932.8828424437311</v>
      </c>
    </row>
    <row r="570" spans="4:11" x14ac:dyDescent="0.3">
      <c r="D570">
        <v>663</v>
      </c>
      <c r="E570" t="s">
        <v>13</v>
      </c>
      <c r="F570" s="1">
        <v>43783</v>
      </c>
      <c r="G570" t="s">
        <v>16</v>
      </c>
      <c r="H570" s="2">
        <v>27</v>
      </c>
      <c r="I570" s="3">
        <v>824.50851057331238</v>
      </c>
      <c r="J570" t="s">
        <v>21</v>
      </c>
      <c r="K570" s="4">
        <f>Таблица7[[#This Row],[Цена]]*Таблица7[[#This Row],[Количество]]</f>
        <v>22261.729785479434</v>
      </c>
    </row>
    <row r="571" spans="4:11" x14ac:dyDescent="0.3">
      <c r="D571">
        <v>666</v>
      </c>
      <c r="E571" t="s">
        <v>14</v>
      </c>
      <c r="F571" s="1">
        <v>43629</v>
      </c>
      <c r="G571" t="s">
        <v>16</v>
      </c>
      <c r="H571" s="2">
        <v>59</v>
      </c>
      <c r="I571" s="3">
        <v>1786.3215766806688</v>
      </c>
      <c r="J571" t="s">
        <v>23</v>
      </c>
      <c r="K571" s="4">
        <f>Таблица7[[#This Row],[Цена]]*Таблица7[[#This Row],[Количество]]</f>
        <v>105392.97302415947</v>
      </c>
    </row>
    <row r="572" spans="4:11" x14ac:dyDescent="0.3">
      <c r="D572">
        <v>668</v>
      </c>
      <c r="E572" t="s">
        <v>10</v>
      </c>
      <c r="F572" s="1">
        <v>44439</v>
      </c>
      <c r="G572" t="s">
        <v>16</v>
      </c>
      <c r="H572" s="2">
        <v>43</v>
      </c>
      <c r="I572" s="3">
        <v>1314.5497532370046</v>
      </c>
      <c r="J572" t="s">
        <v>24</v>
      </c>
      <c r="K572" s="4">
        <f>Таблица7[[#This Row],[Цена]]*Таблица7[[#This Row],[Количество]]</f>
        <v>56525.639389191194</v>
      </c>
    </row>
    <row r="573" spans="4:11" x14ac:dyDescent="0.3">
      <c r="D573">
        <v>673</v>
      </c>
      <c r="E573" t="s">
        <v>13</v>
      </c>
      <c r="F573" s="1">
        <v>43541</v>
      </c>
      <c r="G573" t="s">
        <v>16</v>
      </c>
      <c r="H573" s="2">
        <v>26</v>
      </c>
      <c r="I573" s="3">
        <v>810.86402502793612</v>
      </c>
      <c r="J573" t="s">
        <v>21</v>
      </c>
      <c r="K573" s="4">
        <f>Таблица7[[#This Row],[Цена]]*Таблица7[[#This Row],[Количество]]</f>
        <v>21082.464650726339</v>
      </c>
    </row>
    <row r="574" spans="4:11" x14ac:dyDescent="0.3">
      <c r="D574">
        <v>677</v>
      </c>
      <c r="E574" t="s">
        <v>10</v>
      </c>
      <c r="F574" s="1">
        <v>44318</v>
      </c>
      <c r="G574" t="s">
        <v>16</v>
      </c>
      <c r="H574" s="2">
        <v>75</v>
      </c>
      <c r="I574" s="3">
        <v>2268.135980797178</v>
      </c>
      <c r="J574" t="s">
        <v>22</v>
      </c>
      <c r="K574" s="4">
        <f>Таблица7[[#This Row],[Цена]]*Таблица7[[#This Row],[Количество]]</f>
        <v>170110.19855978835</v>
      </c>
    </row>
    <row r="575" spans="4:11" x14ac:dyDescent="0.3">
      <c r="D575">
        <v>685</v>
      </c>
      <c r="E575" t="s">
        <v>14</v>
      </c>
      <c r="F575" s="1">
        <v>43684</v>
      </c>
      <c r="G575" t="s">
        <v>16</v>
      </c>
      <c r="H575" s="2">
        <v>82</v>
      </c>
      <c r="I575" s="3">
        <v>2479.3546068655296</v>
      </c>
      <c r="J575" t="s">
        <v>23</v>
      </c>
      <c r="K575" s="4">
        <f>Таблица7[[#This Row],[Цена]]*Таблица7[[#This Row],[Количество]]</f>
        <v>203307.07776297344</v>
      </c>
    </row>
    <row r="576" spans="4:11" x14ac:dyDescent="0.3">
      <c r="D576">
        <v>698</v>
      </c>
      <c r="E576" t="s">
        <v>14</v>
      </c>
      <c r="F576" s="1">
        <v>44087</v>
      </c>
      <c r="G576" t="s">
        <v>16</v>
      </c>
      <c r="H576" s="2">
        <v>46</v>
      </c>
      <c r="I576" s="3">
        <v>1395.2847109810004</v>
      </c>
      <c r="J576" t="s">
        <v>23</v>
      </c>
      <c r="K576" s="4">
        <f>Таблица7[[#This Row],[Цена]]*Таблица7[[#This Row],[Количество]]</f>
        <v>64183.096705126023</v>
      </c>
    </row>
    <row r="577" spans="4:11" x14ac:dyDescent="0.3">
      <c r="D577">
        <v>699</v>
      </c>
      <c r="E577" t="s">
        <v>12</v>
      </c>
      <c r="F577" s="1">
        <v>43585</v>
      </c>
      <c r="G577" t="s">
        <v>16</v>
      </c>
      <c r="H577" s="2">
        <v>84</v>
      </c>
      <c r="I577" s="3">
        <v>2536.8258531303154</v>
      </c>
      <c r="J577" t="s">
        <v>21</v>
      </c>
      <c r="K577" s="4">
        <f>Таблица7[[#This Row],[Цена]]*Таблица7[[#This Row],[Количество]]</f>
        <v>213093.37166294651</v>
      </c>
    </row>
    <row r="578" spans="4:11" x14ac:dyDescent="0.3">
      <c r="D578">
        <v>704</v>
      </c>
      <c r="E578" t="s">
        <v>9</v>
      </c>
      <c r="F578" s="1">
        <v>44043</v>
      </c>
      <c r="G578" t="s">
        <v>16</v>
      </c>
      <c r="H578" s="2">
        <v>11</v>
      </c>
      <c r="I578" s="3">
        <v>351.05222117013574</v>
      </c>
      <c r="J578" t="s">
        <v>21</v>
      </c>
      <c r="K578" s="4">
        <f>Таблица7[[#This Row],[Цена]]*Таблица7[[#This Row],[Количество]]</f>
        <v>3861.5744328714932</v>
      </c>
    </row>
    <row r="579" spans="4:11" x14ac:dyDescent="0.3">
      <c r="D579">
        <v>716</v>
      </c>
      <c r="E579" t="s">
        <v>13</v>
      </c>
      <c r="F579" s="1">
        <v>44252</v>
      </c>
      <c r="G579" t="s">
        <v>16</v>
      </c>
      <c r="H579" s="2">
        <v>24</v>
      </c>
      <c r="I579" s="3">
        <v>732.78886055388637</v>
      </c>
      <c r="J579" t="s">
        <v>23</v>
      </c>
      <c r="K579" s="4">
        <f>Таблица7[[#This Row],[Цена]]*Таблица7[[#This Row],[Количество]]</f>
        <v>17586.932653293272</v>
      </c>
    </row>
    <row r="580" spans="4:11" x14ac:dyDescent="0.3">
      <c r="D580">
        <v>722</v>
      </c>
      <c r="E580" t="s">
        <v>11</v>
      </c>
      <c r="F580" s="1">
        <v>43845</v>
      </c>
      <c r="G580" t="s">
        <v>16</v>
      </c>
      <c r="H580" s="2">
        <v>75</v>
      </c>
      <c r="I580" s="3">
        <v>2269.8711570221039</v>
      </c>
      <c r="J580" t="s">
        <v>21</v>
      </c>
      <c r="K580" s="4">
        <f>Таблица7[[#This Row],[Цена]]*Таблица7[[#This Row],[Количество]]</f>
        <v>170240.33677665779</v>
      </c>
    </row>
    <row r="581" spans="4:11" x14ac:dyDescent="0.3">
      <c r="D581">
        <v>735</v>
      </c>
      <c r="E581" t="s">
        <v>8</v>
      </c>
      <c r="F581" s="1">
        <v>44318</v>
      </c>
      <c r="G581" t="s">
        <v>16</v>
      </c>
      <c r="H581" s="2">
        <v>91</v>
      </c>
      <c r="I581" s="3">
        <v>2749.6271641831527</v>
      </c>
      <c r="J581" t="s">
        <v>23</v>
      </c>
      <c r="K581" s="4">
        <f>Таблица7[[#This Row],[Цена]]*Таблица7[[#This Row],[Количество]]</f>
        <v>250216.07194066688</v>
      </c>
    </row>
    <row r="582" spans="4:11" x14ac:dyDescent="0.3">
      <c r="D582">
        <v>740</v>
      </c>
      <c r="E582" t="s">
        <v>11</v>
      </c>
      <c r="F582" s="1">
        <v>43977</v>
      </c>
      <c r="G582" t="s">
        <v>16</v>
      </c>
      <c r="H582" s="2">
        <v>81</v>
      </c>
      <c r="I582" s="3">
        <v>2448.5421438007515</v>
      </c>
      <c r="J582" t="s">
        <v>23</v>
      </c>
      <c r="K582" s="4">
        <f>Таблица7[[#This Row],[Цена]]*Таблица7[[#This Row],[Количество]]</f>
        <v>198331.91364786087</v>
      </c>
    </row>
    <row r="583" spans="4:11" x14ac:dyDescent="0.3">
      <c r="D583">
        <v>741</v>
      </c>
      <c r="E583" t="s">
        <v>8</v>
      </c>
      <c r="F583" s="1">
        <v>43933</v>
      </c>
      <c r="G583" t="s">
        <v>16</v>
      </c>
      <c r="H583" s="2">
        <v>63</v>
      </c>
      <c r="I583" s="3">
        <v>1912.4656039127012</v>
      </c>
      <c r="J583" t="s">
        <v>23</v>
      </c>
      <c r="K583" s="4">
        <f>Таблица7[[#This Row],[Цена]]*Таблица7[[#This Row],[Количество]]</f>
        <v>120485.33304650018</v>
      </c>
    </row>
    <row r="584" spans="4:11" x14ac:dyDescent="0.3">
      <c r="D584">
        <v>748</v>
      </c>
      <c r="E584" t="s">
        <v>11</v>
      </c>
      <c r="F584" s="1">
        <v>44241</v>
      </c>
      <c r="G584" t="s">
        <v>16</v>
      </c>
      <c r="H584" s="2">
        <v>51</v>
      </c>
      <c r="I584" s="3">
        <v>1551.2341917228473</v>
      </c>
      <c r="J584" t="s">
        <v>23</v>
      </c>
      <c r="K584" s="4">
        <f>Таблица7[[#This Row],[Цена]]*Таблица7[[#This Row],[Количество]]</f>
        <v>79112.943777865206</v>
      </c>
    </row>
    <row r="585" spans="4:11" x14ac:dyDescent="0.3">
      <c r="D585">
        <v>750</v>
      </c>
      <c r="E585" t="s">
        <v>9</v>
      </c>
      <c r="F585" s="1">
        <v>43596</v>
      </c>
      <c r="G585" t="s">
        <v>16</v>
      </c>
      <c r="H585" s="2">
        <v>-2</v>
      </c>
      <c r="I585" s="3">
        <v>-39.135627833735271</v>
      </c>
      <c r="J585" t="s">
        <v>22</v>
      </c>
      <c r="K585" s="4">
        <f>Таблица7[[#This Row],[Цена]]*Таблица7[[#This Row],[Количество]]</f>
        <v>78.271255667470541</v>
      </c>
    </row>
    <row r="586" spans="4:11" x14ac:dyDescent="0.3">
      <c r="D586">
        <v>753</v>
      </c>
      <c r="E586" t="s">
        <v>8</v>
      </c>
      <c r="F586" s="1">
        <v>43486</v>
      </c>
      <c r="G586" t="s">
        <v>16</v>
      </c>
      <c r="H586" s="2">
        <v>42</v>
      </c>
      <c r="I586" s="3">
        <v>1277.1123178411424</v>
      </c>
      <c r="J586" t="s">
        <v>22</v>
      </c>
      <c r="K586" s="4">
        <f>Таблица7[[#This Row],[Цена]]*Таблица7[[#This Row],[Количество]]</f>
        <v>53638.717349327977</v>
      </c>
    </row>
    <row r="587" spans="4:11" x14ac:dyDescent="0.3">
      <c r="D587">
        <v>754</v>
      </c>
      <c r="E587" t="s">
        <v>11</v>
      </c>
      <c r="F587" s="1">
        <v>44208</v>
      </c>
      <c r="G587" t="s">
        <v>16</v>
      </c>
      <c r="H587" s="2">
        <v>47</v>
      </c>
      <c r="I587" s="3">
        <v>1433.8409457230034</v>
      </c>
      <c r="J587" t="s">
        <v>24</v>
      </c>
      <c r="K587" s="4">
        <f>Таблица7[[#This Row],[Цена]]*Таблица7[[#This Row],[Количество]]</f>
        <v>67390.524448981159</v>
      </c>
    </row>
    <row r="588" spans="4:11" x14ac:dyDescent="0.3">
      <c r="D588">
        <v>757</v>
      </c>
      <c r="E588" t="s">
        <v>8</v>
      </c>
      <c r="F588" s="1">
        <v>44164</v>
      </c>
      <c r="G588" t="s">
        <v>16</v>
      </c>
      <c r="H588" s="2">
        <v>-10</v>
      </c>
      <c r="I588" s="3">
        <v>-278.96760549483554</v>
      </c>
      <c r="J588" t="s">
        <v>21</v>
      </c>
      <c r="K588" s="4">
        <f>Таблица7[[#This Row],[Цена]]*Таблица7[[#This Row],[Количество]]</f>
        <v>2789.6760549483552</v>
      </c>
    </row>
    <row r="589" spans="4:11" x14ac:dyDescent="0.3">
      <c r="D589">
        <v>758</v>
      </c>
      <c r="E589" t="s">
        <v>7</v>
      </c>
      <c r="F589" s="1">
        <v>43900</v>
      </c>
      <c r="G589" t="s">
        <v>16</v>
      </c>
      <c r="H589" s="2">
        <v>21</v>
      </c>
      <c r="I589" s="3">
        <v>653.79195576752193</v>
      </c>
      <c r="J589" t="s">
        <v>22</v>
      </c>
      <c r="K589" s="4">
        <f>Таблица7[[#This Row],[Цена]]*Таблица7[[#This Row],[Количество]]</f>
        <v>13729.631071117961</v>
      </c>
    </row>
    <row r="590" spans="4:11" x14ac:dyDescent="0.3">
      <c r="D590">
        <v>761</v>
      </c>
      <c r="E590" t="s">
        <v>11</v>
      </c>
      <c r="F590" s="1">
        <v>44406</v>
      </c>
      <c r="G590" t="s">
        <v>16</v>
      </c>
      <c r="H590" s="2">
        <v>52</v>
      </c>
      <c r="I590" s="3">
        <v>1584.3447603180036</v>
      </c>
      <c r="J590" t="s">
        <v>24</v>
      </c>
      <c r="K590" s="4">
        <f>Таблица7[[#This Row],[Цена]]*Таблица7[[#This Row],[Количество]]</f>
        <v>82385.927536536183</v>
      </c>
    </row>
    <row r="591" spans="4:11" x14ac:dyDescent="0.3">
      <c r="D591">
        <v>773</v>
      </c>
      <c r="E591" t="s">
        <v>12</v>
      </c>
      <c r="F591" s="1">
        <v>44417</v>
      </c>
      <c r="G591" t="s">
        <v>16</v>
      </c>
      <c r="H591" s="2">
        <v>52</v>
      </c>
      <c r="I591" s="3">
        <v>1583.0772051149229</v>
      </c>
      <c r="J591" t="s">
        <v>21</v>
      </c>
      <c r="K591" s="4">
        <f>Таблица7[[#This Row],[Цена]]*Таблица7[[#This Row],[Количество]]</f>
        <v>82320.014665975992</v>
      </c>
    </row>
    <row r="592" spans="4:11" x14ac:dyDescent="0.3">
      <c r="D592">
        <v>774</v>
      </c>
      <c r="E592" t="s">
        <v>14</v>
      </c>
      <c r="F592" s="1">
        <v>44285</v>
      </c>
      <c r="G592" t="s">
        <v>16</v>
      </c>
      <c r="H592" s="2">
        <v>34</v>
      </c>
      <c r="I592" s="3">
        <v>1036.2316183025368</v>
      </c>
      <c r="J592" t="s">
        <v>23</v>
      </c>
      <c r="K592" s="4">
        <f>Таблица7[[#This Row],[Цена]]*Таблица7[[#This Row],[Количество]]</f>
        <v>35231.875022286251</v>
      </c>
    </row>
    <row r="593" spans="4:11" x14ac:dyDescent="0.3">
      <c r="D593">
        <v>785</v>
      </c>
      <c r="E593" t="s">
        <v>7</v>
      </c>
      <c r="F593" s="1">
        <v>44296</v>
      </c>
      <c r="G593" t="s">
        <v>16</v>
      </c>
      <c r="H593" s="2">
        <v>92</v>
      </c>
      <c r="I593" s="3">
        <v>2783.4020387718806</v>
      </c>
      <c r="J593" t="s">
        <v>21</v>
      </c>
      <c r="K593" s="4">
        <f>Таблица7[[#This Row],[Цена]]*Таблица7[[#This Row],[Количество]]</f>
        <v>256072.98756701301</v>
      </c>
    </row>
    <row r="594" spans="4:11" x14ac:dyDescent="0.3">
      <c r="D594">
        <v>786</v>
      </c>
      <c r="E594" t="s">
        <v>9</v>
      </c>
      <c r="F594" s="1">
        <v>44307</v>
      </c>
      <c r="G594" t="s">
        <v>16</v>
      </c>
      <c r="H594" s="2">
        <v>93</v>
      </c>
      <c r="I594" s="3">
        <v>2808.5575758245068</v>
      </c>
      <c r="J594" t="s">
        <v>24</v>
      </c>
      <c r="K594" s="4">
        <f>Таблица7[[#This Row],[Цена]]*Таблица7[[#This Row],[Количество]]</f>
        <v>261195.85455167913</v>
      </c>
    </row>
    <row r="595" spans="4:11" x14ac:dyDescent="0.3">
      <c r="D595">
        <v>790</v>
      </c>
      <c r="E595" t="s">
        <v>9</v>
      </c>
      <c r="F595" s="1">
        <v>44516</v>
      </c>
      <c r="G595" t="s">
        <v>16</v>
      </c>
      <c r="H595" s="2">
        <v>11</v>
      </c>
      <c r="I595" s="3">
        <v>345.4792782212121</v>
      </c>
      <c r="J595" t="s">
        <v>21</v>
      </c>
      <c r="K595" s="4">
        <f>Таблица7[[#This Row],[Цена]]*Таблица7[[#This Row],[Количество]]</f>
        <v>3800.2720604333331</v>
      </c>
    </row>
    <row r="596" spans="4:11" x14ac:dyDescent="0.3">
      <c r="D596">
        <v>795</v>
      </c>
      <c r="E596" t="s">
        <v>13</v>
      </c>
      <c r="F596" s="1">
        <v>43977</v>
      </c>
      <c r="G596" t="s">
        <v>16</v>
      </c>
      <c r="H596" s="2">
        <v>72</v>
      </c>
      <c r="I596" s="3">
        <v>2180.7728873022206</v>
      </c>
      <c r="J596" t="s">
        <v>22</v>
      </c>
      <c r="K596" s="4">
        <f>Таблица7[[#This Row],[Цена]]*Таблица7[[#This Row],[Количество]]</f>
        <v>157015.64788575988</v>
      </c>
    </row>
    <row r="597" spans="4:11" x14ac:dyDescent="0.3">
      <c r="D597">
        <v>800</v>
      </c>
      <c r="E597" t="s">
        <v>15</v>
      </c>
      <c r="F597" s="1">
        <v>44109</v>
      </c>
      <c r="G597" t="s">
        <v>16</v>
      </c>
      <c r="H597" s="2">
        <v>47</v>
      </c>
      <c r="I597" s="3">
        <v>1424.8755479367787</v>
      </c>
      <c r="J597" t="s">
        <v>22</v>
      </c>
      <c r="K597" s="4">
        <f>Таблица7[[#This Row],[Цена]]*Таблица7[[#This Row],[Количество]]</f>
        <v>66969.150753028604</v>
      </c>
    </row>
    <row r="598" spans="4:11" x14ac:dyDescent="0.3">
      <c r="D598">
        <v>806</v>
      </c>
      <c r="E598" t="s">
        <v>12</v>
      </c>
      <c r="F598" s="1">
        <v>43695</v>
      </c>
      <c r="G598" t="s">
        <v>16</v>
      </c>
      <c r="H598" s="2">
        <v>26</v>
      </c>
      <c r="I598" s="3">
        <v>802.08589830999188</v>
      </c>
      <c r="J598" t="s">
        <v>24</v>
      </c>
      <c r="K598" s="4">
        <f>Таблица7[[#This Row],[Цена]]*Таблица7[[#This Row],[Количество]]</f>
        <v>20854.233356059787</v>
      </c>
    </row>
    <row r="599" spans="4:11" x14ac:dyDescent="0.3">
      <c r="D599">
        <v>807</v>
      </c>
      <c r="E599" t="s">
        <v>15</v>
      </c>
      <c r="F599" s="1">
        <v>43834</v>
      </c>
      <c r="G599" t="s">
        <v>16</v>
      </c>
      <c r="H599" s="2">
        <v>67</v>
      </c>
      <c r="I599" s="3">
        <v>2035.4299038710067</v>
      </c>
      <c r="J599" t="s">
        <v>21</v>
      </c>
      <c r="K599" s="4">
        <f>Таблица7[[#This Row],[Цена]]*Таблица7[[#This Row],[Количество]]</f>
        <v>136373.80355935745</v>
      </c>
    </row>
    <row r="600" spans="4:11" x14ac:dyDescent="0.3">
      <c r="D600">
        <v>812</v>
      </c>
      <c r="E600" t="s">
        <v>9</v>
      </c>
      <c r="F600" s="1">
        <v>43988</v>
      </c>
      <c r="G600" t="s">
        <v>16</v>
      </c>
      <c r="H600" s="2">
        <v>-9</v>
      </c>
      <c r="I600" s="3">
        <v>-249.33082918901755</v>
      </c>
      <c r="J600" t="s">
        <v>22</v>
      </c>
      <c r="K600" s="4">
        <f>Таблица7[[#This Row],[Цена]]*Таблица7[[#This Row],[Количество]]</f>
        <v>2243.9774627011579</v>
      </c>
    </row>
    <row r="601" spans="4:11" x14ac:dyDescent="0.3">
      <c r="D601">
        <v>818</v>
      </c>
      <c r="E601" t="s">
        <v>13</v>
      </c>
      <c r="F601" s="1">
        <v>43933</v>
      </c>
      <c r="G601" t="s">
        <v>16</v>
      </c>
      <c r="H601" s="2">
        <v>86</v>
      </c>
      <c r="I601" s="3">
        <v>2594.8493687207438</v>
      </c>
      <c r="J601" t="s">
        <v>24</v>
      </c>
      <c r="K601" s="4">
        <f>Таблица7[[#This Row],[Цена]]*Таблица7[[#This Row],[Количество]]</f>
        <v>223157.04570998397</v>
      </c>
    </row>
    <row r="602" spans="4:11" x14ac:dyDescent="0.3">
      <c r="D602">
        <v>823</v>
      </c>
      <c r="E602" t="s">
        <v>10</v>
      </c>
      <c r="F602" s="1">
        <v>43695</v>
      </c>
      <c r="G602" t="s">
        <v>16</v>
      </c>
      <c r="H602" s="2">
        <v>54</v>
      </c>
      <c r="I602" s="3">
        <v>1641.4962862314267</v>
      </c>
      <c r="J602" t="s">
        <v>24</v>
      </c>
      <c r="K602" s="4">
        <f>Таблица7[[#This Row],[Цена]]*Таблица7[[#This Row],[Количество]]</f>
        <v>88640.799456497043</v>
      </c>
    </row>
    <row r="603" spans="4:11" x14ac:dyDescent="0.3">
      <c r="D603">
        <v>825</v>
      </c>
      <c r="E603" t="s">
        <v>8</v>
      </c>
      <c r="F603" s="1">
        <v>44439</v>
      </c>
      <c r="G603" t="s">
        <v>16</v>
      </c>
      <c r="H603" s="2">
        <v>10</v>
      </c>
      <c r="I603" s="3">
        <v>322.50567590543545</v>
      </c>
      <c r="J603" t="s">
        <v>24</v>
      </c>
      <c r="K603" s="4">
        <f>Таблица7[[#This Row],[Цена]]*Таблица7[[#This Row],[Количество]]</f>
        <v>3225.0567590543546</v>
      </c>
    </row>
    <row r="604" spans="4:11" x14ac:dyDescent="0.3">
      <c r="D604">
        <v>827</v>
      </c>
      <c r="E604" t="s">
        <v>14</v>
      </c>
      <c r="F604" s="1">
        <v>43728</v>
      </c>
      <c r="G604" t="s">
        <v>16</v>
      </c>
      <c r="H604" s="2">
        <v>83</v>
      </c>
      <c r="I604" s="3">
        <v>2511.4060708825255</v>
      </c>
      <c r="J604" t="s">
        <v>24</v>
      </c>
      <c r="K604" s="4">
        <f>Таблица7[[#This Row],[Цена]]*Таблица7[[#This Row],[Количество]]</f>
        <v>208446.7038832496</v>
      </c>
    </row>
    <row r="605" spans="4:11" x14ac:dyDescent="0.3">
      <c r="D605">
        <v>832</v>
      </c>
      <c r="E605" t="s">
        <v>15</v>
      </c>
      <c r="F605" s="1">
        <v>43607</v>
      </c>
      <c r="G605" t="s">
        <v>16</v>
      </c>
      <c r="H605" s="2">
        <v>20</v>
      </c>
      <c r="I605" s="3">
        <v>622.10097856811512</v>
      </c>
      <c r="J605" t="s">
        <v>21</v>
      </c>
      <c r="K605" s="4">
        <f>Таблица7[[#This Row],[Цена]]*Таблица7[[#This Row],[Количество]]</f>
        <v>12442.019571362303</v>
      </c>
    </row>
    <row r="606" spans="4:11" x14ac:dyDescent="0.3">
      <c r="D606">
        <v>833</v>
      </c>
      <c r="E606" t="s">
        <v>12</v>
      </c>
      <c r="F606" s="1">
        <v>43856</v>
      </c>
      <c r="G606" t="s">
        <v>16</v>
      </c>
      <c r="H606" s="2">
        <v>31</v>
      </c>
      <c r="I606" s="3">
        <v>953.27196648200925</v>
      </c>
      <c r="J606" t="s">
        <v>24</v>
      </c>
      <c r="K606" s="4">
        <f>Таблица7[[#This Row],[Цена]]*Таблица7[[#This Row],[Количество]]</f>
        <v>29551.430960942285</v>
      </c>
    </row>
    <row r="607" spans="4:11" x14ac:dyDescent="0.3">
      <c r="D607">
        <v>837</v>
      </c>
      <c r="E607" t="s">
        <v>12</v>
      </c>
      <c r="F607" s="1">
        <v>43618</v>
      </c>
      <c r="G607" t="s">
        <v>16</v>
      </c>
      <c r="H607" s="2">
        <v>16</v>
      </c>
      <c r="I607" s="3">
        <v>503.10894482412994</v>
      </c>
      <c r="J607" t="s">
        <v>22</v>
      </c>
      <c r="K607" s="4">
        <f>Таблица7[[#This Row],[Цена]]*Таблица7[[#This Row],[Количество]]</f>
        <v>8049.743117186079</v>
      </c>
    </row>
    <row r="608" spans="4:11" x14ac:dyDescent="0.3">
      <c r="D608">
        <v>840</v>
      </c>
      <c r="E608" t="s">
        <v>15</v>
      </c>
      <c r="F608" s="1">
        <v>43585</v>
      </c>
      <c r="G608" t="s">
        <v>16</v>
      </c>
      <c r="H608" s="2">
        <v>94</v>
      </c>
      <c r="I608" s="3">
        <v>2845.3575317756749</v>
      </c>
      <c r="J608" t="s">
        <v>23</v>
      </c>
      <c r="K608" s="4">
        <f>Таблица7[[#This Row],[Цена]]*Таблица7[[#This Row],[Количество]]</f>
        <v>267463.60798691347</v>
      </c>
    </row>
    <row r="609" spans="4:11" x14ac:dyDescent="0.3">
      <c r="D609">
        <v>845</v>
      </c>
      <c r="E609" t="s">
        <v>9</v>
      </c>
      <c r="F609" s="1">
        <v>44065</v>
      </c>
      <c r="G609" t="s">
        <v>16</v>
      </c>
      <c r="H609" s="2">
        <v>37</v>
      </c>
      <c r="I609" s="3">
        <v>1132.1323460768003</v>
      </c>
      <c r="J609" t="s">
        <v>21</v>
      </c>
      <c r="K609" s="4">
        <f>Таблица7[[#This Row],[Цена]]*Таблица7[[#This Row],[Количество]]</f>
        <v>41888.896804841614</v>
      </c>
    </row>
    <row r="610" spans="4:11" x14ac:dyDescent="0.3">
      <c r="D610">
        <v>848</v>
      </c>
      <c r="E610" t="s">
        <v>14</v>
      </c>
      <c r="F610" s="1">
        <v>43988</v>
      </c>
      <c r="G610" t="s">
        <v>16</v>
      </c>
      <c r="H610" s="2">
        <v>18</v>
      </c>
      <c r="I610" s="3">
        <v>558.5854947961617</v>
      </c>
      <c r="J610" t="s">
        <v>23</v>
      </c>
      <c r="K610" s="4">
        <f>Таблица7[[#This Row],[Цена]]*Таблица7[[#This Row],[Количество]]</f>
        <v>10054.53890633091</v>
      </c>
    </row>
    <row r="611" spans="4:11" x14ac:dyDescent="0.3">
      <c r="D611">
        <v>855</v>
      </c>
      <c r="E611" t="s">
        <v>8</v>
      </c>
      <c r="F611" s="1">
        <v>44219</v>
      </c>
      <c r="G611" t="s">
        <v>16</v>
      </c>
      <c r="H611" s="2">
        <v>94</v>
      </c>
      <c r="I611" s="3">
        <v>2844.1944495958915</v>
      </c>
      <c r="J611" t="s">
        <v>22</v>
      </c>
      <c r="K611" s="4">
        <f>Таблица7[[#This Row],[Цена]]*Таблица7[[#This Row],[Количество]]</f>
        <v>267354.2782620138</v>
      </c>
    </row>
    <row r="612" spans="4:11" x14ac:dyDescent="0.3">
      <c r="D612">
        <v>861</v>
      </c>
      <c r="E612" t="s">
        <v>8</v>
      </c>
      <c r="F612" s="1">
        <v>44450</v>
      </c>
      <c r="G612" t="s">
        <v>16</v>
      </c>
      <c r="H612" s="2">
        <v>38</v>
      </c>
      <c r="I612" s="3">
        <v>1158.5180148886141</v>
      </c>
      <c r="J612" t="s">
        <v>22</v>
      </c>
      <c r="K612" s="4">
        <f>Таблица7[[#This Row],[Цена]]*Таблица7[[#This Row],[Количество]]</f>
        <v>44023.684565767333</v>
      </c>
    </row>
    <row r="613" spans="4:11" x14ac:dyDescent="0.3">
      <c r="D613">
        <v>863</v>
      </c>
      <c r="E613" t="s">
        <v>7</v>
      </c>
      <c r="F613" s="1">
        <v>44428</v>
      </c>
      <c r="G613" t="s">
        <v>16</v>
      </c>
      <c r="H613" s="2">
        <v>34</v>
      </c>
      <c r="I613" s="3">
        <v>1039.7058317140277</v>
      </c>
      <c r="J613" t="s">
        <v>24</v>
      </c>
      <c r="K613" s="4">
        <f>Таблица7[[#This Row],[Цена]]*Таблица7[[#This Row],[Количество]]</f>
        <v>35349.998278276944</v>
      </c>
    </row>
    <row r="614" spans="4:11" x14ac:dyDescent="0.3">
      <c r="D614">
        <v>869</v>
      </c>
      <c r="E614" t="s">
        <v>9</v>
      </c>
      <c r="F614" s="1">
        <v>43651</v>
      </c>
      <c r="G614" t="s">
        <v>16</v>
      </c>
      <c r="H614" s="2">
        <v>47</v>
      </c>
      <c r="I614" s="3">
        <v>1432.7420366457709</v>
      </c>
      <c r="J614" t="s">
        <v>21</v>
      </c>
      <c r="K614" s="4">
        <f>Таблица7[[#This Row],[Цена]]*Таблица7[[#This Row],[Количество]]</f>
        <v>67338.875722351237</v>
      </c>
    </row>
    <row r="615" spans="4:11" x14ac:dyDescent="0.3">
      <c r="D615">
        <v>872</v>
      </c>
      <c r="E615" t="s">
        <v>8</v>
      </c>
      <c r="F615" s="1">
        <v>43728</v>
      </c>
      <c r="G615" t="s">
        <v>16</v>
      </c>
      <c r="H615" s="2">
        <v>79</v>
      </c>
      <c r="I615" s="3">
        <v>2390.5774059830442</v>
      </c>
      <c r="J615" t="s">
        <v>22</v>
      </c>
      <c r="K615" s="4">
        <f>Таблица7[[#This Row],[Цена]]*Таблица7[[#This Row],[Количество]]</f>
        <v>188855.6150726605</v>
      </c>
    </row>
    <row r="616" spans="4:11" x14ac:dyDescent="0.3">
      <c r="D616">
        <v>873</v>
      </c>
      <c r="E616" t="s">
        <v>7</v>
      </c>
      <c r="F616" s="1">
        <v>44142</v>
      </c>
      <c r="G616" t="s">
        <v>16</v>
      </c>
      <c r="H616" s="2">
        <v>41</v>
      </c>
      <c r="I616" s="3">
        <v>1248.1786407447923</v>
      </c>
      <c r="J616" t="s">
        <v>21</v>
      </c>
      <c r="K616" s="4">
        <f>Таблица7[[#This Row],[Цена]]*Таблица7[[#This Row],[Количество]]</f>
        <v>51175.324270536483</v>
      </c>
    </row>
    <row r="617" spans="4:11" x14ac:dyDescent="0.3">
      <c r="D617">
        <v>886</v>
      </c>
      <c r="E617" t="s">
        <v>15</v>
      </c>
      <c r="F617" s="1">
        <v>43944</v>
      </c>
      <c r="G617" t="s">
        <v>16</v>
      </c>
      <c r="H617" s="2">
        <v>86</v>
      </c>
      <c r="I617" s="3">
        <v>2602.938191339862</v>
      </c>
      <c r="J617" t="s">
        <v>24</v>
      </c>
      <c r="K617" s="4">
        <f>Таблица7[[#This Row],[Цена]]*Таблица7[[#This Row],[Количество]]</f>
        <v>223852.68445522813</v>
      </c>
    </row>
    <row r="618" spans="4:11" x14ac:dyDescent="0.3">
      <c r="D618">
        <v>889</v>
      </c>
      <c r="E618" t="s">
        <v>10</v>
      </c>
      <c r="F618" s="1">
        <v>44043</v>
      </c>
      <c r="G618" t="s">
        <v>16</v>
      </c>
      <c r="H618" s="2">
        <v>86</v>
      </c>
      <c r="I618" s="3">
        <v>2600.0914889996402</v>
      </c>
      <c r="J618" t="s">
        <v>22</v>
      </c>
      <c r="K618" s="4">
        <f>Таблица7[[#This Row],[Цена]]*Таблица7[[#This Row],[Количество]]</f>
        <v>223607.86805396905</v>
      </c>
    </row>
    <row r="619" spans="4:11" x14ac:dyDescent="0.3">
      <c r="D619">
        <v>894</v>
      </c>
      <c r="E619" t="s">
        <v>9</v>
      </c>
      <c r="F619" s="1">
        <v>44505</v>
      </c>
      <c r="G619" t="s">
        <v>16</v>
      </c>
      <c r="H619" s="2">
        <v>-4</v>
      </c>
      <c r="I619" s="3">
        <v>-97.904020756587585</v>
      </c>
      <c r="J619" t="s">
        <v>22</v>
      </c>
      <c r="K619" s="4">
        <f>Таблица7[[#This Row],[Цена]]*Таблица7[[#This Row],[Количество]]</f>
        <v>391.61608302635034</v>
      </c>
    </row>
    <row r="620" spans="4:11" x14ac:dyDescent="0.3">
      <c r="D620">
        <v>899</v>
      </c>
      <c r="E620" t="s">
        <v>12</v>
      </c>
      <c r="F620" s="1">
        <v>43856</v>
      </c>
      <c r="G620" t="s">
        <v>16</v>
      </c>
      <c r="H620" s="2">
        <v>19</v>
      </c>
      <c r="I620" s="3">
        <v>591.22730804832167</v>
      </c>
      <c r="J620" t="s">
        <v>24</v>
      </c>
      <c r="K620" s="4">
        <f>Таблица7[[#This Row],[Цена]]*Таблица7[[#This Row],[Количество]]</f>
        <v>11233.318852918112</v>
      </c>
    </row>
    <row r="621" spans="4:11" x14ac:dyDescent="0.3">
      <c r="D621">
        <v>905</v>
      </c>
      <c r="E621" t="s">
        <v>15</v>
      </c>
      <c r="F621" s="1">
        <v>44439</v>
      </c>
      <c r="G621" t="s">
        <v>16</v>
      </c>
      <c r="H621" s="2">
        <v>11</v>
      </c>
      <c r="I621" s="3">
        <v>352.74537093655272</v>
      </c>
      <c r="J621" t="s">
        <v>22</v>
      </c>
      <c r="K621" s="4">
        <f>Таблица7[[#This Row],[Цена]]*Таблица7[[#This Row],[Количество]]</f>
        <v>3880.1990803020799</v>
      </c>
    </row>
    <row r="622" spans="4:11" x14ac:dyDescent="0.3">
      <c r="D622">
        <v>907</v>
      </c>
      <c r="E622" t="s">
        <v>14</v>
      </c>
      <c r="F622" s="1">
        <v>43640</v>
      </c>
      <c r="G622" t="s">
        <v>16</v>
      </c>
      <c r="H622" s="2">
        <v>22</v>
      </c>
      <c r="I622" s="3">
        <v>685.49031242202</v>
      </c>
      <c r="J622" t="s">
        <v>24</v>
      </c>
      <c r="K622" s="4">
        <f>Таблица7[[#This Row],[Цена]]*Таблица7[[#This Row],[Количество]]</f>
        <v>15080.78687328444</v>
      </c>
    </row>
    <row r="623" spans="4:11" x14ac:dyDescent="0.3">
      <c r="D623">
        <v>909</v>
      </c>
      <c r="E623" t="s">
        <v>7</v>
      </c>
      <c r="F623" s="1">
        <v>44109</v>
      </c>
      <c r="G623" t="s">
        <v>16</v>
      </c>
      <c r="H623" s="2">
        <v>0</v>
      </c>
      <c r="I623" s="3">
        <v>27.444174420335521</v>
      </c>
      <c r="J623" t="s">
        <v>24</v>
      </c>
      <c r="K623" s="4">
        <f>Таблица7[[#This Row],[Цена]]*Таблица7[[#This Row],[Количество]]</f>
        <v>0</v>
      </c>
    </row>
    <row r="624" spans="4:11" x14ac:dyDescent="0.3">
      <c r="D624">
        <v>915</v>
      </c>
      <c r="E624" t="s">
        <v>7</v>
      </c>
      <c r="F624" s="1">
        <v>43629</v>
      </c>
      <c r="G624" t="s">
        <v>16</v>
      </c>
      <c r="H624" s="2">
        <v>25</v>
      </c>
      <c r="I624" s="3">
        <v>766.24560231864268</v>
      </c>
      <c r="J624" t="s">
        <v>21</v>
      </c>
      <c r="K624" s="4">
        <f>Таблица7[[#This Row],[Цена]]*Таблица7[[#This Row],[Количество]]</f>
        <v>19156.140057966066</v>
      </c>
    </row>
    <row r="625" spans="4:11" x14ac:dyDescent="0.3">
      <c r="D625">
        <v>918</v>
      </c>
      <c r="E625" t="s">
        <v>12</v>
      </c>
      <c r="F625" s="1">
        <v>43607</v>
      </c>
      <c r="G625" t="s">
        <v>16</v>
      </c>
      <c r="H625" s="2">
        <v>6</v>
      </c>
      <c r="I625" s="3">
        <v>200.99629096975124</v>
      </c>
      <c r="J625" t="s">
        <v>23</v>
      </c>
      <c r="K625" s="4">
        <f>Таблица7[[#This Row],[Цена]]*Таблица7[[#This Row],[Количество]]</f>
        <v>1205.9777458185074</v>
      </c>
    </row>
    <row r="626" spans="4:11" x14ac:dyDescent="0.3">
      <c r="D626">
        <v>942</v>
      </c>
      <c r="E626" t="s">
        <v>15</v>
      </c>
      <c r="F626" s="1">
        <v>43867</v>
      </c>
      <c r="G626" t="s">
        <v>16</v>
      </c>
      <c r="H626" s="2">
        <v>32</v>
      </c>
      <c r="I626" s="3">
        <v>976.49781507946398</v>
      </c>
      <c r="J626" t="s">
        <v>21</v>
      </c>
      <c r="K626" s="4">
        <f>Таблица7[[#This Row],[Цена]]*Таблица7[[#This Row],[Количество]]</f>
        <v>31247.930082542847</v>
      </c>
    </row>
    <row r="627" spans="4:11" x14ac:dyDescent="0.3">
      <c r="D627">
        <v>943</v>
      </c>
      <c r="E627" t="s">
        <v>14</v>
      </c>
      <c r="F627" s="1">
        <v>44208</v>
      </c>
      <c r="G627" t="s">
        <v>16</v>
      </c>
      <c r="H627" s="2">
        <v>85</v>
      </c>
      <c r="I627" s="3">
        <v>2569.7037064610868</v>
      </c>
      <c r="J627" t="s">
        <v>21</v>
      </c>
      <c r="K627" s="4">
        <f>Таблица7[[#This Row],[Цена]]*Таблица7[[#This Row],[Количество]]</f>
        <v>218424.81504919237</v>
      </c>
    </row>
    <row r="628" spans="4:11" x14ac:dyDescent="0.3">
      <c r="D628">
        <v>946</v>
      </c>
      <c r="E628" t="s">
        <v>9</v>
      </c>
      <c r="F628" s="1">
        <v>44065</v>
      </c>
      <c r="G628" t="s">
        <v>16</v>
      </c>
      <c r="H628" s="2">
        <v>-7</v>
      </c>
      <c r="I628" s="3">
        <v>-198.22062355825821</v>
      </c>
      <c r="J628" t="s">
        <v>22</v>
      </c>
      <c r="K628" s="4">
        <f>Таблица7[[#This Row],[Цена]]*Таблица7[[#This Row],[Количество]]</f>
        <v>1387.5443649078074</v>
      </c>
    </row>
    <row r="629" spans="4:11" x14ac:dyDescent="0.3">
      <c r="D629">
        <v>953</v>
      </c>
      <c r="E629" t="s">
        <v>11</v>
      </c>
      <c r="F629" s="1">
        <v>43519</v>
      </c>
      <c r="G629" t="s">
        <v>16</v>
      </c>
      <c r="H629" s="2">
        <v>30</v>
      </c>
      <c r="I629" s="3">
        <v>921.96479665554932</v>
      </c>
      <c r="J629" t="s">
        <v>22</v>
      </c>
      <c r="K629" s="4">
        <f>Таблица7[[#This Row],[Цена]]*Таблица7[[#This Row],[Количество]]</f>
        <v>27658.943899666479</v>
      </c>
    </row>
    <row r="630" spans="4:11" x14ac:dyDescent="0.3">
      <c r="D630">
        <v>955</v>
      </c>
      <c r="E630" t="s">
        <v>15</v>
      </c>
      <c r="F630" s="1">
        <v>44208</v>
      </c>
      <c r="G630" t="s">
        <v>16</v>
      </c>
      <c r="H630" s="2">
        <v>-1</v>
      </c>
      <c r="I630" s="3">
        <v>-14.5406935592948</v>
      </c>
      <c r="J630" t="s">
        <v>24</v>
      </c>
      <c r="K630" s="4">
        <f>Таблица7[[#This Row],[Цена]]*Таблица7[[#This Row],[Количество]]</f>
        <v>14.5406935592948</v>
      </c>
    </row>
    <row r="631" spans="4:11" x14ac:dyDescent="0.3">
      <c r="D631">
        <v>961</v>
      </c>
      <c r="E631" t="s">
        <v>11</v>
      </c>
      <c r="F631" s="1">
        <v>43475</v>
      </c>
      <c r="G631" t="s">
        <v>16</v>
      </c>
      <c r="H631" s="2">
        <v>95</v>
      </c>
      <c r="I631" s="3">
        <v>2867.1922939024516</v>
      </c>
      <c r="J631" t="s">
        <v>23</v>
      </c>
      <c r="K631" s="4">
        <f>Таблица7[[#This Row],[Цена]]*Таблица7[[#This Row],[Количество]]</f>
        <v>272383.26792073291</v>
      </c>
    </row>
    <row r="632" spans="4:11" x14ac:dyDescent="0.3">
      <c r="D632">
        <v>965</v>
      </c>
      <c r="E632" t="s">
        <v>8</v>
      </c>
      <c r="F632" s="1">
        <v>44439</v>
      </c>
      <c r="G632" t="s">
        <v>16</v>
      </c>
      <c r="H632" s="2">
        <v>53</v>
      </c>
      <c r="I632" s="3">
        <v>1612.3768017364921</v>
      </c>
      <c r="J632" t="s">
        <v>21</v>
      </c>
      <c r="K632" s="4">
        <f>Таблица7[[#This Row],[Цена]]*Таблица7[[#This Row],[Количество]]</f>
        <v>85455.970492034088</v>
      </c>
    </row>
    <row r="633" spans="4:11" x14ac:dyDescent="0.3">
      <c r="D633">
        <v>970</v>
      </c>
      <c r="E633" t="s">
        <v>8</v>
      </c>
      <c r="F633" s="1">
        <v>43607</v>
      </c>
      <c r="G633" t="s">
        <v>16</v>
      </c>
      <c r="H633" s="2">
        <v>33</v>
      </c>
      <c r="I633" s="3">
        <v>1006.18720197352</v>
      </c>
      <c r="J633" t="s">
        <v>22</v>
      </c>
      <c r="K633" s="4">
        <f>Таблица7[[#This Row],[Цена]]*Таблица7[[#This Row],[Количество]]</f>
        <v>33204.177665126161</v>
      </c>
    </row>
    <row r="634" spans="4:11" x14ac:dyDescent="0.3">
      <c r="D634">
        <v>989</v>
      </c>
      <c r="E634" t="s">
        <v>14</v>
      </c>
      <c r="F634" s="1">
        <v>43966</v>
      </c>
      <c r="G634" t="s">
        <v>16</v>
      </c>
      <c r="H634" s="2">
        <v>-6</v>
      </c>
      <c r="I634" s="3">
        <v>-172.88821571122082</v>
      </c>
      <c r="J634" t="s">
        <v>21</v>
      </c>
      <c r="K634" s="4">
        <f>Таблица7[[#This Row],[Цена]]*Таблица7[[#This Row],[Количество]]</f>
        <v>1037.3292942673249</v>
      </c>
    </row>
    <row r="635" spans="4:11" x14ac:dyDescent="0.3">
      <c r="D635">
        <v>990</v>
      </c>
      <c r="E635" t="s">
        <v>10</v>
      </c>
      <c r="F635" s="1">
        <v>43878</v>
      </c>
      <c r="G635" t="s">
        <v>16</v>
      </c>
      <c r="H635" s="2">
        <v>38</v>
      </c>
      <c r="I635" s="3">
        <v>1159.6163338782358</v>
      </c>
      <c r="J635" t="s">
        <v>22</v>
      </c>
      <c r="K635" s="4">
        <f>Таблица7[[#This Row],[Цена]]*Таблица7[[#This Row],[Количество]]</f>
        <v>44065.420687372956</v>
      </c>
    </row>
    <row r="636" spans="4:11" x14ac:dyDescent="0.3">
      <c r="D636">
        <v>991</v>
      </c>
      <c r="E636" t="s">
        <v>11</v>
      </c>
      <c r="F636" s="1">
        <v>43845</v>
      </c>
      <c r="G636" t="s">
        <v>16</v>
      </c>
      <c r="H636" s="2">
        <v>-1</v>
      </c>
      <c r="I636" s="3">
        <v>-10.160108133922805</v>
      </c>
      <c r="J636" t="s">
        <v>24</v>
      </c>
      <c r="K636" s="4">
        <f>Таблица7[[#This Row],[Цена]]*Таблица7[[#This Row],[Количество]]</f>
        <v>10.160108133922805</v>
      </c>
    </row>
    <row r="637" spans="4:11" x14ac:dyDescent="0.3">
      <c r="D637">
        <v>992</v>
      </c>
      <c r="E637" t="s">
        <v>14</v>
      </c>
      <c r="F637" s="1">
        <v>44516</v>
      </c>
      <c r="G637" t="s">
        <v>16</v>
      </c>
      <c r="H637" s="2">
        <v>34</v>
      </c>
      <c r="I637" s="3">
        <v>1045.7917159926556</v>
      </c>
      <c r="J637" t="s">
        <v>23</v>
      </c>
      <c r="K637" s="4">
        <f>Таблица7[[#This Row],[Цена]]*Таблица7[[#This Row],[Количество]]</f>
        <v>35556.918343750287</v>
      </c>
    </row>
    <row r="638" spans="4:11" x14ac:dyDescent="0.3">
      <c r="D638">
        <v>996</v>
      </c>
      <c r="E638" t="s">
        <v>10</v>
      </c>
      <c r="F638" s="1">
        <v>44087</v>
      </c>
      <c r="G638" t="s">
        <v>16</v>
      </c>
      <c r="H638" s="2">
        <v>4</v>
      </c>
      <c r="I638" s="3">
        <v>136.54188955553082</v>
      </c>
      <c r="J638" t="s">
        <v>23</v>
      </c>
      <c r="K638" s="4">
        <f>Таблица7[[#This Row],[Цена]]*Таблица7[[#This Row],[Количество]]</f>
        <v>546.16755822212326</v>
      </c>
    </row>
    <row r="639" spans="4:11" x14ac:dyDescent="0.3">
      <c r="D639">
        <v>998</v>
      </c>
      <c r="E639" t="s">
        <v>12</v>
      </c>
      <c r="F639" s="1">
        <v>44472</v>
      </c>
      <c r="G639" t="s">
        <v>16</v>
      </c>
      <c r="H639" s="2">
        <v>78</v>
      </c>
      <c r="I639" s="3">
        <v>2356.9356375172592</v>
      </c>
      <c r="J639" t="s">
        <v>21</v>
      </c>
      <c r="K639" s="4">
        <f>Таблица7[[#This Row],[Цена]]*Таблица7[[#This Row],[Количество]]</f>
        <v>183840.97972634621</v>
      </c>
    </row>
    <row r="640" spans="4:11" x14ac:dyDescent="0.3">
      <c r="D640">
        <v>999</v>
      </c>
      <c r="E640" t="s">
        <v>7</v>
      </c>
      <c r="F640" s="1">
        <v>44483</v>
      </c>
      <c r="G640" t="s">
        <v>16</v>
      </c>
      <c r="H640" s="2">
        <v>82</v>
      </c>
      <c r="I640" s="3">
        <v>2481.2045570070281</v>
      </c>
      <c r="J640" t="s">
        <v>23</v>
      </c>
      <c r="K640" s="4">
        <f>Таблица7[[#This Row],[Цена]]*Таблица7[[#This Row],[Количество]]</f>
        <v>203458.77367457631</v>
      </c>
    </row>
    <row r="641" spans="4:11" x14ac:dyDescent="0.3">
      <c r="D641">
        <v>1003</v>
      </c>
      <c r="E641" t="s">
        <v>15</v>
      </c>
      <c r="F641" s="1">
        <v>44098</v>
      </c>
      <c r="G641" t="s">
        <v>16</v>
      </c>
      <c r="H641" s="2">
        <v>94</v>
      </c>
      <c r="I641" s="3">
        <v>2839.8711284330502</v>
      </c>
      <c r="J641" t="s">
        <v>22</v>
      </c>
      <c r="K641" s="4">
        <f>Таблица7[[#This Row],[Цена]]*Таблица7[[#This Row],[Количество]]</f>
        <v>266947.88607270672</v>
      </c>
    </row>
    <row r="642" spans="4:11" x14ac:dyDescent="0.3">
      <c r="D642">
        <v>1008</v>
      </c>
      <c r="E642" t="s">
        <v>7</v>
      </c>
      <c r="F642" s="1">
        <v>44538</v>
      </c>
      <c r="G642" t="s">
        <v>16</v>
      </c>
      <c r="H642" s="2">
        <v>51</v>
      </c>
      <c r="I642" s="3">
        <v>1548.6582287521292</v>
      </c>
      <c r="J642" t="s">
        <v>21</v>
      </c>
      <c r="K642" s="4">
        <f>Таблица7[[#This Row],[Цена]]*Таблица7[[#This Row],[Количество]]</f>
        <v>78981.569666358584</v>
      </c>
    </row>
    <row r="643" spans="4:11" x14ac:dyDescent="0.3">
      <c r="D643">
        <v>1010</v>
      </c>
      <c r="E643" t="s">
        <v>15</v>
      </c>
      <c r="F643" s="1">
        <v>43640</v>
      </c>
      <c r="G643" t="s">
        <v>16</v>
      </c>
      <c r="H643" s="2">
        <v>94</v>
      </c>
      <c r="I643" s="3">
        <v>2839.1906780587465</v>
      </c>
      <c r="J643" t="s">
        <v>23</v>
      </c>
      <c r="K643" s="4">
        <f>Таблица7[[#This Row],[Цена]]*Таблица7[[#This Row],[Количество]]</f>
        <v>266883.92373752216</v>
      </c>
    </row>
    <row r="644" spans="4:11" x14ac:dyDescent="0.3">
      <c r="D644">
        <v>1014</v>
      </c>
      <c r="E644" t="s">
        <v>9</v>
      </c>
      <c r="F644" s="1">
        <v>44538</v>
      </c>
      <c r="G644" t="s">
        <v>16</v>
      </c>
      <c r="H644" s="2">
        <v>8</v>
      </c>
      <c r="I644" s="3">
        <v>260.96472599703907</v>
      </c>
      <c r="J644" t="s">
        <v>24</v>
      </c>
      <c r="K644" s="4">
        <f>Таблица7[[#This Row],[Цена]]*Таблица7[[#This Row],[Количество]]</f>
        <v>2087.7178079763125</v>
      </c>
    </row>
    <row r="645" spans="4:11" x14ac:dyDescent="0.3">
      <c r="D645">
        <v>1016</v>
      </c>
      <c r="E645" t="s">
        <v>9</v>
      </c>
      <c r="F645" s="1">
        <v>43750</v>
      </c>
      <c r="G645" t="s">
        <v>16</v>
      </c>
      <c r="H645" s="2">
        <v>62</v>
      </c>
      <c r="I645" s="3">
        <v>1876.9110116385425</v>
      </c>
      <c r="J645" t="s">
        <v>21</v>
      </c>
      <c r="K645" s="4">
        <f>Таблица7[[#This Row],[Цена]]*Таблица7[[#This Row],[Количество]]</f>
        <v>116368.48272158964</v>
      </c>
    </row>
    <row r="646" spans="4:11" x14ac:dyDescent="0.3">
      <c r="D646">
        <v>1017</v>
      </c>
      <c r="E646" t="s">
        <v>14</v>
      </c>
      <c r="F646" s="1">
        <v>43695</v>
      </c>
      <c r="G646" t="s">
        <v>16</v>
      </c>
      <c r="H646" s="2">
        <v>-9</v>
      </c>
      <c r="I646" s="3">
        <v>-248.19632815121537</v>
      </c>
      <c r="J646" t="s">
        <v>22</v>
      </c>
      <c r="K646" s="4">
        <f>Таблица7[[#This Row],[Цена]]*Таблица7[[#This Row],[Количество]]</f>
        <v>2233.7669533609383</v>
      </c>
    </row>
    <row r="647" spans="4:11" x14ac:dyDescent="0.3">
      <c r="D647">
        <v>1023</v>
      </c>
      <c r="E647" t="s">
        <v>8</v>
      </c>
      <c r="F647" s="1">
        <v>44461</v>
      </c>
      <c r="G647" t="s">
        <v>16</v>
      </c>
      <c r="H647" s="2">
        <v>56</v>
      </c>
      <c r="I647" s="3">
        <v>1696.6853559743345</v>
      </c>
      <c r="J647" t="s">
        <v>22</v>
      </c>
      <c r="K647" s="4">
        <f>Таблица7[[#This Row],[Цена]]*Таблица7[[#This Row],[Количество]]</f>
        <v>95014.379934562734</v>
      </c>
    </row>
    <row r="648" spans="4:11" x14ac:dyDescent="0.3">
      <c r="D648">
        <v>1025</v>
      </c>
      <c r="E648" t="s">
        <v>9</v>
      </c>
      <c r="F648" s="1">
        <v>44406</v>
      </c>
      <c r="G648" t="s">
        <v>16</v>
      </c>
      <c r="H648" s="2">
        <v>10</v>
      </c>
      <c r="I648" s="3">
        <v>322.4114952775347</v>
      </c>
      <c r="J648" t="s">
        <v>22</v>
      </c>
      <c r="K648" s="4">
        <f>Таблица7[[#This Row],[Цена]]*Таблица7[[#This Row],[Количество]]</f>
        <v>3224.1149527753469</v>
      </c>
    </row>
    <row r="649" spans="4:11" x14ac:dyDescent="0.3">
      <c r="D649">
        <v>1028</v>
      </c>
      <c r="E649" t="s">
        <v>9</v>
      </c>
      <c r="F649" s="1">
        <v>43497</v>
      </c>
      <c r="G649" t="s">
        <v>16</v>
      </c>
      <c r="H649" s="2">
        <v>0</v>
      </c>
      <c r="I649" s="3">
        <v>17.760594332285692</v>
      </c>
      <c r="J649" t="s">
        <v>23</v>
      </c>
      <c r="K649" s="4">
        <f>Таблица7[[#This Row],[Цена]]*Таблица7[[#This Row],[Количество]]</f>
        <v>0</v>
      </c>
    </row>
    <row r="650" spans="4:11" x14ac:dyDescent="0.3">
      <c r="D650">
        <v>1034</v>
      </c>
      <c r="E650" t="s">
        <v>12</v>
      </c>
      <c r="F650" s="1">
        <v>43728</v>
      </c>
      <c r="G650" t="s">
        <v>16</v>
      </c>
      <c r="H650" s="2">
        <v>9</v>
      </c>
      <c r="I650" s="3">
        <v>290.27293052396652</v>
      </c>
      <c r="J650" t="s">
        <v>23</v>
      </c>
      <c r="K650" s="4">
        <f>Таблица7[[#This Row],[Цена]]*Таблица7[[#This Row],[Количество]]</f>
        <v>2612.4563747156985</v>
      </c>
    </row>
    <row r="651" spans="4:11" x14ac:dyDescent="0.3">
      <c r="D651">
        <v>1038</v>
      </c>
      <c r="E651" t="s">
        <v>9</v>
      </c>
      <c r="F651" s="1">
        <v>44098</v>
      </c>
      <c r="G651" t="s">
        <v>16</v>
      </c>
      <c r="H651" s="2">
        <v>3</v>
      </c>
      <c r="I651" s="3">
        <v>104.87455049777734</v>
      </c>
      <c r="J651" t="s">
        <v>24</v>
      </c>
      <c r="K651" s="4">
        <f>Таблица7[[#This Row],[Цена]]*Таблица7[[#This Row],[Количество]]</f>
        <v>314.62365149333198</v>
      </c>
    </row>
    <row r="652" spans="4:11" x14ac:dyDescent="0.3">
      <c r="D652">
        <v>1040</v>
      </c>
      <c r="E652" t="s">
        <v>11</v>
      </c>
      <c r="F652" s="1">
        <v>44010</v>
      </c>
      <c r="G652" t="s">
        <v>16</v>
      </c>
      <c r="H652" s="2">
        <v>-7</v>
      </c>
      <c r="I652" s="3">
        <v>-184.34662066971001</v>
      </c>
      <c r="J652" t="s">
        <v>23</v>
      </c>
      <c r="K652" s="4">
        <f>Таблица7[[#This Row],[Цена]]*Таблица7[[#This Row],[Количество]]</f>
        <v>1290.42634468797</v>
      </c>
    </row>
    <row r="653" spans="4:11" x14ac:dyDescent="0.3">
      <c r="D653">
        <v>1044</v>
      </c>
      <c r="E653" t="s">
        <v>15</v>
      </c>
      <c r="F653" s="1">
        <v>43585</v>
      </c>
      <c r="G653" t="s">
        <v>16</v>
      </c>
      <c r="H653" s="2">
        <v>32</v>
      </c>
      <c r="I653" s="3">
        <v>979.82599723304997</v>
      </c>
      <c r="J653" t="s">
        <v>21</v>
      </c>
      <c r="K653" s="4">
        <f>Таблица7[[#This Row],[Цена]]*Таблица7[[#This Row],[Количество]]</f>
        <v>31354.431911457599</v>
      </c>
    </row>
    <row r="654" spans="4:11" x14ac:dyDescent="0.3">
      <c r="D654">
        <v>1051</v>
      </c>
      <c r="E654" t="s">
        <v>9</v>
      </c>
      <c r="F654" s="1">
        <v>44516</v>
      </c>
      <c r="G654" t="s">
        <v>16</v>
      </c>
      <c r="H654" s="2">
        <v>4</v>
      </c>
      <c r="I654" s="3">
        <v>142.92798170188891</v>
      </c>
      <c r="J654" t="s">
        <v>22</v>
      </c>
      <c r="K654" s="4">
        <f>Таблица7[[#This Row],[Цена]]*Таблица7[[#This Row],[Количество]]</f>
        <v>571.71192680755564</v>
      </c>
    </row>
    <row r="655" spans="4:11" x14ac:dyDescent="0.3">
      <c r="D655">
        <v>1054</v>
      </c>
      <c r="E655" t="s">
        <v>12</v>
      </c>
      <c r="F655" s="1">
        <v>43845</v>
      </c>
      <c r="G655" t="s">
        <v>16</v>
      </c>
      <c r="H655" s="2">
        <v>2</v>
      </c>
      <c r="I655" s="3">
        <v>83.443048208269886</v>
      </c>
      <c r="J655" t="s">
        <v>22</v>
      </c>
      <c r="K655" s="4">
        <f>Таблица7[[#This Row],[Цена]]*Таблица7[[#This Row],[Количество]]</f>
        <v>166.88609641653977</v>
      </c>
    </row>
    <row r="656" spans="4:11" x14ac:dyDescent="0.3">
      <c r="D656">
        <v>1061</v>
      </c>
      <c r="E656" t="s">
        <v>11</v>
      </c>
      <c r="F656" s="1">
        <v>43900</v>
      </c>
      <c r="G656" t="s">
        <v>16</v>
      </c>
      <c r="H656" s="2">
        <v>55</v>
      </c>
      <c r="I656" s="3">
        <v>1673.254046596114</v>
      </c>
      <c r="J656" t="s">
        <v>21</v>
      </c>
      <c r="K656" s="4">
        <f>Таблица7[[#This Row],[Цена]]*Таблица7[[#This Row],[Количество]]</f>
        <v>92028.972562786264</v>
      </c>
    </row>
    <row r="657" spans="4:11" x14ac:dyDescent="0.3">
      <c r="D657">
        <v>1062</v>
      </c>
      <c r="E657" t="s">
        <v>14</v>
      </c>
      <c r="F657" s="1">
        <v>44549</v>
      </c>
      <c r="G657" t="s">
        <v>16</v>
      </c>
      <c r="H657" s="2">
        <v>-5</v>
      </c>
      <c r="I657" s="3">
        <v>-126.43881441117404</v>
      </c>
      <c r="J657" t="s">
        <v>22</v>
      </c>
      <c r="K657" s="4">
        <f>Таблица7[[#This Row],[Цена]]*Таблица7[[#This Row],[Количество]]</f>
        <v>632.19407205587015</v>
      </c>
    </row>
    <row r="658" spans="4:11" x14ac:dyDescent="0.3">
      <c r="D658">
        <v>1064</v>
      </c>
      <c r="E658" t="s">
        <v>12</v>
      </c>
      <c r="F658" s="1">
        <v>44428</v>
      </c>
      <c r="G658" t="s">
        <v>16</v>
      </c>
      <c r="H658" s="2">
        <v>93</v>
      </c>
      <c r="I658" s="3">
        <v>2801.5032356040319</v>
      </c>
      <c r="J658" t="s">
        <v>24</v>
      </c>
      <c r="K658" s="4">
        <f>Таблица7[[#This Row],[Цена]]*Таблица7[[#This Row],[Количество]]</f>
        <v>260539.80091117497</v>
      </c>
    </row>
    <row r="659" spans="4:11" x14ac:dyDescent="0.3">
      <c r="D659">
        <v>1081</v>
      </c>
      <c r="E659" t="s">
        <v>9</v>
      </c>
      <c r="F659" s="1">
        <v>43585</v>
      </c>
      <c r="G659" t="s">
        <v>16</v>
      </c>
      <c r="H659" s="2">
        <v>51</v>
      </c>
      <c r="I659" s="3">
        <v>1549.639062771952</v>
      </c>
      <c r="J659" t="s">
        <v>21</v>
      </c>
      <c r="K659" s="4">
        <f>Таблица7[[#This Row],[Цена]]*Таблица7[[#This Row],[Количество]]</f>
        <v>79031.592201369553</v>
      </c>
    </row>
    <row r="660" spans="4:11" x14ac:dyDescent="0.3">
      <c r="D660">
        <v>1083</v>
      </c>
      <c r="E660" t="s">
        <v>12</v>
      </c>
      <c r="F660" s="1">
        <v>44307</v>
      </c>
      <c r="G660" t="s">
        <v>16</v>
      </c>
      <c r="H660" s="2">
        <v>93</v>
      </c>
      <c r="I660" s="3">
        <v>2809.5785849203958</v>
      </c>
      <c r="J660" t="s">
        <v>21</v>
      </c>
      <c r="K660" s="4">
        <f>Таблица7[[#This Row],[Цена]]*Таблица7[[#This Row],[Количество]]</f>
        <v>261290.80839759682</v>
      </c>
    </row>
    <row r="661" spans="4:11" x14ac:dyDescent="0.3">
      <c r="D661">
        <v>1085</v>
      </c>
      <c r="E661" t="s">
        <v>10</v>
      </c>
      <c r="F661" s="1">
        <v>44307</v>
      </c>
      <c r="G661" t="s">
        <v>16</v>
      </c>
      <c r="H661" s="2">
        <v>30</v>
      </c>
      <c r="I661" s="3">
        <v>918.38519584417725</v>
      </c>
      <c r="J661" t="s">
        <v>22</v>
      </c>
      <c r="K661" s="4">
        <f>Таблица7[[#This Row],[Цена]]*Таблица7[[#This Row],[Количество]]</f>
        <v>27551.555875325317</v>
      </c>
    </row>
    <row r="662" spans="4:11" x14ac:dyDescent="0.3">
      <c r="D662">
        <v>1095</v>
      </c>
      <c r="E662" t="s">
        <v>8</v>
      </c>
      <c r="F662" s="1">
        <v>43922</v>
      </c>
      <c r="G662" t="s">
        <v>16</v>
      </c>
      <c r="H662" s="2">
        <v>66</v>
      </c>
      <c r="I662" s="3">
        <v>1999.2451734594024</v>
      </c>
      <c r="J662" t="s">
        <v>23</v>
      </c>
      <c r="K662" s="4">
        <f>Таблица7[[#This Row],[Цена]]*Таблица7[[#This Row],[Количество]]</f>
        <v>131950.18144832057</v>
      </c>
    </row>
    <row r="663" spans="4:11" x14ac:dyDescent="0.3">
      <c r="D663">
        <v>1096</v>
      </c>
      <c r="E663" t="s">
        <v>12</v>
      </c>
      <c r="F663" s="1">
        <v>43955</v>
      </c>
      <c r="G663" t="s">
        <v>16</v>
      </c>
      <c r="H663" s="2">
        <v>89</v>
      </c>
      <c r="I663" s="3">
        <v>2692.3471780277341</v>
      </c>
      <c r="J663" t="s">
        <v>21</v>
      </c>
      <c r="K663" s="4">
        <f>Таблица7[[#This Row],[Цена]]*Таблица7[[#This Row],[Количество]]</f>
        <v>239618.89884446835</v>
      </c>
    </row>
    <row r="664" spans="4:11" x14ac:dyDescent="0.3">
      <c r="D664">
        <v>1108</v>
      </c>
      <c r="E664" t="s">
        <v>13</v>
      </c>
      <c r="F664" s="1">
        <v>44263</v>
      </c>
      <c r="G664" t="s">
        <v>16</v>
      </c>
      <c r="H664" s="2">
        <v>67</v>
      </c>
      <c r="I664" s="3">
        <v>2033.8866153473891</v>
      </c>
      <c r="J664" t="s">
        <v>23</v>
      </c>
      <c r="K664" s="4">
        <f>Таблица7[[#This Row],[Цена]]*Таблица7[[#This Row],[Количество]]</f>
        <v>136270.40322827507</v>
      </c>
    </row>
    <row r="665" spans="4:11" x14ac:dyDescent="0.3">
      <c r="D665">
        <v>1112</v>
      </c>
      <c r="E665" t="s">
        <v>13</v>
      </c>
      <c r="F665" s="1">
        <v>43497</v>
      </c>
      <c r="G665" t="s">
        <v>16</v>
      </c>
      <c r="H665" s="2">
        <v>80</v>
      </c>
      <c r="I665" s="3">
        <v>2419.6811222876254</v>
      </c>
      <c r="J665" t="s">
        <v>21</v>
      </c>
      <c r="K665" s="4">
        <f>Таблица7[[#This Row],[Цена]]*Таблица7[[#This Row],[Количество]]</f>
        <v>193574.48978301004</v>
      </c>
    </row>
    <row r="666" spans="4:11" x14ac:dyDescent="0.3">
      <c r="D666">
        <v>1117</v>
      </c>
      <c r="E666" t="s">
        <v>9</v>
      </c>
      <c r="F666" s="1">
        <v>44175</v>
      </c>
      <c r="G666" t="s">
        <v>16</v>
      </c>
      <c r="H666" s="2">
        <v>54</v>
      </c>
      <c r="I666" s="3">
        <v>1643.8171569287022</v>
      </c>
      <c r="J666" t="s">
        <v>21</v>
      </c>
      <c r="K666" s="4">
        <f>Таблица7[[#This Row],[Цена]]*Таблица7[[#This Row],[Количество]]</f>
        <v>88766.126474149918</v>
      </c>
    </row>
    <row r="667" spans="4:11" x14ac:dyDescent="0.3">
      <c r="D667">
        <v>1120</v>
      </c>
      <c r="E667" t="s">
        <v>8</v>
      </c>
      <c r="F667" s="1">
        <v>43878</v>
      </c>
      <c r="G667" t="s">
        <v>16</v>
      </c>
      <c r="H667" s="2">
        <v>6</v>
      </c>
      <c r="I667" s="3">
        <v>198.44298491399007</v>
      </c>
      <c r="J667" t="s">
        <v>22</v>
      </c>
      <c r="K667" s="4">
        <f>Таблица7[[#This Row],[Цена]]*Таблица7[[#This Row],[Количество]]</f>
        <v>1190.6579094839403</v>
      </c>
    </row>
    <row r="668" spans="4:11" x14ac:dyDescent="0.3">
      <c r="D668">
        <v>1123</v>
      </c>
      <c r="E668" t="s">
        <v>9</v>
      </c>
      <c r="F668" s="1">
        <v>43552</v>
      </c>
      <c r="G668" t="s">
        <v>16</v>
      </c>
      <c r="H668" s="2">
        <v>53</v>
      </c>
      <c r="I668" s="3">
        <v>1612.4130416457103</v>
      </c>
      <c r="J668" t="s">
        <v>21</v>
      </c>
      <c r="K668" s="4">
        <f>Таблица7[[#This Row],[Цена]]*Таблица7[[#This Row],[Количество]]</f>
        <v>85457.891207222652</v>
      </c>
    </row>
    <row r="669" spans="4:11" x14ac:dyDescent="0.3">
      <c r="D669">
        <v>1129</v>
      </c>
      <c r="E669" t="s">
        <v>13</v>
      </c>
      <c r="F669" s="1">
        <v>44296</v>
      </c>
      <c r="G669" t="s">
        <v>16</v>
      </c>
      <c r="H669" s="2">
        <v>35</v>
      </c>
      <c r="I669" s="3">
        <v>1065.2782470569327</v>
      </c>
      <c r="J669" t="s">
        <v>22</v>
      </c>
      <c r="K669" s="4">
        <f>Таблица7[[#This Row],[Цена]]*Таблица7[[#This Row],[Количество]]</f>
        <v>37284.738646992642</v>
      </c>
    </row>
    <row r="670" spans="4:11" x14ac:dyDescent="0.3">
      <c r="D670">
        <v>1130</v>
      </c>
      <c r="E670" t="s">
        <v>9</v>
      </c>
      <c r="F670" s="1">
        <v>43783</v>
      </c>
      <c r="G670" t="s">
        <v>16</v>
      </c>
      <c r="H670" s="2">
        <v>72</v>
      </c>
      <c r="I670" s="3">
        <v>2173.653218325137</v>
      </c>
      <c r="J670" t="s">
        <v>24</v>
      </c>
      <c r="K670" s="4">
        <f>Таблица7[[#This Row],[Цена]]*Таблица7[[#This Row],[Количество]]</f>
        <v>156503.03171940986</v>
      </c>
    </row>
    <row r="671" spans="4:11" x14ac:dyDescent="0.3">
      <c r="D671">
        <v>1133</v>
      </c>
      <c r="E671" t="s">
        <v>14</v>
      </c>
      <c r="F671" s="1">
        <v>44318</v>
      </c>
      <c r="G671" t="s">
        <v>16</v>
      </c>
      <c r="H671" s="2">
        <v>84</v>
      </c>
      <c r="I671" s="3">
        <v>2525.8494974261926</v>
      </c>
      <c r="J671" t="s">
        <v>21</v>
      </c>
      <c r="K671" s="4">
        <f>Таблица7[[#This Row],[Цена]]*Таблица7[[#This Row],[Количество]]</f>
        <v>212171.35778380017</v>
      </c>
    </row>
    <row r="672" spans="4:11" x14ac:dyDescent="0.3">
      <c r="D672">
        <v>1139</v>
      </c>
      <c r="E672" t="s">
        <v>14</v>
      </c>
      <c r="F672" s="1">
        <v>43530</v>
      </c>
      <c r="G672" t="s">
        <v>16</v>
      </c>
      <c r="H672" s="2">
        <v>14</v>
      </c>
      <c r="I672" s="3">
        <v>441.95651647644979</v>
      </c>
      <c r="J672" t="s">
        <v>23</v>
      </c>
      <c r="K672" s="4">
        <f>Таблица7[[#This Row],[Цена]]*Таблица7[[#This Row],[Количество]]</f>
        <v>6187.3912306702969</v>
      </c>
    </row>
    <row r="673" spans="4:11" x14ac:dyDescent="0.3">
      <c r="D673">
        <v>1145</v>
      </c>
      <c r="E673" t="s">
        <v>13</v>
      </c>
      <c r="F673" s="1">
        <v>44175</v>
      </c>
      <c r="G673" t="s">
        <v>16</v>
      </c>
      <c r="H673" s="2">
        <v>65</v>
      </c>
      <c r="I673" s="3">
        <v>1973.309600781289</v>
      </c>
      <c r="J673" t="s">
        <v>21</v>
      </c>
      <c r="K673" s="4">
        <f>Таблица7[[#This Row],[Цена]]*Таблица7[[#This Row],[Количество]]</f>
        <v>128265.12405078378</v>
      </c>
    </row>
    <row r="674" spans="4:11" x14ac:dyDescent="0.3">
      <c r="D674">
        <v>1152</v>
      </c>
      <c r="E674" t="s">
        <v>13</v>
      </c>
      <c r="F674" s="1">
        <v>44230</v>
      </c>
      <c r="G674" t="s">
        <v>16</v>
      </c>
      <c r="H674" s="2">
        <v>11</v>
      </c>
      <c r="I674" s="3">
        <v>345.20998663564387</v>
      </c>
      <c r="J674" t="s">
        <v>22</v>
      </c>
      <c r="K674" s="4">
        <f>Таблица7[[#This Row],[Цена]]*Таблица7[[#This Row],[Количество]]</f>
        <v>3797.3098529920826</v>
      </c>
    </row>
    <row r="675" spans="4:11" x14ac:dyDescent="0.3">
      <c r="D675">
        <v>1167</v>
      </c>
      <c r="E675" t="s">
        <v>15</v>
      </c>
      <c r="F675" s="1">
        <v>44450</v>
      </c>
      <c r="G675" t="s">
        <v>16</v>
      </c>
      <c r="H675" s="2">
        <v>18</v>
      </c>
      <c r="I675" s="3">
        <v>562.21796879126839</v>
      </c>
      <c r="J675" t="s">
        <v>24</v>
      </c>
      <c r="K675" s="4">
        <f>Таблица7[[#This Row],[Цена]]*Таблица7[[#This Row],[Количество]]</f>
        <v>10119.923438242831</v>
      </c>
    </row>
    <row r="676" spans="4:11" x14ac:dyDescent="0.3">
      <c r="D676">
        <v>1170</v>
      </c>
      <c r="E676" t="s">
        <v>12</v>
      </c>
      <c r="F676" s="1">
        <v>44076</v>
      </c>
      <c r="G676" t="s">
        <v>16</v>
      </c>
      <c r="H676" s="2">
        <v>2</v>
      </c>
      <c r="I676" s="3">
        <v>79.324854406454108</v>
      </c>
      <c r="J676" t="s">
        <v>21</v>
      </c>
      <c r="K676" s="4">
        <f>Таблица7[[#This Row],[Цена]]*Таблица7[[#This Row],[Количество]]</f>
        <v>158.64970881290822</v>
      </c>
    </row>
    <row r="677" spans="4:11" x14ac:dyDescent="0.3">
      <c r="D677">
        <v>1173</v>
      </c>
      <c r="E677" t="s">
        <v>12</v>
      </c>
      <c r="F677" s="1">
        <v>44142</v>
      </c>
      <c r="G677" t="s">
        <v>16</v>
      </c>
      <c r="H677" s="2">
        <v>30</v>
      </c>
      <c r="I677" s="3">
        <v>923.32059320198607</v>
      </c>
      <c r="J677" t="s">
        <v>21</v>
      </c>
      <c r="K677" s="4">
        <f>Таблица7[[#This Row],[Цена]]*Таблица7[[#This Row],[Количество]]</f>
        <v>27699.617796059581</v>
      </c>
    </row>
    <row r="678" spans="4:11" x14ac:dyDescent="0.3">
      <c r="D678">
        <v>1175</v>
      </c>
      <c r="E678" t="s">
        <v>14</v>
      </c>
      <c r="F678" s="1">
        <v>44065</v>
      </c>
      <c r="G678" t="s">
        <v>16</v>
      </c>
      <c r="H678" s="2">
        <v>73</v>
      </c>
      <c r="I678" s="3">
        <v>2213.6652611293489</v>
      </c>
      <c r="J678" t="s">
        <v>21</v>
      </c>
      <c r="K678" s="4">
        <f>Таблица7[[#This Row],[Цена]]*Таблица7[[#This Row],[Количество]]</f>
        <v>161597.56406244246</v>
      </c>
    </row>
    <row r="679" spans="4:11" x14ac:dyDescent="0.3">
      <c r="D679">
        <v>1180</v>
      </c>
      <c r="E679" t="s">
        <v>8</v>
      </c>
      <c r="F679" s="1">
        <v>44549</v>
      </c>
      <c r="G679" t="s">
        <v>16</v>
      </c>
      <c r="H679" s="2">
        <v>3</v>
      </c>
      <c r="I679" s="3">
        <v>107.21781338210717</v>
      </c>
      <c r="J679" t="s">
        <v>24</v>
      </c>
      <c r="K679" s="4">
        <f>Таблица7[[#This Row],[Цена]]*Таблица7[[#This Row],[Количество]]</f>
        <v>321.65344014632149</v>
      </c>
    </row>
    <row r="680" spans="4:11" x14ac:dyDescent="0.3">
      <c r="D680">
        <v>1181</v>
      </c>
      <c r="E680" t="s">
        <v>8</v>
      </c>
      <c r="F680" s="1">
        <v>44175</v>
      </c>
      <c r="G680" t="s">
        <v>16</v>
      </c>
      <c r="H680" s="2">
        <v>33</v>
      </c>
      <c r="I680" s="3">
        <v>1006.8258329871269</v>
      </c>
      <c r="J680" t="s">
        <v>24</v>
      </c>
      <c r="K680" s="4">
        <f>Таблица7[[#This Row],[Цена]]*Таблица7[[#This Row],[Количество]]</f>
        <v>33225.252488575185</v>
      </c>
    </row>
    <row r="681" spans="4:11" x14ac:dyDescent="0.3">
      <c r="D681">
        <v>1189</v>
      </c>
      <c r="E681" t="s">
        <v>12</v>
      </c>
      <c r="F681" s="1">
        <v>44131</v>
      </c>
      <c r="G681" t="s">
        <v>16</v>
      </c>
      <c r="H681" s="2">
        <v>75</v>
      </c>
      <c r="I681" s="3">
        <v>2276.1957571703351</v>
      </c>
      <c r="J681" t="s">
        <v>24</v>
      </c>
      <c r="K681" s="4">
        <f>Таблица7[[#This Row],[Цена]]*Таблица7[[#This Row],[Количество]]</f>
        <v>170714.68178777513</v>
      </c>
    </row>
    <row r="682" spans="4:11" x14ac:dyDescent="0.3">
      <c r="D682">
        <v>1191</v>
      </c>
      <c r="E682" t="s">
        <v>9</v>
      </c>
      <c r="F682" s="1">
        <v>44395</v>
      </c>
      <c r="G682" t="s">
        <v>16</v>
      </c>
      <c r="H682" s="2">
        <v>-2</v>
      </c>
      <c r="I682" s="3">
        <v>-42.806028749734537</v>
      </c>
      <c r="J682" t="s">
        <v>24</v>
      </c>
      <c r="K682" s="4">
        <f>Таблица7[[#This Row],[Цена]]*Таблица7[[#This Row],[Количество]]</f>
        <v>85.612057499469074</v>
      </c>
    </row>
    <row r="683" spans="4:11" x14ac:dyDescent="0.3">
      <c r="D683">
        <v>1193</v>
      </c>
      <c r="E683" t="s">
        <v>10</v>
      </c>
      <c r="F683" s="1">
        <v>44241</v>
      </c>
      <c r="G683" t="s">
        <v>16</v>
      </c>
      <c r="H683" s="2">
        <v>5</v>
      </c>
      <c r="I683" s="3">
        <v>173.84002396298933</v>
      </c>
      <c r="J683" t="s">
        <v>23</v>
      </c>
      <c r="K683" s="4">
        <f>Таблица7[[#This Row],[Цена]]*Таблица7[[#This Row],[Количество]]</f>
        <v>869.20011981494667</v>
      </c>
    </row>
    <row r="684" spans="4:11" x14ac:dyDescent="0.3">
      <c r="D684">
        <v>1194</v>
      </c>
      <c r="E684" t="s">
        <v>10</v>
      </c>
      <c r="F684" s="1">
        <v>43728</v>
      </c>
      <c r="G684" t="s">
        <v>16</v>
      </c>
      <c r="H684" s="2">
        <v>57</v>
      </c>
      <c r="I684" s="3">
        <v>1725.2313391180517</v>
      </c>
      <c r="J684" t="s">
        <v>22</v>
      </c>
      <c r="K684" s="4">
        <f>Таблица7[[#This Row],[Цена]]*Таблица7[[#This Row],[Количество]]</f>
        <v>98338.186329728938</v>
      </c>
    </row>
    <row r="685" spans="4:11" x14ac:dyDescent="0.3">
      <c r="D685">
        <v>1195</v>
      </c>
      <c r="E685" t="s">
        <v>14</v>
      </c>
      <c r="F685" s="1">
        <v>43552</v>
      </c>
      <c r="G685" t="s">
        <v>16</v>
      </c>
      <c r="H685" s="2">
        <v>86</v>
      </c>
      <c r="I685" s="3">
        <v>2598.1646524411644</v>
      </c>
      <c r="J685" t="s">
        <v>24</v>
      </c>
      <c r="K685" s="4">
        <f>Таблица7[[#This Row],[Цена]]*Таблица7[[#This Row],[Количество]]</f>
        <v>223442.16010994013</v>
      </c>
    </row>
    <row r="686" spans="4:11" x14ac:dyDescent="0.3">
      <c r="D686">
        <v>1197</v>
      </c>
      <c r="E686" t="s">
        <v>9</v>
      </c>
      <c r="F686" s="1">
        <v>43717</v>
      </c>
      <c r="G686" t="s">
        <v>16</v>
      </c>
      <c r="H686" s="2">
        <v>39</v>
      </c>
      <c r="I686" s="3">
        <v>1188.402704346747</v>
      </c>
      <c r="J686" t="s">
        <v>21</v>
      </c>
      <c r="K686" s="4">
        <f>Таблица7[[#This Row],[Цена]]*Таблица7[[#This Row],[Количество]]</f>
        <v>46347.705469523135</v>
      </c>
    </row>
    <row r="687" spans="4:11" x14ac:dyDescent="0.3">
      <c r="D687">
        <v>1200</v>
      </c>
      <c r="E687" t="s">
        <v>9</v>
      </c>
      <c r="F687" s="1">
        <v>43486</v>
      </c>
      <c r="G687" t="s">
        <v>16</v>
      </c>
      <c r="H687" s="2">
        <v>65</v>
      </c>
      <c r="I687" s="3">
        <v>1969.4723752480947</v>
      </c>
      <c r="J687" t="s">
        <v>21</v>
      </c>
      <c r="K687" s="4">
        <f>Таблица7[[#This Row],[Цена]]*Таблица7[[#This Row],[Количество]]</f>
        <v>128015.70439112616</v>
      </c>
    </row>
    <row r="688" spans="4:11" x14ac:dyDescent="0.3">
      <c r="D688">
        <v>1201</v>
      </c>
      <c r="E688" t="s">
        <v>7</v>
      </c>
      <c r="F688" s="1">
        <v>43816</v>
      </c>
      <c r="G688" t="s">
        <v>16</v>
      </c>
      <c r="H688" s="2">
        <v>66</v>
      </c>
      <c r="I688" s="3">
        <v>1998.9422548511391</v>
      </c>
      <c r="J688" t="s">
        <v>22</v>
      </c>
      <c r="K688" s="4">
        <f>Таблица7[[#This Row],[Цена]]*Таблица7[[#This Row],[Количество]]</f>
        <v>131930.18882017519</v>
      </c>
    </row>
    <row r="689" spans="4:11" x14ac:dyDescent="0.3">
      <c r="D689">
        <v>1206</v>
      </c>
      <c r="E689" t="s">
        <v>14</v>
      </c>
      <c r="F689" s="1">
        <v>43673</v>
      </c>
      <c r="G689" t="s">
        <v>16</v>
      </c>
      <c r="H689" s="2">
        <v>80</v>
      </c>
      <c r="I689" s="3">
        <v>2426.8960514739433</v>
      </c>
      <c r="J689" t="s">
        <v>21</v>
      </c>
      <c r="K689" s="4">
        <f>Таблица7[[#This Row],[Цена]]*Таблица7[[#This Row],[Количество]]</f>
        <v>194151.68411791546</v>
      </c>
    </row>
    <row r="690" spans="4:11" x14ac:dyDescent="0.3">
      <c r="D690">
        <v>1212</v>
      </c>
      <c r="E690" t="s">
        <v>14</v>
      </c>
      <c r="F690" s="1">
        <v>44076</v>
      </c>
      <c r="G690" t="s">
        <v>16</v>
      </c>
      <c r="H690" s="2">
        <v>22</v>
      </c>
      <c r="I690" s="3">
        <v>684.43266596535875</v>
      </c>
      <c r="J690" t="s">
        <v>21</v>
      </c>
      <c r="K690" s="4">
        <f>Таблица7[[#This Row],[Цена]]*Таблица7[[#This Row],[Количество]]</f>
        <v>15057.518651237893</v>
      </c>
    </row>
    <row r="691" spans="4:11" x14ac:dyDescent="0.3">
      <c r="D691">
        <v>1221</v>
      </c>
      <c r="E691" t="s">
        <v>12</v>
      </c>
      <c r="F691" s="1">
        <v>43750</v>
      </c>
      <c r="G691" t="s">
        <v>16</v>
      </c>
      <c r="H691" s="2">
        <v>12</v>
      </c>
      <c r="I691" s="3">
        <v>381.4303875004473</v>
      </c>
      <c r="J691" t="s">
        <v>22</v>
      </c>
      <c r="K691" s="4">
        <f>Таблица7[[#This Row],[Цена]]*Таблица7[[#This Row],[Количество]]</f>
        <v>4577.1646500053675</v>
      </c>
    </row>
    <row r="692" spans="4:11" x14ac:dyDescent="0.3">
      <c r="D692">
        <v>1223</v>
      </c>
      <c r="E692" t="s">
        <v>11</v>
      </c>
      <c r="F692" s="1">
        <v>44329</v>
      </c>
      <c r="G692" t="s">
        <v>16</v>
      </c>
      <c r="H692" s="2">
        <v>42</v>
      </c>
      <c r="I692" s="3">
        <v>1280.454928316145</v>
      </c>
      <c r="J692" t="s">
        <v>23</v>
      </c>
      <c r="K692" s="4">
        <f>Таблица7[[#This Row],[Цена]]*Таблица7[[#This Row],[Количество]]</f>
        <v>53779.106989278094</v>
      </c>
    </row>
    <row r="693" spans="4:11" x14ac:dyDescent="0.3">
      <c r="D693">
        <v>1224</v>
      </c>
      <c r="E693" t="s">
        <v>12</v>
      </c>
      <c r="F693" s="1">
        <v>43834</v>
      </c>
      <c r="G693" t="s">
        <v>16</v>
      </c>
      <c r="H693" s="2">
        <v>-8</v>
      </c>
      <c r="I693" s="3">
        <v>-221.46929145267092</v>
      </c>
      <c r="J693" t="s">
        <v>21</v>
      </c>
      <c r="K693" s="4">
        <f>Таблица7[[#This Row],[Цена]]*Таблица7[[#This Row],[Количество]]</f>
        <v>1771.7543316213673</v>
      </c>
    </row>
    <row r="694" spans="4:11" x14ac:dyDescent="0.3">
      <c r="D694">
        <v>1226</v>
      </c>
      <c r="E694" t="s">
        <v>13</v>
      </c>
      <c r="F694" s="1">
        <v>43706</v>
      </c>
      <c r="G694" t="s">
        <v>16</v>
      </c>
      <c r="H694" s="2">
        <v>55</v>
      </c>
      <c r="I694" s="3">
        <v>1675.7524533229732</v>
      </c>
      <c r="J694" t="s">
        <v>21</v>
      </c>
      <c r="K694" s="4">
        <f>Таблица7[[#This Row],[Цена]]*Таблица7[[#This Row],[Количество]]</f>
        <v>92166.384932763525</v>
      </c>
    </row>
    <row r="695" spans="4:11" x14ac:dyDescent="0.3">
      <c r="D695">
        <v>1228</v>
      </c>
      <c r="E695" t="s">
        <v>12</v>
      </c>
      <c r="F695" s="1">
        <v>43651</v>
      </c>
      <c r="G695" t="s">
        <v>16</v>
      </c>
      <c r="H695" s="2">
        <v>20</v>
      </c>
      <c r="I695" s="3">
        <v>617.71223708788818</v>
      </c>
      <c r="J695" t="s">
        <v>23</v>
      </c>
      <c r="K695" s="4">
        <f>Таблица7[[#This Row],[Цена]]*Таблица7[[#This Row],[Количество]]</f>
        <v>12354.244741757764</v>
      </c>
    </row>
    <row r="696" spans="4:11" x14ac:dyDescent="0.3">
      <c r="D696">
        <v>1233</v>
      </c>
      <c r="E696" t="s">
        <v>7</v>
      </c>
      <c r="F696" s="1">
        <v>44395</v>
      </c>
      <c r="G696" t="s">
        <v>16</v>
      </c>
      <c r="H696" s="2">
        <v>40</v>
      </c>
      <c r="I696" s="3">
        <v>1219.560653186642</v>
      </c>
      <c r="J696" t="s">
        <v>22</v>
      </c>
      <c r="K696" s="4">
        <f>Таблица7[[#This Row],[Цена]]*Таблица7[[#This Row],[Количество]]</f>
        <v>48782.426127465675</v>
      </c>
    </row>
    <row r="697" spans="4:11" x14ac:dyDescent="0.3">
      <c r="D697">
        <v>1237</v>
      </c>
      <c r="E697" t="s">
        <v>10</v>
      </c>
      <c r="F697" s="1">
        <v>43922</v>
      </c>
      <c r="G697" t="s">
        <v>16</v>
      </c>
      <c r="H697" s="2">
        <v>6</v>
      </c>
      <c r="I697" s="3">
        <v>202.4495715831863</v>
      </c>
      <c r="J697" t="s">
        <v>23</v>
      </c>
      <c r="K697" s="4">
        <f>Таблица7[[#This Row],[Цена]]*Таблица7[[#This Row],[Количество]]</f>
        <v>1214.6974294991178</v>
      </c>
    </row>
    <row r="698" spans="4:11" x14ac:dyDescent="0.3">
      <c r="D698">
        <v>1242</v>
      </c>
      <c r="E698" t="s">
        <v>10</v>
      </c>
      <c r="F698" s="1">
        <v>44296</v>
      </c>
      <c r="G698" t="s">
        <v>16</v>
      </c>
      <c r="H698" s="2">
        <v>9</v>
      </c>
      <c r="I698" s="3">
        <v>292.06434361888643</v>
      </c>
      <c r="J698" t="s">
        <v>21</v>
      </c>
      <c r="K698" s="4">
        <f>Таблица7[[#This Row],[Цена]]*Таблица7[[#This Row],[Количество]]</f>
        <v>2628.579092569978</v>
      </c>
    </row>
    <row r="699" spans="4:11" x14ac:dyDescent="0.3">
      <c r="D699">
        <v>1243</v>
      </c>
      <c r="E699" t="s">
        <v>15</v>
      </c>
      <c r="F699" s="1">
        <v>44329</v>
      </c>
      <c r="G699" t="s">
        <v>16</v>
      </c>
      <c r="H699" s="2">
        <v>6</v>
      </c>
      <c r="I699" s="3">
        <v>199.57821441994636</v>
      </c>
      <c r="J699" t="s">
        <v>22</v>
      </c>
      <c r="K699" s="4">
        <f>Таблица7[[#This Row],[Цена]]*Таблица7[[#This Row],[Количество]]</f>
        <v>1197.4692865196782</v>
      </c>
    </row>
    <row r="700" spans="4:11" x14ac:dyDescent="0.3">
      <c r="D700">
        <v>1250</v>
      </c>
      <c r="E700" t="s">
        <v>9</v>
      </c>
      <c r="F700" s="1">
        <v>43497</v>
      </c>
      <c r="G700" t="s">
        <v>16</v>
      </c>
      <c r="H700" s="2">
        <v>39</v>
      </c>
      <c r="I700" s="3">
        <v>1194.255822593065</v>
      </c>
      <c r="J700" t="s">
        <v>23</v>
      </c>
      <c r="K700" s="4">
        <f>Таблица7[[#This Row],[Цена]]*Таблица7[[#This Row],[Количество]]</f>
        <v>46575.977081129531</v>
      </c>
    </row>
    <row r="701" spans="4:11" x14ac:dyDescent="0.3">
      <c r="D701">
        <v>1253</v>
      </c>
      <c r="E701" t="s">
        <v>8</v>
      </c>
      <c r="F701" s="1">
        <v>44549</v>
      </c>
      <c r="G701" t="s">
        <v>16</v>
      </c>
      <c r="H701" s="2">
        <v>52</v>
      </c>
      <c r="I701" s="3">
        <v>1582.8266649648856</v>
      </c>
      <c r="J701" t="s">
        <v>21</v>
      </c>
      <c r="K701" s="4">
        <f>Таблица7[[#This Row],[Цена]]*Таблица7[[#This Row],[Количество]]</f>
        <v>82306.986578174052</v>
      </c>
    </row>
    <row r="702" spans="4:11" x14ac:dyDescent="0.3">
      <c r="D702">
        <v>1257</v>
      </c>
      <c r="E702" t="s">
        <v>10</v>
      </c>
      <c r="F702" s="1">
        <v>44120</v>
      </c>
      <c r="G702" t="s">
        <v>16</v>
      </c>
      <c r="H702" s="2">
        <v>46</v>
      </c>
      <c r="I702" s="3">
        <v>1399.3969189998913</v>
      </c>
      <c r="J702" t="s">
        <v>24</v>
      </c>
      <c r="K702" s="4">
        <f>Таблица7[[#This Row],[Цена]]*Таблица7[[#This Row],[Количество]]</f>
        <v>64372.258273995001</v>
      </c>
    </row>
    <row r="703" spans="4:11" x14ac:dyDescent="0.3">
      <c r="D703">
        <v>1266</v>
      </c>
      <c r="E703" t="s">
        <v>11</v>
      </c>
      <c r="F703" s="1">
        <v>43878</v>
      </c>
      <c r="G703" t="s">
        <v>16</v>
      </c>
      <c r="H703" s="2">
        <v>64</v>
      </c>
      <c r="I703" s="3">
        <v>1933.6768203630286</v>
      </c>
      <c r="J703" t="s">
        <v>22</v>
      </c>
      <c r="K703" s="4">
        <f>Таблица7[[#This Row],[Цена]]*Таблица7[[#This Row],[Количество]]</f>
        <v>123755.31650323383</v>
      </c>
    </row>
    <row r="704" spans="4:11" x14ac:dyDescent="0.3">
      <c r="D704">
        <v>1267</v>
      </c>
      <c r="E704" t="s">
        <v>9</v>
      </c>
      <c r="F704" s="1">
        <v>44109</v>
      </c>
      <c r="G704" t="s">
        <v>16</v>
      </c>
      <c r="H704" s="2">
        <v>47</v>
      </c>
      <c r="I704" s="3">
        <v>1431.4314267064674</v>
      </c>
      <c r="J704" t="s">
        <v>24</v>
      </c>
      <c r="K704" s="4">
        <f>Таблица7[[#This Row],[Цена]]*Таблица7[[#This Row],[Количество]]</f>
        <v>67277.277055203973</v>
      </c>
    </row>
    <row r="705" spans="4:11" x14ac:dyDescent="0.3">
      <c r="D705">
        <v>1270</v>
      </c>
      <c r="E705" t="s">
        <v>11</v>
      </c>
      <c r="F705" s="1">
        <v>44483</v>
      </c>
      <c r="G705" t="s">
        <v>16</v>
      </c>
      <c r="H705" s="2">
        <v>66</v>
      </c>
      <c r="I705" s="3">
        <v>1994.9732716580834</v>
      </c>
      <c r="J705" t="s">
        <v>23</v>
      </c>
      <c r="K705" s="4">
        <f>Таблица7[[#This Row],[Цена]]*Таблица7[[#This Row],[Количество]]</f>
        <v>131668.23592943349</v>
      </c>
    </row>
    <row r="706" spans="4:11" x14ac:dyDescent="0.3">
      <c r="D706">
        <v>1278</v>
      </c>
      <c r="E706" t="s">
        <v>15</v>
      </c>
      <c r="F706" s="1">
        <v>44131</v>
      </c>
      <c r="G706" t="s">
        <v>16</v>
      </c>
      <c r="H706" s="2">
        <v>92</v>
      </c>
      <c r="I706" s="3">
        <v>2780.4523769732305</v>
      </c>
      <c r="J706" t="s">
        <v>22</v>
      </c>
      <c r="K706" s="4">
        <f>Таблица7[[#This Row],[Цена]]*Таблица7[[#This Row],[Количество]]</f>
        <v>255801.61868153719</v>
      </c>
    </row>
    <row r="707" spans="4:11" x14ac:dyDescent="0.3">
      <c r="D707">
        <v>1283</v>
      </c>
      <c r="E707" t="s">
        <v>10</v>
      </c>
      <c r="F707" s="1">
        <v>44219</v>
      </c>
      <c r="G707" t="s">
        <v>16</v>
      </c>
      <c r="H707" s="2">
        <v>23</v>
      </c>
      <c r="I707" s="3">
        <v>706.96616056508833</v>
      </c>
      <c r="J707" t="s">
        <v>21</v>
      </c>
      <c r="K707" s="4">
        <f>Таблица7[[#This Row],[Цена]]*Таблица7[[#This Row],[Количество]]</f>
        <v>16260.221692997031</v>
      </c>
    </row>
    <row r="708" spans="4:11" x14ac:dyDescent="0.3">
      <c r="D708">
        <v>1284</v>
      </c>
      <c r="E708" t="s">
        <v>8</v>
      </c>
      <c r="F708" s="1">
        <v>43574</v>
      </c>
      <c r="G708" t="s">
        <v>16</v>
      </c>
      <c r="H708" s="2">
        <v>2</v>
      </c>
      <c r="I708" s="3">
        <v>88.023773142157893</v>
      </c>
      <c r="J708" t="s">
        <v>24</v>
      </c>
      <c r="K708" s="4">
        <f>Таблица7[[#This Row],[Цена]]*Таблица7[[#This Row],[Количество]]</f>
        <v>176.04754628431579</v>
      </c>
    </row>
    <row r="709" spans="4:11" x14ac:dyDescent="0.3">
      <c r="D709">
        <v>1285</v>
      </c>
      <c r="E709" t="s">
        <v>12</v>
      </c>
      <c r="F709" s="1">
        <v>44197</v>
      </c>
      <c r="G709" t="s">
        <v>16</v>
      </c>
      <c r="H709" s="2">
        <v>-2</v>
      </c>
      <c r="I709" s="3">
        <v>-34.493356628035215</v>
      </c>
      <c r="J709" t="s">
        <v>21</v>
      </c>
      <c r="K709" s="4">
        <f>Таблица7[[#This Row],[Цена]]*Таблица7[[#This Row],[Количество]]</f>
        <v>68.986713256070431</v>
      </c>
    </row>
    <row r="710" spans="4:11" x14ac:dyDescent="0.3">
      <c r="D710">
        <v>1290</v>
      </c>
      <c r="E710" t="s">
        <v>8</v>
      </c>
      <c r="F710" s="1">
        <v>44384</v>
      </c>
      <c r="G710" t="s">
        <v>16</v>
      </c>
      <c r="H710" s="2">
        <v>95</v>
      </c>
      <c r="I710" s="3">
        <v>2866.0843219410158</v>
      </c>
      <c r="J710" t="s">
        <v>21</v>
      </c>
      <c r="K710" s="4">
        <f>Таблица7[[#This Row],[Цена]]*Таблица7[[#This Row],[Количество]]</f>
        <v>272278.01058439648</v>
      </c>
    </row>
    <row r="711" spans="4:11" x14ac:dyDescent="0.3">
      <c r="D711">
        <v>1293</v>
      </c>
      <c r="E711" t="s">
        <v>9</v>
      </c>
      <c r="F711" s="1">
        <v>44263</v>
      </c>
      <c r="G711" t="s">
        <v>16</v>
      </c>
      <c r="H711" s="2">
        <v>58</v>
      </c>
      <c r="I711" s="3">
        <v>1766.5394036929424</v>
      </c>
      <c r="J711" t="s">
        <v>24</v>
      </c>
      <c r="K711" s="4">
        <f>Таблица7[[#This Row],[Цена]]*Таблица7[[#This Row],[Количество]]</f>
        <v>102459.28541419066</v>
      </c>
    </row>
    <row r="712" spans="4:11" x14ac:dyDescent="0.3">
      <c r="D712">
        <v>1294</v>
      </c>
      <c r="E712" t="s">
        <v>7</v>
      </c>
      <c r="F712" s="1">
        <v>43988</v>
      </c>
      <c r="G712" t="s">
        <v>16</v>
      </c>
      <c r="H712" s="2">
        <v>19</v>
      </c>
      <c r="I712" s="3">
        <v>596.43357077362236</v>
      </c>
      <c r="J712" t="s">
        <v>23</v>
      </c>
      <c r="K712" s="4">
        <f>Таблица7[[#This Row],[Цена]]*Таблица7[[#This Row],[Количество]]</f>
        <v>11332.237844698824</v>
      </c>
    </row>
    <row r="713" spans="4:11" x14ac:dyDescent="0.3">
      <c r="D713">
        <v>1297</v>
      </c>
      <c r="E713" t="s">
        <v>11</v>
      </c>
      <c r="F713" s="1">
        <v>43856</v>
      </c>
      <c r="G713" t="s">
        <v>16</v>
      </c>
      <c r="H713" s="2">
        <v>26</v>
      </c>
      <c r="I713" s="3">
        <v>800.48584690277562</v>
      </c>
      <c r="J713" t="s">
        <v>22</v>
      </c>
      <c r="K713" s="4">
        <f>Таблица7[[#This Row],[Цена]]*Таблица7[[#This Row],[Количество]]</f>
        <v>20812.632019472167</v>
      </c>
    </row>
    <row r="714" spans="4:11" x14ac:dyDescent="0.3">
      <c r="D714">
        <v>1299</v>
      </c>
      <c r="E714" t="s">
        <v>10</v>
      </c>
      <c r="F714" s="1">
        <v>44505</v>
      </c>
      <c r="G714" t="s">
        <v>16</v>
      </c>
      <c r="H714" s="2">
        <v>29</v>
      </c>
      <c r="I714" s="3">
        <v>900.57076391331248</v>
      </c>
      <c r="J714" t="s">
        <v>24</v>
      </c>
      <c r="K714" s="4">
        <f>Таблица7[[#This Row],[Цена]]*Таблица7[[#This Row],[Количество]]</f>
        <v>26116.55215348606</v>
      </c>
    </row>
    <row r="715" spans="4:11" x14ac:dyDescent="0.3">
      <c r="D715">
        <v>1301</v>
      </c>
      <c r="E715" t="s">
        <v>14</v>
      </c>
      <c r="F715" s="1">
        <v>43695</v>
      </c>
      <c r="G715" t="s">
        <v>16</v>
      </c>
      <c r="H715" s="2">
        <v>5</v>
      </c>
      <c r="I715" s="3">
        <v>168.74201572948834</v>
      </c>
      <c r="J715" t="s">
        <v>21</v>
      </c>
      <c r="K715" s="4">
        <f>Таблица7[[#This Row],[Цена]]*Таблица7[[#This Row],[Количество]]</f>
        <v>843.71007864744172</v>
      </c>
    </row>
    <row r="716" spans="4:11" x14ac:dyDescent="0.3">
      <c r="D716">
        <v>1305</v>
      </c>
      <c r="E716" t="s">
        <v>13</v>
      </c>
      <c r="F716" s="1">
        <v>44395</v>
      </c>
      <c r="G716" t="s">
        <v>16</v>
      </c>
      <c r="H716" s="2">
        <v>61</v>
      </c>
      <c r="I716" s="3">
        <v>1844.4189289759724</v>
      </c>
      <c r="J716" t="s">
        <v>23</v>
      </c>
      <c r="K716" s="4">
        <f>Таблица7[[#This Row],[Цена]]*Таблица7[[#This Row],[Количество]]</f>
        <v>112509.55466753432</v>
      </c>
    </row>
    <row r="717" spans="4:11" x14ac:dyDescent="0.3">
      <c r="D717">
        <v>1306</v>
      </c>
      <c r="E717" t="s">
        <v>15</v>
      </c>
      <c r="F717" s="1">
        <v>43955</v>
      </c>
      <c r="G717" t="s">
        <v>16</v>
      </c>
      <c r="H717" s="2">
        <v>53</v>
      </c>
      <c r="I717" s="3">
        <v>1607.9564195236946</v>
      </c>
      <c r="J717" t="s">
        <v>23</v>
      </c>
      <c r="K717" s="4">
        <f>Таблица7[[#This Row],[Цена]]*Таблица7[[#This Row],[Количество]]</f>
        <v>85221.690234755821</v>
      </c>
    </row>
    <row r="718" spans="4:11" x14ac:dyDescent="0.3">
      <c r="D718">
        <v>1325</v>
      </c>
      <c r="E718" t="s">
        <v>15</v>
      </c>
      <c r="F718" s="1">
        <v>44252</v>
      </c>
      <c r="G718" t="s">
        <v>16</v>
      </c>
      <c r="H718" s="2">
        <v>34</v>
      </c>
      <c r="I718" s="3">
        <v>1038.5172808433745</v>
      </c>
      <c r="J718" t="s">
        <v>22</v>
      </c>
      <c r="K718" s="4">
        <f>Таблица7[[#This Row],[Цена]]*Таблица7[[#This Row],[Количество]]</f>
        <v>35309.587548674732</v>
      </c>
    </row>
    <row r="719" spans="4:11" x14ac:dyDescent="0.3">
      <c r="D719">
        <v>1328</v>
      </c>
      <c r="E719" t="s">
        <v>14</v>
      </c>
      <c r="F719" s="1">
        <v>44373</v>
      </c>
      <c r="G719" t="s">
        <v>16</v>
      </c>
      <c r="H719" s="2">
        <v>78</v>
      </c>
      <c r="I719" s="3">
        <v>2359.9588000674025</v>
      </c>
      <c r="J719" t="s">
        <v>22</v>
      </c>
      <c r="K719" s="4">
        <f>Таблица7[[#This Row],[Цена]]*Таблица7[[#This Row],[Количество]]</f>
        <v>184076.78640525739</v>
      </c>
    </row>
    <row r="720" spans="4:11" x14ac:dyDescent="0.3">
      <c r="D720">
        <v>1333</v>
      </c>
      <c r="E720" t="s">
        <v>10</v>
      </c>
      <c r="F720" s="1">
        <v>44263</v>
      </c>
      <c r="G720" t="s">
        <v>16</v>
      </c>
      <c r="H720" s="2">
        <v>14</v>
      </c>
      <c r="I720" s="3">
        <v>439.98808725631545</v>
      </c>
      <c r="J720" t="s">
        <v>24</v>
      </c>
      <c r="K720" s="4">
        <f>Таблица7[[#This Row],[Цена]]*Таблица7[[#This Row],[Количество]]</f>
        <v>6159.8332215884166</v>
      </c>
    </row>
    <row r="721" spans="4:11" x14ac:dyDescent="0.3">
      <c r="D721">
        <v>1347</v>
      </c>
      <c r="E721" t="s">
        <v>11</v>
      </c>
      <c r="F721" s="1">
        <v>44296</v>
      </c>
      <c r="G721" t="s">
        <v>16</v>
      </c>
      <c r="H721" s="2">
        <v>23</v>
      </c>
      <c r="I721" s="3">
        <v>714.05303018372911</v>
      </c>
      <c r="J721" t="s">
        <v>21</v>
      </c>
      <c r="K721" s="4">
        <f>Таблица7[[#This Row],[Цена]]*Таблица7[[#This Row],[Количество]]</f>
        <v>16423.219694225769</v>
      </c>
    </row>
    <row r="722" spans="4:11" x14ac:dyDescent="0.3">
      <c r="D722">
        <v>1357</v>
      </c>
      <c r="E722" t="s">
        <v>13</v>
      </c>
      <c r="F722" s="1">
        <v>44153</v>
      </c>
      <c r="G722" t="s">
        <v>16</v>
      </c>
      <c r="H722" s="2">
        <v>47</v>
      </c>
      <c r="I722" s="3">
        <v>1425.8640939942609</v>
      </c>
      <c r="J722" t="s">
        <v>22</v>
      </c>
      <c r="K722" s="4">
        <f>Таблица7[[#This Row],[Цена]]*Таблица7[[#This Row],[Количество]]</f>
        <v>67015.612417730255</v>
      </c>
    </row>
    <row r="723" spans="4:11" x14ac:dyDescent="0.3">
      <c r="D723">
        <v>1365</v>
      </c>
      <c r="E723" t="s">
        <v>13</v>
      </c>
      <c r="F723" s="1">
        <v>44109</v>
      </c>
      <c r="G723" t="s">
        <v>16</v>
      </c>
      <c r="H723" s="2">
        <v>36</v>
      </c>
      <c r="I723" s="3">
        <v>1098.6839948758891</v>
      </c>
      <c r="J723" t="s">
        <v>24</v>
      </c>
      <c r="K723" s="4">
        <f>Таблица7[[#This Row],[Цена]]*Таблица7[[#This Row],[Количество]]</f>
        <v>39552.62381553201</v>
      </c>
    </row>
    <row r="724" spans="4:11" x14ac:dyDescent="0.3">
      <c r="D724">
        <v>1378</v>
      </c>
      <c r="E724" t="s">
        <v>13</v>
      </c>
      <c r="F724" s="1">
        <v>43834</v>
      </c>
      <c r="G724" t="s">
        <v>16</v>
      </c>
      <c r="H724" s="2">
        <v>9</v>
      </c>
      <c r="I724" s="3">
        <v>293.6931208514244</v>
      </c>
      <c r="J724" t="s">
        <v>22</v>
      </c>
      <c r="K724" s="4">
        <f>Таблица7[[#This Row],[Цена]]*Таблица7[[#This Row],[Количество]]</f>
        <v>2643.2380876628195</v>
      </c>
    </row>
    <row r="725" spans="4:11" x14ac:dyDescent="0.3">
      <c r="D725">
        <v>1381</v>
      </c>
      <c r="E725" t="s">
        <v>9</v>
      </c>
      <c r="F725" s="1">
        <v>44340</v>
      </c>
      <c r="G725" t="s">
        <v>16</v>
      </c>
      <c r="H725" s="2">
        <v>18</v>
      </c>
      <c r="I725" s="3">
        <v>559.19019488133279</v>
      </c>
      <c r="J725" t="s">
        <v>24</v>
      </c>
      <c r="K725" s="4">
        <f>Таблица7[[#This Row],[Цена]]*Таблица7[[#This Row],[Количество]]</f>
        <v>10065.42350786399</v>
      </c>
    </row>
    <row r="726" spans="4:11" x14ac:dyDescent="0.3">
      <c r="D726">
        <v>1382</v>
      </c>
      <c r="E726" t="s">
        <v>15</v>
      </c>
      <c r="F726" s="1">
        <v>44494</v>
      </c>
      <c r="G726" t="s">
        <v>16</v>
      </c>
      <c r="H726" s="2">
        <v>14</v>
      </c>
      <c r="I726" s="3">
        <v>444.91260768813873</v>
      </c>
      <c r="J726" t="s">
        <v>23</v>
      </c>
      <c r="K726" s="4">
        <f>Таблица7[[#This Row],[Цена]]*Таблица7[[#This Row],[Количество]]</f>
        <v>6228.7765076339419</v>
      </c>
    </row>
    <row r="727" spans="4:11" x14ac:dyDescent="0.3">
      <c r="D727">
        <v>1384</v>
      </c>
      <c r="E727" t="s">
        <v>15</v>
      </c>
      <c r="F727" s="1">
        <v>44538</v>
      </c>
      <c r="G727" t="s">
        <v>16</v>
      </c>
      <c r="H727" s="2">
        <v>74</v>
      </c>
      <c r="I727" s="3">
        <v>2240.7187760825996</v>
      </c>
      <c r="J727" t="s">
        <v>22</v>
      </c>
      <c r="K727" s="4">
        <f>Таблица7[[#This Row],[Цена]]*Таблица7[[#This Row],[Количество]]</f>
        <v>165813.18943011237</v>
      </c>
    </row>
    <row r="728" spans="4:11" x14ac:dyDescent="0.3">
      <c r="D728">
        <v>1387</v>
      </c>
      <c r="E728" t="s">
        <v>10</v>
      </c>
      <c r="F728" s="1">
        <v>43728</v>
      </c>
      <c r="G728" t="s">
        <v>16</v>
      </c>
      <c r="H728" s="2">
        <v>21</v>
      </c>
      <c r="I728" s="3">
        <v>647.8420776607295</v>
      </c>
      <c r="J728" t="s">
        <v>23</v>
      </c>
      <c r="K728" s="4">
        <f>Таблица7[[#This Row],[Цена]]*Таблица7[[#This Row],[Количество]]</f>
        <v>13604.683630875319</v>
      </c>
    </row>
    <row r="729" spans="4:11" x14ac:dyDescent="0.3">
      <c r="D729">
        <v>1392</v>
      </c>
      <c r="E729" t="s">
        <v>15</v>
      </c>
      <c r="F729" s="1">
        <v>43889</v>
      </c>
      <c r="G729" t="s">
        <v>16</v>
      </c>
      <c r="H729" s="2">
        <v>1</v>
      </c>
      <c r="I729" s="3">
        <v>45.049727728030682</v>
      </c>
      <c r="J729" t="s">
        <v>22</v>
      </c>
      <c r="K729" s="4">
        <f>Таблица7[[#This Row],[Цена]]*Таблица7[[#This Row],[Количество]]</f>
        <v>45.049727728030682</v>
      </c>
    </row>
    <row r="730" spans="4:11" x14ac:dyDescent="0.3">
      <c r="D730">
        <v>1396</v>
      </c>
      <c r="E730" t="s">
        <v>10</v>
      </c>
      <c r="F730" s="1">
        <v>44274</v>
      </c>
      <c r="G730" t="s">
        <v>16</v>
      </c>
      <c r="H730" s="2">
        <v>-4</v>
      </c>
      <c r="I730" s="3">
        <v>-101.55624843092608</v>
      </c>
      <c r="J730" t="s">
        <v>22</v>
      </c>
      <c r="K730" s="4">
        <f>Таблица7[[#This Row],[Цена]]*Таблица7[[#This Row],[Количество]]</f>
        <v>406.2249937237043</v>
      </c>
    </row>
    <row r="731" spans="4:11" x14ac:dyDescent="0.3">
      <c r="D731">
        <v>1398</v>
      </c>
      <c r="E731" t="s">
        <v>13</v>
      </c>
      <c r="F731" s="1">
        <v>43966</v>
      </c>
      <c r="G731" t="s">
        <v>16</v>
      </c>
      <c r="H731" s="2">
        <v>64</v>
      </c>
      <c r="I731" s="3">
        <v>1939.9078398349641</v>
      </c>
      <c r="J731" t="s">
        <v>23</v>
      </c>
      <c r="K731" s="4">
        <f>Таблица7[[#This Row],[Цена]]*Таблица7[[#This Row],[Количество]]</f>
        <v>124154.1017494377</v>
      </c>
    </row>
    <row r="732" spans="4:11" x14ac:dyDescent="0.3">
      <c r="D732">
        <v>1421</v>
      </c>
      <c r="E732" t="s">
        <v>13</v>
      </c>
      <c r="F732" s="1">
        <v>43750</v>
      </c>
      <c r="G732" t="s">
        <v>16</v>
      </c>
      <c r="H732" s="2">
        <v>13</v>
      </c>
      <c r="I732" s="3">
        <v>413.56875522020459</v>
      </c>
      <c r="J732" t="s">
        <v>23</v>
      </c>
      <c r="K732" s="4">
        <f>Таблица7[[#This Row],[Цена]]*Таблица7[[#This Row],[Количество]]</f>
        <v>5376.3938178626595</v>
      </c>
    </row>
    <row r="733" spans="4:11" x14ac:dyDescent="0.3">
      <c r="D733">
        <v>1423</v>
      </c>
      <c r="E733" t="s">
        <v>11</v>
      </c>
      <c r="F733" s="1">
        <v>43486</v>
      </c>
      <c r="G733" t="s">
        <v>16</v>
      </c>
      <c r="H733" s="2">
        <v>49</v>
      </c>
      <c r="I733" s="3">
        <v>1481.0679359164917</v>
      </c>
      <c r="J733" t="s">
        <v>23</v>
      </c>
      <c r="K733" s="4">
        <f>Таблица7[[#This Row],[Цена]]*Таблица7[[#This Row],[Количество]]</f>
        <v>72572.328859908099</v>
      </c>
    </row>
    <row r="734" spans="4:11" x14ac:dyDescent="0.3">
      <c r="D734">
        <v>1424</v>
      </c>
      <c r="E734" t="s">
        <v>11</v>
      </c>
      <c r="F734" s="1">
        <v>43911</v>
      </c>
      <c r="G734" t="s">
        <v>16</v>
      </c>
      <c r="H734" s="2">
        <v>82</v>
      </c>
      <c r="I734" s="3">
        <v>2481.6915651860172</v>
      </c>
      <c r="J734" t="s">
        <v>22</v>
      </c>
      <c r="K734" s="4">
        <f>Таблица7[[#This Row],[Цена]]*Таблица7[[#This Row],[Количество]]</f>
        <v>203498.7083452534</v>
      </c>
    </row>
    <row r="735" spans="4:11" x14ac:dyDescent="0.3">
      <c r="D735">
        <v>1425</v>
      </c>
      <c r="E735" t="s">
        <v>15</v>
      </c>
      <c r="F735" s="1">
        <v>43563</v>
      </c>
      <c r="G735" t="s">
        <v>16</v>
      </c>
      <c r="H735" s="2">
        <v>5</v>
      </c>
      <c r="I735" s="3">
        <v>170.15690322490627</v>
      </c>
      <c r="J735" t="s">
        <v>24</v>
      </c>
      <c r="K735" s="4">
        <f>Таблица7[[#This Row],[Цена]]*Таблица7[[#This Row],[Количество]]</f>
        <v>850.78451612453136</v>
      </c>
    </row>
    <row r="736" spans="4:11" x14ac:dyDescent="0.3">
      <c r="D736">
        <v>1428</v>
      </c>
      <c r="E736" t="s">
        <v>7</v>
      </c>
      <c r="F736" s="1">
        <v>43805</v>
      </c>
      <c r="G736" t="s">
        <v>16</v>
      </c>
      <c r="H736" s="2">
        <v>53</v>
      </c>
      <c r="I736" s="3">
        <v>1608.5164058435507</v>
      </c>
      <c r="J736" t="s">
        <v>24</v>
      </c>
      <c r="K736" s="4">
        <f>Таблица7[[#This Row],[Цена]]*Таблица7[[#This Row],[Количество]]</f>
        <v>85251.369509708195</v>
      </c>
    </row>
    <row r="737" spans="4:11" x14ac:dyDescent="0.3">
      <c r="D737">
        <v>1435</v>
      </c>
      <c r="E737" t="s">
        <v>9</v>
      </c>
      <c r="F737" s="1">
        <v>43585</v>
      </c>
      <c r="G737" t="s">
        <v>16</v>
      </c>
      <c r="H737" s="2">
        <v>67</v>
      </c>
      <c r="I737" s="3">
        <v>2029.0370530776513</v>
      </c>
      <c r="J737" t="s">
        <v>23</v>
      </c>
      <c r="K737" s="4">
        <f>Таблица7[[#This Row],[Цена]]*Таблица7[[#This Row],[Количество]]</f>
        <v>135945.48255620262</v>
      </c>
    </row>
    <row r="738" spans="4:11" x14ac:dyDescent="0.3">
      <c r="D738">
        <v>1437</v>
      </c>
      <c r="E738" t="s">
        <v>9</v>
      </c>
      <c r="F738" s="1">
        <v>43966</v>
      </c>
      <c r="G738" t="s">
        <v>16</v>
      </c>
      <c r="H738" s="2">
        <v>-10</v>
      </c>
      <c r="I738" s="3">
        <v>-279.62734354764166</v>
      </c>
      <c r="J738" t="s">
        <v>22</v>
      </c>
      <c r="K738" s="4">
        <f>Таблица7[[#This Row],[Цена]]*Таблица7[[#This Row],[Количество]]</f>
        <v>2796.2734354764166</v>
      </c>
    </row>
    <row r="739" spans="4:11" x14ac:dyDescent="0.3">
      <c r="D739">
        <v>1446</v>
      </c>
      <c r="E739" t="s">
        <v>9</v>
      </c>
      <c r="F739" s="1">
        <v>43922</v>
      </c>
      <c r="G739" t="s">
        <v>16</v>
      </c>
      <c r="H739" s="2">
        <v>23</v>
      </c>
      <c r="I739" s="3">
        <v>707.08152765050204</v>
      </c>
      <c r="J739" t="s">
        <v>21</v>
      </c>
      <c r="K739" s="4">
        <f>Таблица7[[#This Row],[Цена]]*Таблица7[[#This Row],[Количество]]</f>
        <v>16262.875135961547</v>
      </c>
    </row>
    <row r="740" spans="4:11" x14ac:dyDescent="0.3">
      <c r="D740">
        <v>1450</v>
      </c>
      <c r="E740" t="s">
        <v>15</v>
      </c>
      <c r="F740" s="1">
        <v>44505</v>
      </c>
      <c r="G740" t="s">
        <v>16</v>
      </c>
      <c r="H740" s="2">
        <v>70</v>
      </c>
      <c r="I740" s="3">
        <v>2117.0097135907522</v>
      </c>
      <c r="J740" t="s">
        <v>23</v>
      </c>
      <c r="K740" s="4">
        <f>Таблица7[[#This Row],[Цена]]*Таблица7[[#This Row],[Количество]]</f>
        <v>148190.67995135265</v>
      </c>
    </row>
    <row r="741" spans="4:11" x14ac:dyDescent="0.3">
      <c r="D741">
        <v>1455</v>
      </c>
      <c r="E741" t="s">
        <v>15</v>
      </c>
      <c r="F741" s="1">
        <v>44043</v>
      </c>
      <c r="G741" t="s">
        <v>16</v>
      </c>
      <c r="H741" s="2">
        <v>-7</v>
      </c>
      <c r="I741" s="3">
        <v>-189.16737992903691</v>
      </c>
      <c r="J741" t="s">
        <v>21</v>
      </c>
      <c r="K741" s="4">
        <f>Таблица7[[#This Row],[Цена]]*Таблица7[[#This Row],[Количество]]</f>
        <v>1324.1716595032583</v>
      </c>
    </row>
    <row r="742" spans="4:11" x14ac:dyDescent="0.3">
      <c r="D742">
        <v>1463</v>
      </c>
      <c r="E742" t="s">
        <v>9</v>
      </c>
      <c r="F742" s="1">
        <v>44175</v>
      </c>
      <c r="G742" t="s">
        <v>16</v>
      </c>
      <c r="H742" s="2">
        <v>72</v>
      </c>
      <c r="I742" s="3">
        <v>2170.8233008534266</v>
      </c>
      <c r="J742" t="s">
        <v>22</v>
      </c>
      <c r="K742" s="4">
        <f>Таблица7[[#This Row],[Цена]]*Таблица7[[#This Row],[Количество]]</f>
        <v>156299.27766144671</v>
      </c>
    </row>
    <row r="743" spans="4:11" x14ac:dyDescent="0.3">
      <c r="D743">
        <v>1468</v>
      </c>
      <c r="E743" t="s">
        <v>8</v>
      </c>
      <c r="F743" s="1">
        <v>43618</v>
      </c>
      <c r="G743" t="s">
        <v>16</v>
      </c>
      <c r="H743" s="2">
        <v>45</v>
      </c>
      <c r="I743" s="3">
        <v>1367.7216386728933</v>
      </c>
      <c r="J743" t="s">
        <v>23</v>
      </c>
      <c r="K743" s="4">
        <f>Таблица7[[#This Row],[Цена]]*Таблица7[[#This Row],[Количество]]</f>
        <v>61547.473740280198</v>
      </c>
    </row>
    <row r="744" spans="4:11" x14ac:dyDescent="0.3">
      <c r="D744">
        <v>1470</v>
      </c>
      <c r="E744" t="s">
        <v>7</v>
      </c>
      <c r="F744" s="1">
        <v>44472</v>
      </c>
      <c r="G744" t="s">
        <v>16</v>
      </c>
      <c r="H744" s="2">
        <v>51</v>
      </c>
      <c r="I744" s="3">
        <v>1550.5152823672236</v>
      </c>
      <c r="J744" t="s">
        <v>23</v>
      </c>
      <c r="K744" s="4">
        <f>Таблица7[[#This Row],[Цена]]*Таблица7[[#This Row],[Количество]]</f>
        <v>79076.279400728396</v>
      </c>
    </row>
    <row r="745" spans="4:11" x14ac:dyDescent="0.3">
      <c r="D745">
        <v>1472</v>
      </c>
      <c r="E745" t="s">
        <v>8</v>
      </c>
      <c r="F745" s="1">
        <v>44142</v>
      </c>
      <c r="G745" t="s">
        <v>16</v>
      </c>
      <c r="H745" s="2">
        <v>15</v>
      </c>
      <c r="I745" s="3">
        <v>470.86660569111189</v>
      </c>
      <c r="J745" t="s">
        <v>23</v>
      </c>
      <c r="K745" s="4">
        <f>Таблица7[[#This Row],[Цена]]*Таблица7[[#This Row],[Количество]]</f>
        <v>7062.9990853666786</v>
      </c>
    </row>
    <row r="746" spans="4:11" x14ac:dyDescent="0.3">
      <c r="D746">
        <v>1474</v>
      </c>
      <c r="E746" t="s">
        <v>12</v>
      </c>
      <c r="F746" s="1">
        <v>43596</v>
      </c>
      <c r="G746" t="s">
        <v>16</v>
      </c>
      <c r="H746" s="2">
        <v>31</v>
      </c>
      <c r="I746" s="3">
        <v>950.50667546988382</v>
      </c>
      <c r="J746" t="s">
        <v>23</v>
      </c>
      <c r="K746" s="4">
        <f>Таблица7[[#This Row],[Цена]]*Таблица7[[#This Row],[Количество]]</f>
        <v>29465.706939566397</v>
      </c>
    </row>
    <row r="747" spans="4:11" x14ac:dyDescent="0.3">
      <c r="D747">
        <v>1477</v>
      </c>
      <c r="E747" t="s">
        <v>7</v>
      </c>
      <c r="F747" s="1">
        <v>44329</v>
      </c>
      <c r="G747" t="s">
        <v>16</v>
      </c>
      <c r="H747" s="2">
        <v>37</v>
      </c>
      <c r="I747" s="3">
        <v>1120.7406400171799</v>
      </c>
      <c r="J747" t="s">
        <v>21</v>
      </c>
      <c r="K747" s="4">
        <f>Таблица7[[#This Row],[Цена]]*Таблица7[[#This Row],[Количество]]</f>
        <v>41467.403680635653</v>
      </c>
    </row>
    <row r="748" spans="4:11" x14ac:dyDescent="0.3">
      <c r="D748">
        <v>1480</v>
      </c>
      <c r="E748" t="s">
        <v>10</v>
      </c>
      <c r="F748" s="1">
        <v>44021</v>
      </c>
      <c r="G748" t="s">
        <v>16</v>
      </c>
      <c r="H748" s="2">
        <v>29</v>
      </c>
      <c r="I748" s="3">
        <v>895.89016206328608</v>
      </c>
      <c r="J748" t="s">
        <v>23</v>
      </c>
      <c r="K748" s="4">
        <f>Таблица7[[#This Row],[Цена]]*Таблица7[[#This Row],[Количество]]</f>
        <v>25980.814699835297</v>
      </c>
    </row>
    <row r="749" spans="4:11" x14ac:dyDescent="0.3">
      <c r="D749">
        <v>1482</v>
      </c>
      <c r="E749" t="s">
        <v>12</v>
      </c>
      <c r="F749" s="1">
        <v>43552</v>
      </c>
      <c r="G749" t="s">
        <v>16</v>
      </c>
      <c r="H749" s="2">
        <v>48</v>
      </c>
      <c r="I749" s="3">
        <v>1464.4223986116381</v>
      </c>
      <c r="J749" t="s">
        <v>23</v>
      </c>
      <c r="K749" s="4">
        <f>Таблица7[[#This Row],[Цена]]*Таблица7[[#This Row],[Количество]]</f>
        <v>70292.275133358635</v>
      </c>
    </row>
    <row r="750" spans="4:11" x14ac:dyDescent="0.3">
      <c r="D750">
        <v>1483</v>
      </c>
      <c r="E750" t="s">
        <v>8</v>
      </c>
      <c r="F750" s="1">
        <v>44406</v>
      </c>
      <c r="G750" t="s">
        <v>16</v>
      </c>
      <c r="H750" s="2">
        <v>94</v>
      </c>
      <c r="I750" s="3">
        <v>2843.0651580761614</v>
      </c>
      <c r="J750" t="s">
        <v>24</v>
      </c>
      <c r="K750" s="4">
        <f>Таблица7[[#This Row],[Цена]]*Таблица7[[#This Row],[Количество]]</f>
        <v>267248.12485915917</v>
      </c>
    </row>
    <row r="751" spans="4:11" x14ac:dyDescent="0.3">
      <c r="D751">
        <v>1485</v>
      </c>
      <c r="E751" t="s">
        <v>8</v>
      </c>
      <c r="F751" s="1">
        <v>44219</v>
      </c>
      <c r="G751" t="s">
        <v>16</v>
      </c>
      <c r="H751" s="2">
        <v>45</v>
      </c>
      <c r="I751" s="3">
        <v>1375.4620754134569</v>
      </c>
      <c r="J751" t="s">
        <v>22</v>
      </c>
      <c r="K751" s="4">
        <f>Таблица7[[#This Row],[Цена]]*Таблица7[[#This Row],[Количество]]</f>
        <v>61895.793393605563</v>
      </c>
    </row>
    <row r="752" spans="4:11" x14ac:dyDescent="0.3">
      <c r="D752">
        <v>1496</v>
      </c>
      <c r="E752" t="s">
        <v>15</v>
      </c>
      <c r="F752" s="1">
        <v>44450</v>
      </c>
      <c r="G752" t="s">
        <v>16</v>
      </c>
      <c r="H752" s="2">
        <v>89</v>
      </c>
      <c r="I752" s="3">
        <v>2691.2365453676284</v>
      </c>
      <c r="J752" t="s">
        <v>22</v>
      </c>
      <c r="K752" s="4">
        <f>Таблица7[[#This Row],[Цена]]*Таблица7[[#This Row],[Количество]]</f>
        <v>239520.05253771893</v>
      </c>
    </row>
    <row r="753" spans="4:11" x14ac:dyDescent="0.3">
      <c r="D753">
        <v>1498</v>
      </c>
      <c r="E753" t="s">
        <v>15</v>
      </c>
      <c r="F753" s="1">
        <v>44186</v>
      </c>
      <c r="G753" t="s">
        <v>16</v>
      </c>
      <c r="H753" s="2">
        <v>16</v>
      </c>
      <c r="I753" s="3">
        <v>499.77621498939476</v>
      </c>
      <c r="J753" t="s">
        <v>24</v>
      </c>
      <c r="K753" s="4">
        <f>Таблица7[[#This Row],[Цена]]*Таблица7[[#This Row],[Количество]]</f>
        <v>7996.4194398303162</v>
      </c>
    </row>
    <row r="754" spans="4:11" x14ac:dyDescent="0.3">
      <c r="D754">
        <v>1500</v>
      </c>
      <c r="E754" t="s">
        <v>13</v>
      </c>
      <c r="F754" s="1">
        <v>44439</v>
      </c>
      <c r="G754" t="s">
        <v>16</v>
      </c>
      <c r="H754" s="2">
        <v>78</v>
      </c>
      <c r="I754" s="3">
        <v>2359.4304183707259</v>
      </c>
      <c r="J754" t="s">
        <v>24</v>
      </c>
      <c r="K754" s="4">
        <f>Таблица7[[#This Row],[Цена]]*Таблица7[[#This Row],[Количество]]</f>
        <v>184035.57263291662</v>
      </c>
    </row>
    <row r="755" spans="4:11" x14ac:dyDescent="0.3">
      <c r="D755">
        <v>1508</v>
      </c>
      <c r="E755" t="s">
        <v>14</v>
      </c>
      <c r="F755" s="1">
        <v>43519</v>
      </c>
      <c r="G755" t="s">
        <v>16</v>
      </c>
      <c r="H755" s="2">
        <v>39</v>
      </c>
      <c r="I755" s="3">
        <v>1189.5540899877351</v>
      </c>
      <c r="J755" t="s">
        <v>22</v>
      </c>
      <c r="K755" s="4">
        <f>Таблица7[[#This Row],[Цена]]*Таблица7[[#This Row],[Количество]]</f>
        <v>46392.609509521666</v>
      </c>
    </row>
    <row r="756" spans="4:11" x14ac:dyDescent="0.3">
      <c r="D756">
        <v>1509</v>
      </c>
      <c r="E756" t="s">
        <v>8</v>
      </c>
      <c r="F756" s="1">
        <v>43585</v>
      </c>
      <c r="G756" t="s">
        <v>16</v>
      </c>
      <c r="H756" s="2">
        <v>83</v>
      </c>
      <c r="I756" s="3">
        <v>2514.0370686680003</v>
      </c>
      <c r="J756" t="s">
        <v>24</v>
      </c>
      <c r="K756" s="4">
        <f>Таблица7[[#This Row],[Цена]]*Таблица7[[#This Row],[Количество]]</f>
        <v>208665.07669944403</v>
      </c>
    </row>
    <row r="757" spans="4:11" x14ac:dyDescent="0.3">
      <c r="D757">
        <v>1513</v>
      </c>
      <c r="E757" t="s">
        <v>11</v>
      </c>
      <c r="F757" s="1">
        <v>43816</v>
      </c>
      <c r="G757" t="s">
        <v>16</v>
      </c>
      <c r="H757" s="2">
        <v>-4</v>
      </c>
      <c r="I757" s="3">
        <v>-103.53255411982897</v>
      </c>
      <c r="J757" t="s">
        <v>22</v>
      </c>
      <c r="K757" s="4">
        <f>Таблица7[[#This Row],[Цена]]*Таблица7[[#This Row],[Количество]]</f>
        <v>414.13021647931589</v>
      </c>
    </row>
    <row r="758" spans="4:11" x14ac:dyDescent="0.3">
      <c r="D758">
        <v>1517</v>
      </c>
      <c r="E758" t="s">
        <v>11</v>
      </c>
      <c r="F758" s="1">
        <v>44065</v>
      </c>
      <c r="G758" t="s">
        <v>16</v>
      </c>
      <c r="H758" s="2">
        <v>65</v>
      </c>
      <c r="I758" s="3">
        <v>1966.391147909198</v>
      </c>
      <c r="J758" t="s">
        <v>22</v>
      </c>
      <c r="K758" s="4">
        <f>Таблица7[[#This Row],[Цена]]*Таблица7[[#This Row],[Количество]]</f>
        <v>127815.42461409786</v>
      </c>
    </row>
    <row r="759" spans="4:11" x14ac:dyDescent="0.3">
      <c r="D759">
        <v>1518</v>
      </c>
      <c r="E759" t="s">
        <v>10</v>
      </c>
      <c r="F759" s="1">
        <v>44010</v>
      </c>
      <c r="G759" t="s">
        <v>16</v>
      </c>
      <c r="H759" s="2">
        <v>9</v>
      </c>
      <c r="I759" s="3">
        <v>284.59065178844463</v>
      </c>
      <c r="J759" t="s">
        <v>24</v>
      </c>
      <c r="K759" s="4">
        <f>Таблица7[[#This Row],[Цена]]*Таблица7[[#This Row],[Количество]]</f>
        <v>2561.3158660960016</v>
      </c>
    </row>
    <row r="760" spans="4:11" x14ac:dyDescent="0.3">
      <c r="D760">
        <v>1521</v>
      </c>
      <c r="E760" t="s">
        <v>11</v>
      </c>
      <c r="F760" s="1">
        <v>44208</v>
      </c>
      <c r="G760" t="s">
        <v>16</v>
      </c>
      <c r="H760" s="2">
        <v>69</v>
      </c>
      <c r="I760" s="3">
        <v>2095.682294620322</v>
      </c>
      <c r="J760" t="s">
        <v>22</v>
      </c>
      <c r="K760" s="4">
        <f>Таблица7[[#This Row],[Цена]]*Таблица7[[#This Row],[Количество]]</f>
        <v>144602.07832880222</v>
      </c>
    </row>
    <row r="761" spans="4:11" x14ac:dyDescent="0.3">
      <c r="D761">
        <v>1522</v>
      </c>
      <c r="E761" t="s">
        <v>15</v>
      </c>
      <c r="F761" s="1">
        <v>43933</v>
      </c>
      <c r="G761" t="s">
        <v>16</v>
      </c>
      <c r="H761" s="2">
        <v>51</v>
      </c>
      <c r="I761" s="3">
        <v>1555.5960489398822</v>
      </c>
      <c r="J761" t="s">
        <v>23</v>
      </c>
      <c r="K761" s="4">
        <f>Таблица7[[#This Row],[Цена]]*Таблица7[[#This Row],[Количество]]</f>
        <v>79335.398495933987</v>
      </c>
    </row>
    <row r="762" spans="4:11" x14ac:dyDescent="0.3">
      <c r="D762">
        <v>1526</v>
      </c>
      <c r="E762" t="s">
        <v>13</v>
      </c>
      <c r="F762" s="1">
        <v>43761</v>
      </c>
      <c r="G762" t="s">
        <v>16</v>
      </c>
      <c r="H762" s="2">
        <v>20</v>
      </c>
      <c r="I762" s="3">
        <v>617.82563000840946</v>
      </c>
      <c r="J762" t="s">
        <v>23</v>
      </c>
      <c r="K762" s="4">
        <f>Таблица7[[#This Row],[Цена]]*Таблица7[[#This Row],[Количество]]</f>
        <v>12356.512600168189</v>
      </c>
    </row>
    <row r="763" spans="4:11" x14ac:dyDescent="0.3">
      <c r="D763">
        <v>1528</v>
      </c>
      <c r="E763" t="s">
        <v>8</v>
      </c>
      <c r="F763" s="1">
        <v>43761</v>
      </c>
      <c r="G763" t="s">
        <v>16</v>
      </c>
      <c r="H763" s="2">
        <v>-6</v>
      </c>
      <c r="I763" s="3">
        <v>-161.05946140968254</v>
      </c>
      <c r="J763" t="s">
        <v>23</v>
      </c>
      <c r="K763" s="4">
        <f>Таблица7[[#This Row],[Цена]]*Таблица7[[#This Row],[Количество]]</f>
        <v>966.3567684580953</v>
      </c>
    </row>
    <row r="764" spans="4:11" x14ac:dyDescent="0.3">
      <c r="D764">
        <v>1530</v>
      </c>
      <c r="E764" t="s">
        <v>14</v>
      </c>
      <c r="F764" s="1">
        <v>43607</v>
      </c>
      <c r="G764" t="s">
        <v>16</v>
      </c>
      <c r="H764" s="2">
        <v>62</v>
      </c>
      <c r="I764" s="3">
        <v>1875.4179752226123</v>
      </c>
      <c r="J764" t="s">
        <v>22</v>
      </c>
      <c r="K764" s="4">
        <f>Таблица7[[#This Row],[Цена]]*Таблица7[[#This Row],[Количество]]</f>
        <v>116275.91446380196</v>
      </c>
    </row>
    <row r="765" spans="4:11" x14ac:dyDescent="0.3">
      <c r="D765">
        <v>1534</v>
      </c>
      <c r="E765" t="s">
        <v>13</v>
      </c>
      <c r="F765" s="1">
        <v>44175</v>
      </c>
      <c r="G765" t="s">
        <v>16</v>
      </c>
      <c r="H765" s="2">
        <v>49</v>
      </c>
      <c r="I765" s="3">
        <v>1498.1621502008079</v>
      </c>
      <c r="J765" t="s">
        <v>24</v>
      </c>
      <c r="K765" s="4">
        <f>Таблица7[[#This Row],[Цена]]*Таблица7[[#This Row],[Количество]]</f>
        <v>73409.945359839592</v>
      </c>
    </row>
    <row r="766" spans="4:11" x14ac:dyDescent="0.3">
      <c r="D766">
        <v>1538</v>
      </c>
      <c r="E766" t="s">
        <v>7</v>
      </c>
      <c r="F766" s="1">
        <v>43999</v>
      </c>
      <c r="G766" t="s">
        <v>16</v>
      </c>
      <c r="H766" s="2">
        <v>1</v>
      </c>
      <c r="I766" s="3">
        <v>57.26347959958143</v>
      </c>
      <c r="J766" t="s">
        <v>24</v>
      </c>
      <c r="K766" s="4">
        <f>Таблица7[[#This Row],[Цена]]*Таблица7[[#This Row],[Количество]]</f>
        <v>57.26347959958143</v>
      </c>
    </row>
    <row r="767" spans="4:11" x14ac:dyDescent="0.3">
      <c r="D767">
        <v>1541</v>
      </c>
      <c r="E767" t="s">
        <v>7</v>
      </c>
      <c r="F767" s="1">
        <v>44384</v>
      </c>
      <c r="G767" t="s">
        <v>16</v>
      </c>
      <c r="H767" s="2">
        <v>46</v>
      </c>
      <c r="I767" s="3">
        <v>1393.3709070957589</v>
      </c>
      <c r="J767" t="s">
        <v>23</v>
      </c>
      <c r="K767" s="4">
        <f>Таблица7[[#This Row],[Цена]]*Таблица7[[#This Row],[Количество]]</f>
        <v>64095.061726404907</v>
      </c>
    </row>
    <row r="768" spans="4:11" x14ac:dyDescent="0.3">
      <c r="D768">
        <v>1545</v>
      </c>
      <c r="E768" t="s">
        <v>15</v>
      </c>
      <c r="F768" s="1">
        <v>43640</v>
      </c>
      <c r="G768" t="s">
        <v>16</v>
      </c>
      <c r="H768" s="2">
        <v>91</v>
      </c>
      <c r="I768" s="3">
        <v>2742.3356541008825</v>
      </c>
      <c r="J768" t="s">
        <v>23</v>
      </c>
      <c r="K768" s="4">
        <f>Таблица7[[#This Row],[Цена]]*Таблица7[[#This Row],[Количество]]</f>
        <v>249552.54452318032</v>
      </c>
    </row>
    <row r="769" spans="4:11" x14ac:dyDescent="0.3">
      <c r="D769">
        <v>1547</v>
      </c>
      <c r="E769" t="s">
        <v>9</v>
      </c>
      <c r="F769" s="1">
        <v>44186</v>
      </c>
      <c r="G769" t="s">
        <v>16</v>
      </c>
      <c r="H769" s="2">
        <v>34</v>
      </c>
      <c r="I769" s="3">
        <v>1040.4142923037653</v>
      </c>
      <c r="J769" t="s">
        <v>21</v>
      </c>
      <c r="K769" s="4">
        <f>Таблица7[[#This Row],[Цена]]*Таблица7[[#This Row],[Количество]]</f>
        <v>35374.085938328019</v>
      </c>
    </row>
    <row r="770" spans="4:11" x14ac:dyDescent="0.3">
      <c r="D770">
        <v>1549</v>
      </c>
      <c r="E770" t="s">
        <v>13</v>
      </c>
      <c r="F770" s="1">
        <v>43889</v>
      </c>
      <c r="G770" t="s">
        <v>16</v>
      </c>
      <c r="H770" s="2">
        <v>42</v>
      </c>
      <c r="I770" s="3">
        <v>1287.2768952762647</v>
      </c>
      <c r="J770" t="s">
        <v>23</v>
      </c>
      <c r="K770" s="4">
        <f>Таблица7[[#This Row],[Цена]]*Таблица7[[#This Row],[Количество]]</f>
        <v>54065.629601603119</v>
      </c>
    </row>
    <row r="771" spans="4:11" x14ac:dyDescent="0.3">
      <c r="D771">
        <v>1550</v>
      </c>
      <c r="E771" t="s">
        <v>9</v>
      </c>
      <c r="F771" s="1">
        <v>44549</v>
      </c>
      <c r="G771" t="s">
        <v>16</v>
      </c>
      <c r="H771" s="2">
        <v>45</v>
      </c>
      <c r="I771" s="3">
        <v>1379.2982227055688</v>
      </c>
      <c r="J771" t="s">
        <v>21</v>
      </c>
      <c r="K771" s="4">
        <f>Таблица7[[#This Row],[Цена]]*Таблица7[[#This Row],[Количество]]</f>
        <v>62068.4200217506</v>
      </c>
    </row>
    <row r="772" spans="4:11" x14ac:dyDescent="0.3">
      <c r="D772">
        <v>1552</v>
      </c>
      <c r="E772" t="s">
        <v>7</v>
      </c>
      <c r="F772" s="1">
        <v>43856</v>
      </c>
      <c r="G772" t="s">
        <v>16</v>
      </c>
      <c r="H772" s="2">
        <v>72</v>
      </c>
      <c r="I772" s="3">
        <v>2183.2830582807655</v>
      </c>
      <c r="J772" t="s">
        <v>22</v>
      </c>
      <c r="K772" s="4">
        <f>Таблица7[[#This Row],[Цена]]*Таблица7[[#This Row],[Количество]]</f>
        <v>157196.38019621512</v>
      </c>
    </row>
    <row r="773" spans="4:11" x14ac:dyDescent="0.3">
      <c r="D773">
        <v>1553</v>
      </c>
      <c r="E773" t="s">
        <v>15</v>
      </c>
      <c r="F773" s="1">
        <v>43673</v>
      </c>
      <c r="G773" t="s">
        <v>16</v>
      </c>
      <c r="H773" s="2">
        <v>-5</v>
      </c>
      <c r="I773" s="3">
        <v>-133.90709583317437</v>
      </c>
      <c r="J773" t="s">
        <v>23</v>
      </c>
      <c r="K773" s="4">
        <f>Таблица7[[#This Row],[Цена]]*Таблица7[[#This Row],[Количество]]</f>
        <v>669.53547916587183</v>
      </c>
    </row>
    <row r="774" spans="4:11" x14ac:dyDescent="0.3">
      <c r="D774">
        <v>1557</v>
      </c>
      <c r="E774" t="s">
        <v>15</v>
      </c>
      <c r="F774" s="1">
        <v>43519</v>
      </c>
      <c r="G774" t="s">
        <v>16</v>
      </c>
      <c r="H774" s="2">
        <v>54</v>
      </c>
      <c r="I774" s="3">
        <v>1638.9560832413772</v>
      </c>
      <c r="J774" t="s">
        <v>22</v>
      </c>
      <c r="K774" s="4">
        <f>Таблица7[[#This Row],[Цена]]*Таблица7[[#This Row],[Количество]]</f>
        <v>88503.628495034369</v>
      </c>
    </row>
    <row r="775" spans="4:11" x14ac:dyDescent="0.3">
      <c r="D775">
        <v>1562</v>
      </c>
      <c r="E775" t="s">
        <v>11</v>
      </c>
      <c r="F775" s="1">
        <v>43596</v>
      </c>
      <c r="G775" t="s">
        <v>16</v>
      </c>
      <c r="H775" s="2">
        <v>59</v>
      </c>
      <c r="I775" s="3">
        <v>1787.0076770818625</v>
      </c>
      <c r="J775" t="s">
        <v>23</v>
      </c>
      <c r="K775" s="4">
        <f>Таблица7[[#This Row],[Цена]]*Таблица7[[#This Row],[Количество]]</f>
        <v>105433.45294782989</v>
      </c>
    </row>
    <row r="776" spans="4:11" x14ac:dyDescent="0.3">
      <c r="D776">
        <v>1563</v>
      </c>
      <c r="E776" t="s">
        <v>15</v>
      </c>
      <c r="F776" s="1">
        <v>44186</v>
      </c>
      <c r="G776" t="s">
        <v>16</v>
      </c>
      <c r="H776" s="2">
        <v>59</v>
      </c>
      <c r="I776" s="3">
        <v>1790.9938274190854</v>
      </c>
      <c r="J776" t="s">
        <v>21</v>
      </c>
      <c r="K776" s="4">
        <f>Таблица7[[#This Row],[Цена]]*Таблица7[[#This Row],[Количество]]</f>
        <v>105668.63581772604</v>
      </c>
    </row>
    <row r="777" spans="4:11" x14ac:dyDescent="0.3">
      <c r="D777">
        <v>1568</v>
      </c>
      <c r="E777" t="s">
        <v>13</v>
      </c>
      <c r="F777" s="1">
        <v>44329</v>
      </c>
      <c r="G777" t="s">
        <v>16</v>
      </c>
      <c r="H777" s="2">
        <v>58</v>
      </c>
      <c r="I777" s="3">
        <v>1759.815999830357</v>
      </c>
      <c r="J777" t="s">
        <v>22</v>
      </c>
      <c r="K777" s="4">
        <f>Таблица7[[#This Row],[Цена]]*Таблица7[[#This Row],[Количество]]</f>
        <v>102069.3279901607</v>
      </c>
    </row>
    <row r="778" spans="4:11" x14ac:dyDescent="0.3">
      <c r="D778">
        <v>1572</v>
      </c>
      <c r="E778" t="s">
        <v>15</v>
      </c>
      <c r="F778" s="1">
        <v>44153</v>
      </c>
      <c r="G778" t="s">
        <v>16</v>
      </c>
      <c r="H778" s="2">
        <v>45</v>
      </c>
      <c r="I778" s="3">
        <v>1370.7935411238625</v>
      </c>
      <c r="J778" t="s">
        <v>23</v>
      </c>
      <c r="K778" s="4">
        <f>Таблица7[[#This Row],[Цена]]*Таблица7[[#This Row],[Количество]]</f>
        <v>61685.709350573816</v>
      </c>
    </row>
    <row r="779" spans="4:11" x14ac:dyDescent="0.3">
      <c r="D779">
        <v>1573</v>
      </c>
      <c r="E779" t="s">
        <v>10</v>
      </c>
      <c r="F779" s="1">
        <v>44164</v>
      </c>
      <c r="G779" t="s">
        <v>16</v>
      </c>
      <c r="H779" s="2">
        <v>91</v>
      </c>
      <c r="I779" s="3">
        <v>2755.5805251311767</v>
      </c>
      <c r="J779" t="s">
        <v>21</v>
      </c>
      <c r="K779" s="4">
        <f>Таблица7[[#This Row],[Цена]]*Таблица7[[#This Row],[Количество]]</f>
        <v>250757.82778693709</v>
      </c>
    </row>
    <row r="780" spans="4:11" x14ac:dyDescent="0.3">
      <c r="D780">
        <v>1579</v>
      </c>
      <c r="E780" t="s">
        <v>7</v>
      </c>
      <c r="F780" s="1">
        <v>43988</v>
      </c>
      <c r="G780" t="s">
        <v>16</v>
      </c>
      <c r="H780" s="2">
        <v>87</v>
      </c>
      <c r="I780" s="3">
        <v>2628.4645942190496</v>
      </c>
      <c r="J780" t="s">
        <v>21</v>
      </c>
      <c r="K780" s="4">
        <f>Таблица7[[#This Row],[Цена]]*Таблица7[[#This Row],[Количество]]</f>
        <v>228676.41969705731</v>
      </c>
    </row>
    <row r="781" spans="4:11" x14ac:dyDescent="0.3">
      <c r="D781">
        <v>1596</v>
      </c>
      <c r="E781" t="s">
        <v>13</v>
      </c>
      <c r="F781" s="1">
        <v>44241</v>
      </c>
      <c r="G781" t="s">
        <v>16</v>
      </c>
      <c r="H781" s="2">
        <v>13</v>
      </c>
      <c r="I781" s="3">
        <v>411.58977845183182</v>
      </c>
      <c r="J781" t="s">
        <v>23</v>
      </c>
      <c r="K781" s="4">
        <f>Таблица7[[#This Row],[Цена]]*Таблица7[[#This Row],[Количество]]</f>
        <v>5350.667119873814</v>
      </c>
    </row>
    <row r="782" spans="4:11" x14ac:dyDescent="0.3">
      <c r="D782">
        <v>1597</v>
      </c>
      <c r="E782" t="s">
        <v>9</v>
      </c>
      <c r="F782" s="1">
        <v>43827</v>
      </c>
      <c r="G782" t="s">
        <v>16</v>
      </c>
      <c r="H782" s="2">
        <v>14</v>
      </c>
      <c r="I782" s="3">
        <v>444.3358321008572</v>
      </c>
      <c r="J782" t="s">
        <v>22</v>
      </c>
      <c r="K782" s="4">
        <f>Таблица7[[#This Row],[Цена]]*Таблица7[[#This Row],[Количество]]</f>
        <v>6220.7016494120007</v>
      </c>
    </row>
    <row r="783" spans="4:11" x14ac:dyDescent="0.3">
      <c r="D783">
        <v>1605</v>
      </c>
      <c r="E783" t="s">
        <v>10</v>
      </c>
      <c r="F783" s="1">
        <v>43783</v>
      </c>
      <c r="G783" t="s">
        <v>16</v>
      </c>
      <c r="H783" s="2">
        <v>6</v>
      </c>
      <c r="I783" s="3">
        <v>200.57205766736783</v>
      </c>
      <c r="J783" t="s">
        <v>24</v>
      </c>
      <c r="K783" s="4">
        <f>Таблица7[[#This Row],[Цена]]*Таблица7[[#This Row],[Количество]]</f>
        <v>1203.4323460042069</v>
      </c>
    </row>
    <row r="784" spans="4:11" x14ac:dyDescent="0.3">
      <c r="D784">
        <v>1607</v>
      </c>
      <c r="E784" t="s">
        <v>11</v>
      </c>
      <c r="F784" s="1">
        <v>44010</v>
      </c>
      <c r="G784" t="s">
        <v>16</v>
      </c>
      <c r="H784" s="2">
        <v>15</v>
      </c>
      <c r="I784" s="3">
        <v>472.52520248890755</v>
      </c>
      <c r="J784" t="s">
        <v>21</v>
      </c>
      <c r="K784" s="4">
        <f>Таблица7[[#This Row],[Цена]]*Таблица7[[#This Row],[Количество]]</f>
        <v>7087.8780373336131</v>
      </c>
    </row>
    <row r="785" spans="4:11" x14ac:dyDescent="0.3">
      <c r="D785">
        <v>1609</v>
      </c>
      <c r="E785" t="s">
        <v>8</v>
      </c>
      <c r="F785" s="1">
        <v>44296</v>
      </c>
      <c r="G785" t="s">
        <v>16</v>
      </c>
      <c r="H785" s="2">
        <v>94</v>
      </c>
      <c r="I785" s="3">
        <v>2834.5878652019701</v>
      </c>
      <c r="J785" t="s">
        <v>21</v>
      </c>
      <c r="K785" s="4">
        <f>Таблица7[[#This Row],[Цена]]*Таблица7[[#This Row],[Количество]]</f>
        <v>266451.25932898518</v>
      </c>
    </row>
    <row r="786" spans="4:11" x14ac:dyDescent="0.3">
      <c r="D786">
        <v>1611</v>
      </c>
      <c r="E786" t="s">
        <v>10</v>
      </c>
      <c r="F786" s="1">
        <v>43922</v>
      </c>
      <c r="G786" t="s">
        <v>16</v>
      </c>
      <c r="H786" s="2">
        <v>12</v>
      </c>
      <c r="I786" s="3">
        <v>381.83005482105494</v>
      </c>
      <c r="J786" t="s">
        <v>23</v>
      </c>
      <c r="K786" s="4">
        <f>Таблица7[[#This Row],[Цена]]*Таблица7[[#This Row],[Количество]]</f>
        <v>4581.9606578526591</v>
      </c>
    </row>
    <row r="787" spans="4:11" x14ac:dyDescent="0.3">
      <c r="D787">
        <v>1612</v>
      </c>
      <c r="E787" t="s">
        <v>13</v>
      </c>
      <c r="F787" s="1">
        <v>44439</v>
      </c>
      <c r="G787" t="s">
        <v>16</v>
      </c>
      <c r="H787" s="2">
        <v>85</v>
      </c>
      <c r="I787" s="3">
        <v>2571.3848470493931</v>
      </c>
      <c r="J787" t="s">
        <v>24</v>
      </c>
      <c r="K787" s="4">
        <f>Таблица7[[#This Row],[Цена]]*Таблица7[[#This Row],[Количество]]</f>
        <v>218567.71199919842</v>
      </c>
    </row>
    <row r="788" spans="4:11" x14ac:dyDescent="0.3">
      <c r="D788">
        <v>1613</v>
      </c>
      <c r="E788" t="s">
        <v>15</v>
      </c>
      <c r="F788" s="1">
        <v>43794</v>
      </c>
      <c r="G788" t="s">
        <v>16</v>
      </c>
      <c r="H788" s="2">
        <v>39</v>
      </c>
      <c r="I788" s="3">
        <v>1190.550887784922</v>
      </c>
      <c r="J788" t="s">
        <v>22</v>
      </c>
      <c r="K788" s="4">
        <f>Таблица7[[#This Row],[Цена]]*Таблица7[[#This Row],[Количество]]</f>
        <v>46431.484623611956</v>
      </c>
    </row>
    <row r="789" spans="4:11" x14ac:dyDescent="0.3">
      <c r="D789">
        <v>1616</v>
      </c>
      <c r="E789" t="s">
        <v>14</v>
      </c>
      <c r="F789" s="1">
        <v>43988</v>
      </c>
      <c r="G789" t="s">
        <v>16</v>
      </c>
      <c r="H789" s="2">
        <v>79</v>
      </c>
      <c r="I789" s="3">
        <v>2398.9003921274066</v>
      </c>
      <c r="J789" t="s">
        <v>24</v>
      </c>
      <c r="K789" s="4">
        <f>Таблица7[[#This Row],[Цена]]*Таблица7[[#This Row],[Количество]]</f>
        <v>189513.13097806511</v>
      </c>
    </row>
    <row r="790" spans="4:11" x14ac:dyDescent="0.3">
      <c r="D790">
        <v>1617</v>
      </c>
      <c r="E790" t="s">
        <v>13</v>
      </c>
      <c r="F790" s="1">
        <v>43977</v>
      </c>
      <c r="G790" t="s">
        <v>16</v>
      </c>
      <c r="H790" s="2">
        <v>83</v>
      </c>
      <c r="I790" s="3">
        <v>2506.2172213757763</v>
      </c>
      <c r="J790" t="s">
        <v>24</v>
      </c>
      <c r="K790" s="4">
        <f>Таблица7[[#This Row],[Цена]]*Таблица7[[#This Row],[Количество]]</f>
        <v>208016.02937418944</v>
      </c>
    </row>
    <row r="791" spans="4:11" x14ac:dyDescent="0.3">
      <c r="D791">
        <v>1620</v>
      </c>
      <c r="E791" t="s">
        <v>9</v>
      </c>
      <c r="F791" s="1">
        <v>43867</v>
      </c>
      <c r="G791" t="s">
        <v>16</v>
      </c>
      <c r="H791" s="2">
        <v>6</v>
      </c>
      <c r="I791" s="3">
        <v>193.1516510628864</v>
      </c>
      <c r="J791" t="s">
        <v>21</v>
      </c>
      <c r="K791" s="4">
        <f>Таблица7[[#This Row],[Цена]]*Таблица7[[#This Row],[Количество]]</f>
        <v>1158.9099063773183</v>
      </c>
    </row>
    <row r="792" spans="4:11" x14ac:dyDescent="0.3">
      <c r="D792">
        <v>1622</v>
      </c>
      <c r="E792" t="s">
        <v>12</v>
      </c>
      <c r="F792" s="1">
        <v>44461</v>
      </c>
      <c r="G792" t="s">
        <v>16</v>
      </c>
      <c r="H792" s="2">
        <v>88</v>
      </c>
      <c r="I792" s="3">
        <v>2661.5306975216899</v>
      </c>
      <c r="J792" t="s">
        <v>23</v>
      </c>
      <c r="K792" s="4">
        <f>Таблица7[[#This Row],[Цена]]*Таблица7[[#This Row],[Количество]]</f>
        <v>234214.70138190873</v>
      </c>
    </row>
    <row r="793" spans="4:11" x14ac:dyDescent="0.3">
      <c r="D793">
        <v>1623</v>
      </c>
      <c r="E793" t="s">
        <v>12</v>
      </c>
      <c r="F793" s="1">
        <v>43933</v>
      </c>
      <c r="G793" t="s">
        <v>16</v>
      </c>
      <c r="H793" s="2">
        <v>35</v>
      </c>
      <c r="I793" s="3">
        <v>1067.0483529329881</v>
      </c>
      <c r="J793" t="s">
        <v>23</v>
      </c>
      <c r="K793" s="4">
        <f>Таблица7[[#This Row],[Цена]]*Таблица7[[#This Row],[Количество]]</f>
        <v>37346.692352654587</v>
      </c>
    </row>
    <row r="794" spans="4:11" x14ac:dyDescent="0.3">
      <c r="D794">
        <v>1624</v>
      </c>
      <c r="E794" t="s">
        <v>11</v>
      </c>
      <c r="F794" s="1">
        <v>44120</v>
      </c>
      <c r="G794" t="s">
        <v>16</v>
      </c>
      <c r="H794" s="2">
        <v>61</v>
      </c>
      <c r="I794" s="3">
        <v>1853.8182854142642</v>
      </c>
      <c r="J794" t="s">
        <v>24</v>
      </c>
      <c r="K794" s="4">
        <f>Таблица7[[#This Row],[Цена]]*Таблица7[[#This Row],[Количество]]</f>
        <v>113082.91541027011</v>
      </c>
    </row>
    <row r="795" spans="4:11" x14ac:dyDescent="0.3">
      <c r="D795">
        <v>1625</v>
      </c>
      <c r="E795" t="s">
        <v>13</v>
      </c>
      <c r="F795" s="1">
        <v>44406</v>
      </c>
      <c r="G795" t="s">
        <v>16</v>
      </c>
      <c r="H795" s="2">
        <v>95</v>
      </c>
      <c r="I795" s="3">
        <v>2871.5467709700756</v>
      </c>
      <c r="J795" t="s">
        <v>23</v>
      </c>
      <c r="K795" s="4">
        <f>Таблица7[[#This Row],[Цена]]*Таблица7[[#This Row],[Количество]]</f>
        <v>272796.94324215717</v>
      </c>
    </row>
    <row r="796" spans="4:11" x14ac:dyDescent="0.3">
      <c r="D796">
        <v>1626</v>
      </c>
      <c r="E796" t="s">
        <v>12</v>
      </c>
      <c r="F796" s="1">
        <v>44197</v>
      </c>
      <c r="G796" t="s">
        <v>16</v>
      </c>
      <c r="H796" s="2">
        <v>30</v>
      </c>
      <c r="I796" s="3">
        <v>924.17025758970476</v>
      </c>
      <c r="J796" t="s">
        <v>21</v>
      </c>
      <c r="K796" s="4">
        <f>Таблица7[[#This Row],[Цена]]*Таблица7[[#This Row],[Количество]]</f>
        <v>27725.107727691142</v>
      </c>
    </row>
    <row r="797" spans="4:11" x14ac:dyDescent="0.3">
      <c r="D797">
        <v>1627</v>
      </c>
      <c r="E797" t="s">
        <v>12</v>
      </c>
      <c r="F797" s="1">
        <v>43662</v>
      </c>
      <c r="G797" t="s">
        <v>16</v>
      </c>
      <c r="H797" s="2">
        <v>-1</v>
      </c>
      <c r="I797" s="3">
        <v>-16.370674232788499</v>
      </c>
      <c r="J797" t="s">
        <v>21</v>
      </c>
      <c r="K797" s="4">
        <f>Таблица7[[#This Row],[Цена]]*Таблица7[[#This Row],[Количество]]</f>
        <v>16.370674232788499</v>
      </c>
    </row>
    <row r="798" spans="4:11" x14ac:dyDescent="0.3">
      <c r="D798">
        <v>1630</v>
      </c>
      <c r="E798" t="s">
        <v>15</v>
      </c>
      <c r="F798" s="1">
        <v>44318</v>
      </c>
      <c r="G798" t="s">
        <v>16</v>
      </c>
      <c r="H798" s="2">
        <v>14</v>
      </c>
      <c r="I798" s="3">
        <v>445.4064071088788</v>
      </c>
      <c r="J798" t="s">
        <v>24</v>
      </c>
      <c r="K798" s="4">
        <f>Таблица7[[#This Row],[Цена]]*Таблица7[[#This Row],[Количество]]</f>
        <v>6235.6896995243033</v>
      </c>
    </row>
    <row r="799" spans="4:11" x14ac:dyDescent="0.3">
      <c r="D799">
        <v>1631</v>
      </c>
      <c r="E799" t="s">
        <v>11</v>
      </c>
      <c r="F799" s="1">
        <v>44417</v>
      </c>
      <c r="G799" t="s">
        <v>16</v>
      </c>
      <c r="H799" s="2">
        <v>-4</v>
      </c>
      <c r="I799" s="3">
        <v>-100.05990967007831</v>
      </c>
      <c r="J799" t="s">
        <v>22</v>
      </c>
      <c r="K799" s="4">
        <f>Таблица7[[#This Row],[Цена]]*Таблица7[[#This Row],[Количество]]</f>
        <v>400.23963868031325</v>
      </c>
    </row>
    <row r="800" spans="4:11" x14ac:dyDescent="0.3">
      <c r="D800">
        <v>1639</v>
      </c>
      <c r="E800" t="s">
        <v>11</v>
      </c>
      <c r="F800" s="1">
        <v>43867</v>
      </c>
      <c r="G800" t="s">
        <v>16</v>
      </c>
      <c r="H800" s="2">
        <v>53</v>
      </c>
      <c r="I800" s="3">
        <v>1613.9224032948614</v>
      </c>
      <c r="J800" t="s">
        <v>24</v>
      </c>
      <c r="K800" s="4">
        <f>Таблица7[[#This Row],[Цена]]*Таблица7[[#This Row],[Количество]]</f>
        <v>85537.887374627651</v>
      </c>
    </row>
    <row r="801" spans="4:11" x14ac:dyDescent="0.3">
      <c r="D801">
        <v>1642</v>
      </c>
      <c r="E801" t="s">
        <v>15</v>
      </c>
      <c r="F801" s="1">
        <v>43607</v>
      </c>
      <c r="G801" t="s">
        <v>16</v>
      </c>
      <c r="H801" s="2">
        <v>91</v>
      </c>
      <c r="I801" s="3">
        <v>2754.7209572369957</v>
      </c>
      <c r="J801" t="s">
        <v>21</v>
      </c>
      <c r="K801" s="4">
        <f>Таблица7[[#This Row],[Цена]]*Таблица7[[#This Row],[Количество]]</f>
        <v>250679.60710856662</v>
      </c>
    </row>
    <row r="802" spans="4:11" x14ac:dyDescent="0.3">
      <c r="D802">
        <v>1645</v>
      </c>
      <c r="E802" t="s">
        <v>11</v>
      </c>
      <c r="F802" s="1">
        <v>44230</v>
      </c>
      <c r="G802" t="s">
        <v>16</v>
      </c>
      <c r="H802" s="2">
        <v>23</v>
      </c>
      <c r="I802" s="3">
        <v>707.36237537390389</v>
      </c>
      <c r="J802" t="s">
        <v>23</v>
      </c>
      <c r="K802" s="4">
        <f>Таблица7[[#This Row],[Цена]]*Таблица7[[#This Row],[Количество]]</f>
        <v>16269.334633599789</v>
      </c>
    </row>
    <row r="803" spans="4:11" x14ac:dyDescent="0.3">
      <c r="D803">
        <v>1648</v>
      </c>
      <c r="E803" t="s">
        <v>10</v>
      </c>
      <c r="F803" s="1">
        <v>43922</v>
      </c>
      <c r="G803" t="s">
        <v>16</v>
      </c>
      <c r="H803" s="2">
        <v>13</v>
      </c>
      <c r="I803" s="3">
        <v>409.90045684129245</v>
      </c>
      <c r="J803" t="s">
        <v>24</v>
      </c>
      <c r="K803" s="4">
        <f>Таблица7[[#This Row],[Цена]]*Таблица7[[#This Row],[Количество]]</f>
        <v>5328.7059389368023</v>
      </c>
    </row>
    <row r="804" spans="4:11" x14ac:dyDescent="0.3">
      <c r="D804">
        <v>1653</v>
      </c>
      <c r="E804" t="s">
        <v>7</v>
      </c>
      <c r="F804" s="1">
        <v>43955</v>
      </c>
      <c r="G804" t="s">
        <v>16</v>
      </c>
      <c r="H804" s="2">
        <v>56</v>
      </c>
      <c r="I804" s="3">
        <v>1702.4926391624365</v>
      </c>
      <c r="J804" t="s">
        <v>21</v>
      </c>
      <c r="K804" s="4">
        <f>Таблица7[[#This Row],[Цена]]*Таблица7[[#This Row],[Количество]]</f>
        <v>95339.587793096449</v>
      </c>
    </row>
    <row r="805" spans="4:11" x14ac:dyDescent="0.3">
      <c r="D805">
        <v>1656</v>
      </c>
      <c r="E805" t="s">
        <v>8</v>
      </c>
      <c r="F805" s="1">
        <v>44197</v>
      </c>
      <c r="G805" t="s">
        <v>16</v>
      </c>
      <c r="H805" s="2">
        <v>67</v>
      </c>
      <c r="I805" s="3">
        <v>2030.0445702040211</v>
      </c>
      <c r="J805" t="s">
        <v>21</v>
      </c>
      <c r="K805" s="4">
        <f>Таблица7[[#This Row],[Цена]]*Таблица7[[#This Row],[Количество]]</f>
        <v>136012.98620366942</v>
      </c>
    </row>
    <row r="806" spans="4:11" x14ac:dyDescent="0.3">
      <c r="D806">
        <v>1658</v>
      </c>
      <c r="E806" t="s">
        <v>12</v>
      </c>
      <c r="F806" s="1">
        <v>44461</v>
      </c>
      <c r="G806" t="s">
        <v>16</v>
      </c>
      <c r="H806" s="2">
        <v>14</v>
      </c>
      <c r="I806" s="3">
        <v>441.40520464612331</v>
      </c>
      <c r="J806" t="s">
        <v>24</v>
      </c>
      <c r="K806" s="4">
        <f>Таблица7[[#This Row],[Цена]]*Таблица7[[#This Row],[Количество]]</f>
        <v>6179.6728650457262</v>
      </c>
    </row>
    <row r="807" spans="4:11" x14ac:dyDescent="0.3">
      <c r="D807">
        <v>1662</v>
      </c>
      <c r="E807" t="s">
        <v>7</v>
      </c>
      <c r="F807" s="1">
        <v>44527</v>
      </c>
      <c r="G807" t="s">
        <v>16</v>
      </c>
      <c r="H807" s="2">
        <v>12</v>
      </c>
      <c r="I807" s="3">
        <v>385.43998121108484</v>
      </c>
      <c r="J807" t="s">
        <v>23</v>
      </c>
      <c r="K807" s="4">
        <f>Таблица7[[#This Row],[Цена]]*Таблица7[[#This Row],[Количество]]</f>
        <v>4625.2797745330181</v>
      </c>
    </row>
    <row r="808" spans="4:11" x14ac:dyDescent="0.3">
      <c r="D808">
        <v>1668</v>
      </c>
      <c r="E808" t="s">
        <v>9</v>
      </c>
      <c r="F808" s="1">
        <v>44098</v>
      </c>
      <c r="G808" t="s">
        <v>16</v>
      </c>
      <c r="H808" s="2">
        <v>61</v>
      </c>
      <c r="I808" s="3">
        <v>1851.6541785072013</v>
      </c>
      <c r="J808" t="s">
        <v>22</v>
      </c>
      <c r="K808" s="4">
        <f>Таблица7[[#This Row],[Цена]]*Таблица7[[#This Row],[Количество]]</f>
        <v>112950.90488893929</v>
      </c>
    </row>
    <row r="809" spans="4:11" x14ac:dyDescent="0.3">
      <c r="D809">
        <v>1670</v>
      </c>
      <c r="E809" t="s">
        <v>14</v>
      </c>
      <c r="F809" s="1">
        <v>43618</v>
      </c>
      <c r="G809" t="s">
        <v>16</v>
      </c>
      <c r="H809" s="2">
        <v>15</v>
      </c>
      <c r="I809" s="3">
        <v>471.42751278135881</v>
      </c>
      <c r="J809" t="s">
        <v>24</v>
      </c>
      <c r="K809" s="4">
        <f>Таблица7[[#This Row],[Цена]]*Таблица7[[#This Row],[Количество]]</f>
        <v>7071.4126917203821</v>
      </c>
    </row>
    <row r="810" spans="4:11" x14ac:dyDescent="0.3">
      <c r="D810">
        <v>1671</v>
      </c>
      <c r="E810" t="s">
        <v>10</v>
      </c>
      <c r="F810" s="1">
        <v>43673</v>
      </c>
      <c r="G810" t="s">
        <v>16</v>
      </c>
      <c r="H810" s="2">
        <v>-1</v>
      </c>
      <c r="I810" s="3">
        <v>-5.9949529532525503</v>
      </c>
      <c r="J810" t="s">
        <v>22</v>
      </c>
      <c r="K810" s="4">
        <f>Таблица7[[#This Row],[Цена]]*Таблица7[[#This Row],[Количество]]</f>
        <v>5.9949529532525503</v>
      </c>
    </row>
    <row r="811" spans="4:11" x14ac:dyDescent="0.3">
      <c r="D811">
        <v>1680</v>
      </c>
      <c r="E811" t="s">
        <v>11</v>
      </c>
      <c r="F811" s="1">
        <v>44120</v>
      </c>
      <c r="G811" t="s">
        <v>16</v>
      </c>
      <c r="H811" s="2">
        <v>21</v>
      </c>
      <c r="I811" s="3">
        <v>659.11596413947086</v>
      </c>
      <c r="J811" t="s">
        <v>22</v>
      </c>
      <c r="K811" s="4">
        <f>Таблица7[[#This Row],[Цена]]*Таблица7[[#This Row],[Количество]]</f>
        <v>13841.435246928888</v>
      </c>
    </row>
    <row r="812" spans="4:11" x14ac:dyDescent="0.3">
      <c r="D812">
        <v>1685</v>
      </c>
      <c r="E812" t="s">
        <v>7</v>
      </c>
      <c r="F812" s="1">
        <v>44505</v>
      </c>
      <c r="G812" t="s">
        <v>16</v>
      </c>
      <c r="H812" s="2">
        <v>88</v>
      </c>
      <c r="I812" s="3">
        <v>2659.6151267807472</v>
      </c>
      <c r="J812" t="s">
        <v>22</v>
      </c>
      <c r="K812" s="4">
        <f>Таблица7[[#This Row],[Цена]]*Таблица7[[#This Row],[Количество]]</f>
        <v>234046.13115670576</v>
      </c>
    </row>
    <row r="813" spans="4:11" x14ac:dyDescent="0.3">
      <c r="D813">
        <v>1690</v>
      </c>
      <c r="E813" t="s">
        <v>15</v>
      </c>
      <c r="F813" s="1">
        <v>44274</v>
      </c>
      <c r="G813" t="s">
        <v>16</v>
      </c>
      <c r="H813" s="2">
        <v>90</v>
      </c>
      <c r="I813" s="3">
        <v>2723.5988641044869</v>
      </c>
      <c r="J813" t="s">
        <v>21</v>
      </c>
      <c r="K813" s="4">
        <f>Таблица7[[#This Row],[Цена]]*Таблица7[[#This Row],[Количество]]</f>
        <v>245123.89776940382</v>
      </c>
    </row>
    <row r="814" spans="4:11" x14ac:dyDescent="0.3">
      <c r="D814">
        <v>1705</v>
      </c>
      <c r="E814" t="s">
        <v>13</v>
      </c>
      <c r="F814" s="1">
        <v>44549</v>
      </c>
      <c r="G814" t="s">
        <v>16</v>
      </c>
      <c r="H814" s="2">
        <v>0</v>
      </c>
      <c r="I814" s="3">
        <v>17.059716699737852</v>
      </c>
      <c r="J814" t="s">
        <v>23</v>
      </c>
      <c r="K814" s="4">
        <f>Таблица7[[#This Row],[Цена]]*Таблица7[[#This Row],[Количество]]</f>
        <v>0</v>
      </c>
    </row>
    <row r="815" spans="4:11" x14ac:dyDescent="0.3">
      <c r="D815">
        <v>1706</v>
      </c>
      <c r="E815" t="s">
        <v>14</v>
      </c>
      <c r="F815" s="1">
        <v>44120</v>
      </c>
      <c r="G815" t="s">
        <v>16</v>
      </c>
      <c r="H815" s="2">
        <v>70</v>
      </c>
      <c r="I815" s="3">
        <v>2118.0942925062227</v>
      </c>
      <c r="J815" t="s">
        <v>22</v>
      </c>
      <c r="K815" s="4">
        <f>Таблица7[[#This Row],[Цена]]*Таблица7[[#This Row],[Количество]]</f>
        <v>148266.60047543558</v>
      </c>
    </row>
    <row r="816" spans="4:11" x14ac:dyDescent="0.3">
      <c r="D816">
        <v>1708</v>
      </c>
      <c r="E816" t="s">
        <v>9</v>
      </c>
      <c r="F816" s="1">
        <v>43585</v>
      </c>
      <c r="G816" t="s">
        <v>16</v>
      </c>
      <c r="H816" s="2">
        <v>65</v>
      </c>
      <c r="I816" s="3">
        <v>1969.4966457435571</v>
      </c>
      <c r="J816" t="s">
        <v>23</v>
      </c>
      <c r="K816" s="4">
        <f>Таблица7[[#This Row],[Цена]]*Таблица7[[#This Row],[Количество]]</f>
        <v>128017.28197333121</v>
      </c>
    </row>
    <row r="817" spans="4:11" x14ac:dyDescent="0.3">
      <c r="D817">
        <v>1712</v>
      </c>
      <c r="E817" t="s">
        <v>14</v>
      </c>
      <c r="F817" s="1">
        <v>44230</v>
      </c>
      <c r="G817" t="s">
        <v>16</v>
      </c>
      <c r="H817" s="2">
        <v>-1</v>
      </c>
      <c r="I817" s="3">
        <v>-6.5444775995364735</v>
      </c>
      <c r="J817" t="s">
        <v>22</v>
      </c>
      <c r="K817" s="4">
        <f>Таблица7[[#This Row],[Цена]]*Таблица7[[#This Row],[Количество]]</f>
        <v>6.5444775995364735</v>
      </c>
    </row>
    <row r="818" spans="4:11" x14ac:dyDescent="0.3">
      <c r="D818">
        <v>1719</v>
      </c>
      <c r="E818" t="s">
        <v>7</v>
      </c>
      <c r="F818" s="1">
        <v>44296</v>
      </c>
      <c r="G818" t="s">
        <v>16</v>
      </c>
      <c r="H818" s="2">
        <v>11</v>
      </c>
      <c r="I818" s="3">
        <v>348.067775061406</v>
      </c>
      <c r="J818" t="s">
        <v>24</v>
      </c>
      <c r="K818" s="4">
        <f>Таблица7[[#This Row],[Цена]]*Таблица7[[#This Row],[Количество]]</f>
        <v>3828.7455256754661</v>
      </c>
    </row>
    <row r="819" spans="4:11" x14ac:dyDescent="0.3">
      <c r="D819">
        <v>1725</v>
      </c>
      <c r="E819" t="s">
        <v>10</v>
      </c>
      <c r="F819" s="1">
        <v>44406</v>
      </c>
      <c r="G819" t="s">
        <v>16</v>
      </c>
      <c r="H819" s="2">
        <v>53</v>
      </c>
      <c r="I819" s="3">
        <v>1607.6900841046422</v>
      </c>
      <c r="J819" t="s">
        <v>23</v>
      </c>
      <c r="K819" s="4">
        <f>Таблица7[[#This Row],[Цена]]*Таблица7[[#This Row],[Количество]]</f>
        <v>85207.574457546041</v>
      </c>
    </row>
    <row r="820" spans="4:11" x14ac:dyDescent="0.3">
      <c r="D820">
        <v>1726</v>
      </c>
      <c r="E820" t="s">
        <v>12</v>
      </c>
      <c r="F820" s="1">
        <v>43651</v>
      </c>
      <c r="G820" t="s">
        <v>16</v>
      </c>
      <c r="H820" s="2">
        <v>35</v>
      </c>
      <c r="I820" s="3">
        <v>1074.0939275823844</v>
      </c>
      <c r="J820" t="s">
        <v>21</v>
      </c>
      <c r="K820" s="4">
        <f>Таблица7[[#This Row],[Цена]]*Таблица7[[#This Row],[Количество]]</f>
        <v>37593.287465383451</v>
      </c>
    </row>
    <row r="821" spans="4:11" x14ac:dyDescent="0.3">
      <c r="D821">
        <v>1729</v>
      </c>
      <c r="E821" t="s">
        <v>11</v>
      </c>
      <c r="F821" s="1">
        <v>43999</v>
      </c>
      <c r="G821" t="s">
        <v>16</v>
      </c>
      <c r="H821" s="2">
        <v>68</v>
      </c>
      <c r="I821" s="3">
        <v>2063.4423843177219</v>
      </c>
      <c r="J821" t="s">
        <v>21</v>
      </c>
      <c r="K821" s="4">
        <f>Таблица7[[#This Row],[Цена]]*Таблица7[[#This Row],[Количество]]</f>
        <v>140314.08213360509</v>
      </c>
    </row>
    <row r="822" spans="4:11" x14ac:dyDescent="0.3">
      <c r="D822">
        <v>1730</v>
      </c>
      <c r="E822" t="s">
        <v>12</v>
      </c>
      <c r="F822" s="1">
        <v>44131</v>
      </c>
      <c r="G822" t="s">
        <v>16</v>
      </c>
      <c r="H822" s="2">
        <v>86</v>
      </c>
      <c r="I822" s="3">
        <v>2602.9001268034376</v>
      </c>
      <c r="J822" t="s">
        <v>24</v>
      </c>
      <c r="K822" s="4">
        <f>Таблица7[[#This Row],[Цена]]*Таблица7[[#This Row],[Количество]]</f>
        <v>223849.41090509563</v>
      </c>
    </row>
    <row r="823" spans="4:11" x14ac:dyDescent="0.3">
      <c r="D823">
        <v>1735</v>
      </c>
      <c r="E823" t="s">
        <v>8</v>
      </c>
      <c r="F823" s="1">
        <v>44538</v>
      </c>
      <c r="G823" t="s">
        <v>16</v>
      </c>
      <c r="H823" s="2">
        <v>29</v>
      </c>
      <c r="I823" s="3">
        <v>891.14636106343573</v>
      </c>
      <c r="J823" t="s">
        <v>21</v>
      </c>
      <c r="K823" s="4">
        <f>Таблица7[[#This Row],[Цена]]*Таблица7[[#This Row],[Количество]]</f>
        <v>25843.244470839636</v>
      </c>
    </row>
    <row r="824" spans="4:11" x14ac:dyDescent="0.3">
      <c r="D824">
        <v>1737</v>
      </c>
      <c r="E824" t="s">
        <v>7</v>
      </c>
      <c r="F824" s="1">
        <v>43552</v>
      </c>
      <c r="G824" t="s">
        <v>16</v>
      </c>
      <c r="H824" s="2">
        <v>88</v>
      </c>
      <c r="I824" s="3">
        <v>2655.2523967441093</v>
      </c>
      <c r="J824" t="s">
        <v>21</v>
      </c>
      <c r="K824" s="4">
        <f>Таблица7[[#This Row],[Цена]]*Таблица7[[#This Row],[Количество]]</f>
        <v>233662.21091348163</v>
      </c>
    </row>
    <row r="825" spans="4:11" x14ac:dyDescent="0.3">
      <c r="D825">
        <v>1738</v>
      </c>
      <c r="E825" t="s">
        <v>12</v>
      </c>
      <c r="F825" s="1">
        <v>44252</v>
      </c>
      <c r="G825" t="s">
        <v>16</v>
      </c>
      <c r="H825" s="2">
        <v>41</v>
      </c>
      <c r="I825" s="3">
        <v>1249.8924123949018</v>
      </c>
      <c r="J825" t="s">
        <v>24</v>
      </c>
      <c r="K825" s="4">
        <f>Таблица7[[#This Row],[Цена]]*Таблица7[[#This Row],[Количество]]</f>
        <v>51245.588908190977</v>
      </c>
    </row>
    <row r="826" spans="4:11" x14ac:dyDescent="0.3">
      <c r="D826">
        <v>1745</v>
      </c>
      <c r="E826" t="s">
        <v>15</v>
      </c>
      <c r="F826" s="1">
        <v>44274</v>
      </c>
      <c r="G826" t="s">
        <v>16</v>
      </c>
      <c r="H826" s="2">
        <v>38</v>
      </c>
      <c r="I826" s="3">
        <v>1157.9763515244601</v>
      </c>
      <c r="J826" t="s">
        <v>24</v>
      </c>
      <c r="K826" s="4">
        <f>Таблица7[[#This Row],[Цена]]*Таблица7[[#This Row],[Количество]]</f>
        <v>44003.101357929489</v>
      </c>
    </row>
    <row r="827" spans="4:11" x14ac:dyDescent="0.3">
      <c r="D827">
        <v>1748</v>
      </c>
      <c r="E827" t="s">
        <v>7</v>
      </c>
      <c r="F827" s="1">
        <v>43955</v>
      </c>
      <c r="G827" t="s">
        <v>16</v>
      </c>
      <c r="H827" s="2">
        <v>85</v>
      </c>
      <c r="I827" s="3">
        <v>2564.457111777549</v>
      </c>
      <c r="J827" t="s">
        <v>21</v>
      </c>
      <c r="K827" s="4">
        <f>Таблица7[[#This Row],[Цена]]*Таблица7[[#This Row],[Количество]]</f>
        <v>217978.85450109167</v>
      </c>
    </row>
    <row r="828" spans="4:11" x14ac:dyDescent="0.3">
      <c r="D828">
        <v>1750</v>
      </c>
      <c r="E828" t="s">
        <v>12</v>
      </c>
      <c r="F828" s="1">
        <v>43772</v>
      </c>
      <c r="G828" t="s">
        <v>16</v>
      </c>
      <c r="H828" s="2">
        <v>86</v>
      </c>
      <c r="I828" s="3">
        <v>2597.5727876328738</v>
      </c>
      <c r="J828" t="s">
        <v>24</v>
      </c>
      <c r="K828" s="4">
        <f>Таблица7[[#This Row],[Цена]]*Таблица7[[#This Row],[Количество]]</f>
        <v>223391.25973642714</v>
      </c>
    </row>
    <row r="829" spans="4:11" x14ac:dyDescent="0.3">
      <c r="D829">
        <v>1758</v>
      </c>
      <c r="E829" t="s">
        <v>12</v>
      </c>
      <c r="F829" s="1">
        <v>43889</v>
      </c>
      <c r="G829" t="s">
        <v>16</v>
      </c>
      <c r="H829" s="2">
        <v>22</v>
      </c>
      <c r="I829" s="3">
        <v>687.78643754081543</v>
      </c>
      <c r="J829" t="s">
        <v>23</v>
      </c>
      <c r="K829" s="4">
        <f>Таблица7[[#This Row],[Цена]]*Таблица7[[#This Row],[Количество]]</f>
        <v>15131.301625897939</v>
      </c>
    </row>
    <row r="830" spans="4:11" x14ac:dyDescent="0.3">
      <c r="D830">
        <v>1763</v>
      </c>
      <c r="E830" t="s">
        <v>7</v>
      </c>
      <c r="F830" s="1">
        <v>44428</v>
      </c>
      <c r="G830" t="s">
        <v>16</v>
      </c>
      <c r="H830" s="2">
        <v>-1</v>
      </c>
      <c r="I830" s="3">
        <v>-6.8878150112298231</v>
      </c>
      <c r="J830" t="s">
        <v>22</v>
      </c>
      <c r="K830" s="4">
        <f>Таблица7[[#This Row],[Цена]]*Таблица7[[#This Row],[Количество]]</f>
        <v>6.8878150112298231</v>
      </c>
    </row>
    <row r="831" spans="4:11" x14ac:dyDescent="0.3">
      <c r="D831">
        <v>1777</v>
      </c>
      <c r="E831" t="s">
        <v>8</v>
      </c>
      <c r="F831" s="1">
        <v>44549</v>
      </c>
      <c r="G831" t="s">
        <v>16</v>
      </c>
      <c r="H831" s="2">
        <v>95</v>
      </c>
      <c r="I831" s="3">
        <v>2864.0913503922648</v>
      </c>
      <c r="J831" t="s">
        <v>24</v>
      </c>
      <c r="K831" s="4">
        <f>Таблица7[[#This Row],[Цена]]*Таблица7[[#This Row],[Количество]]</f>
        <v>272088.67828726512</v>
      </c>
    </row>
    <row r="832" spans="4:11" x14ac:dyDescent="0.3">
      <c r="D832">
        <v>1785</v>
      </c>
      <c r="E832" t="s">
        <v>12</v>
      </c>
      <c r="F832" s="1">
        <v>43783</v>
      </c>
      <c r="G832" t="s">
        <v>16</v>
      </c>
      <c r="H832" s="2">
        <v>9</v>
      </c>
      <c r="I832" s="3">
        <v>289.51087924744212</v>
      </c>
      <c r="J832" t="s">
        <v>23</v>
      </c>
      <c r="K832" s="4">
        <f>Таблица7[[#This Row],[Цена]]*Таблица7[[#This Row],[Количество]]</f>
        <v>2605.597913226979</v>
      </c>
    </row>
    <row r="833" spans="4:11" x14ac:dyDescent="0.3">
      <c r="D833">
        <v>1791</v>
      </c>
      <c r="E833" t="s">
        <v>10</v>
      </c>
      <c r="F833" s="1">
        <v>44285</v>
      </c>
      <c r="G833" t="s">
        <v>16</v>
      </c>
      <c r="H833" s="2">
        <v>82</v>
      </c>
      <c r="I833" s="3">
        <v>2482.2787993853667</v>
      </c>
      <c r="J833" t="s">
        <v>22</v>
      </c>
      <c r="K833" s="4">
        <f>Таблица7[[#This Row],[Цена]]*Таблица7[[#This Row],[Количество]]</f>
        <v>203546.86154960006</v>
      </c>
    </row>
    <row r="834" spans="4:11" x14ac:dyDescent="0.3">
      <c r="D834">
        <v>1792</v>
      </c>
      <c r="E834" t="s">
        <v>13</v>
      </c>
      <c r="F834" s="1">
        <v>44494</v>
      </c>
      <c r="G834" t="s">
        <v>16</v>
      </c>
      <c r="H834" s="2">
        <v>51</v>
      </c>
      <c r="I834" s="3">
        <v>1552.3329282201692</v>
      </c>
      <c r="J834" t="s">
        <v>24</v>
      </c>
      <c r="K834" s="4">
        <f>Таблица7[[#This Row],[Цена]]*Таблица7[[#This Row],[Количество]]</f>
        <v>79168.979339228623</v>
      </c>
    </row>
    <row r="835" spans="4:11" x14ac:dyDescent="0.3">
      <c r="D835">
        <v>1796</v>
      </c>
      <c r="E835" t="s">
        <v>14</v>
      </c>
      <c r="F835" s="1">
        <v>43750</v>
      </c>
      <c r="G835" t="s">
        <v>16</v>
      </c>
      <c r="H835" s="2">
        <v>-3</v>
      </c>
      <c r="I835" s="3">
        <v>-65.41984039596359</v>
      </c>
      <c r="J835" t="s">
        <v>24</v>
      </c>
      <c r="K835" s="4">
        <f>Таблица7[[#This Row],[Цена]]*Таблица7[[#This Row],[Количество]]</f>
        <v>196.25952118789075</v>
      </c>
    </row>
    <row r="836" spans="4:11" x14ac:dyDescent="0.3">
      <c r="D836">
        <v>1811</v>
      </c>
      <c r="E836" t="s">
        <v>13</v>
      </c>
      <c r="F836" s="1">
        <v>43574</v>
      </c>
      <c r="G836" t="s">
        <v>16</v>
      </c>
      <c r="H836" s="2">
        <v>65</v>
      </c>
      <c r="I836" s="3">
        <v>1971.7585549268185</v>
      </c>
      <c r="J836" t="s">
        <v>23</v>
      </c>
      <c r="K836" s="4">
        <f>Таблица7[[#This Row],[Цена]]*Таблица7[[#This Row],[Количество]]</f>
        <v>128164.3060702432</v>
      </c>
    </row>
    <row r="837" spans="4:11" x14ac:dyDescent="0.3">
      <c r="D837">
        <v>1819</v>
      </c>
      <c r="E837" t="s">
        <v>15</v>
      </c>
      <c r="F837" s="1">
        <v>43717</v>
      </c>
      <c r="G837" t="s">
        <v>16</v>
      </c>
      <c r="H837" s="2">
        <v>4</v>
      </c>
      <c r="I837" s="3">
        <v>137.13847194878377</v>
      </c>
      <c r="J837" t="s">
        <v>24</v>
      </c>
      <c r="K837" s="4">
        <f>Таблица7[[#This Row],[Цена]]*Таблица7[[#This Row],[Количество]]</f>
        <v>548.5538877951351</v>
      </c>
    </row>
    <row r="838" spans="4:11" x14ac:dyDescent="0.3">
      <c r="D838">
        <v>1828</v>
      </c>
      <c r="E838" t="s">
        <v>14</v>
      </c>
      <c r="F838" s="1">
        <v>44351</v>
      </c>
      <c r="G838" t="s">
        <v>16</v>
      </c>
      <c r="H838" s="2">
        <v>48</v>
      </c>
      <c r="I838" s="3">
        <v>1452.1747547077907</v>
      </c>
      <c r="J838" t="s">
        <v>21</v>
      </c>
      <c r="K838" s="4">
        <f>Таблица7[[#This Row],[Цена]]*Таблица7[[#This Row],[Количество]]</f>
        <v>69704.388225973962</v>
      </c>
    </row>
    <row r="839" spans="4:11" x14ac:dyDescent="0.3">
      <c r="D839">
        <v>1834</v>
      </c>
      <c r="E839" t="s">
        <v>15</v>
      </c>
      <c r="F839" s="1">
        <v>43530</v>
      </c>
      <c r="G839" t="s">
        <v>16</v>
      </c>
      <c r="H839" s="2">
        <v>54</v>
      </c>
      <c r="I839" s="3">
        <v>1640.3373721658586</v>
      </c>
      <c r="J839" t="s">
        <v>21</v>
      </c>
      <c r="K839" s="4">
        <f>Таблица7[[#This Row],[Цена]]*Таблица7[[#This Row],[Количество]]</f>
        <v>88578.218096956363</v>
      </c>
    </row>
    <row r="840" spans="4:11" x14ac:dyDescent="0.3">
      <c r="D840">
        <v>1836</v>
      </c>
      <c r="E840" t="s">
        <v>15</v>
      </c>
      <c r="F840" s="1">
        <v>44417</v>
      </c>
      <c r="G840" t="s">
        <v>16</v>
      </c>
      <c r="H840" s="2">
        <v>89</v>
      </c>
      <c r="I840" s="3">
        <v>2690.7289128480652</v>
      </c>
      <c r="J840" t="s">
        <v>21</v>
      </c>
      <c r="K840" s="4">
        <f>Таблица7[[#This Row],[Цена]]*Таблица7[[#This Row],[Количество]]</f>
        <v>239474.87324347781</v>
      </c>
    </row>
    <row r="841" spans="4:11" x14ac:dyDescent="0.3">
      <c r="D841">
        <v>1861</v>
      </c>
      <c r="E841" t="s">
        <v>11</v>
      </c>
      <c r="F841" s="1">
        <v>43541</v>
      </c>
      <c r="G841" t="s">
        <v>16</v>
      </c>
      <c r="H841" s="2">
        <v>74</v>
      </c>
      <c r="I841" s="3">
        <v>2238.2751177660725</v>
      </c>
      <c r="J841" t="s">
        <v>24</v>
      </c>
      <c r="K841" s="4">
        <f>Таблица7[[#This Row],[Цена]]*Таблица7[[#This Row],[Количество]]</f>
        <v>165632.35871468936</v>
      </c>
    </row>
    <row r="842" spans="4:11" x14ac:dyDescent="0.3">
      <c r="D842">
        <v>1863</v>
      </c>
      <c r="E842" t="s">
        <v>15</v>
      </c>
      <c r="F842" s="1">
        <v>43530</v>
      </c>
      <c r="G842" t="s">
        <v>16</v>
      </c>
      <c r="H842" s="2">
        <v>73</v>
      </c>
      <c r="I842" s="3">
        <v>2206.7063477706461</v>
      </c>
      <c r="J842" t="s">
        <v>21</v>
      </c>
      <c r="K842" s="4">
        <f>Таблица7[[#This Row],[Цена]]*Таблица7[[#This Row],[Количество]]</f>
        <v>161089.56338725716</v>
      </c>
    </row>
    <row r="843" spans="4:11" x14ac:dyDescent="0.3">
      <c r="D843">
        <v>1864</v>
      </c>
      <c r="E843" t="s">
        <v>12</v>
      </c>
      <c r="F843" s="1">
        <v>44175</v>
      </c>
      <c r="G843" t="s">
        <v>16</v>
      </c>
      <c r="H843" s="2">
        <v>62</v>
      </c>
      <c r="I843" s="3">
        <v>1884.2678187961797</v>
      </c>
      <c r="J843" t="s">
        <v>23</v>
      </c>
      <c r="K843" s="4">
        <f>Таблица7[[#This Row],[Цена]]*Таблица7[[#This Row],[Количество]]</f>
        <v>116824.60476536314</v>
      </c>
    </row>
    <row r="844" spans="4:11" x14ac:dyDescent="0.3">
      <c r="D844">
        <v>1868</v>
      </c>
      <c r="E844" t="s">
        <v>13</v>
      </c>
      <c r="F844" s="1">
        <v>44296</v>
      </c>
      <c r="G844" t="s">
        <v>16</v>
      </c>
      <c r="H844" s="2">
        <v>24</v>
      </c>
      <c r="I844" s="3">
        <v>735.85989082063816</v>
      </c>
      <c r="J844" t="s">
        <v>22</v>
      </c>
      <c r="K844" s="4">
        <f>Таблица7[[#This Row],[Цена]]*Таблица7[[#This Row],[Количество]]</f>
        <v>17660.637379695316</v>
      </c>
    </row>
    <row r="845" spans="4:11" x14ac:dyDescent="0.3">
      <c r="D845">
        <v>1877</v>
      </c>
      <c r="E845" t="s">
        <v>9</v>
      </c>
      <c r="F845" s="1">
        <v>44087</v>
      </c>
      <c r="G845" t="s">
        <v>16</v>
      </c>
      <c r="H845" s="2">
        <v>66</v>
      </c>
      <c r="I845" s="3">
        <v>1993.6159710188731</v>
      </c>
      <c r="J845" t="s">
        <v>21</v>
      </c>
      <c r="K845" s="4">
        <f>Таблица7[[#This Row],[Цена]]*Таблица7[[#This Row],[Количество]]</f>
        <v>131578.65408724564</v>
      </c>
    </row>
    <row r="846" spans="4:11" x14ac:dyDescent="0.3">
      <c r="D846">
        <v>1879</v>
      </c>
      <c r="E846" t="s">
        <v>7</v>
      </c>
      <c r="F846" s="1">
        <v>43695</v>
      </c>
      <c r="G846" t="s">
        <v>16</v>
      </c>
      <c r="H846" s="2">
        <v>90</v>
      </c>
      <c r="I846" s="3">
        <v>2718.5208039455388</v>
      </c>
      <c r="J846" t="s">
        <v>24</v>
      </c>
      <c r="K846" s="4">
        <f>Таблица7[[#This Row],[Цена]]*Таблица7[[#This Row],[Количество]]</f>
        <v>244666.87235509849</v>
      </c>
    </row>
    <row r="847" spans="4:11" x14ac:dyDescent="0.3">
      <c r="D847">
        <v>1888</v>
      </c>
      <c r="E847" t="s">
        <v>10</v>
      </c>
      <c r="F847" s="1">
        <v>44395</v>
      </c>
      <c r="G847" t="s">
        <v>16</v>
      </c>
      <c r="H847" s="2">
        <v>24</v>
      </c>
      <c r="I847" s="3">
        <v>738.11151860326265</v>
      </c>
      <c r="J847" t="s">
        <v>23</v>
      </c>
      <c r="K847" s="4">
        <f>Таблица7[[#This Row],[Цена]]*Таблица7[[#This Row],[Количество]]</f>
        <v>17714.676446478305</v>
      </c>
    </row>
    <row r="848" spans="4:11" x14ac:dyDescent="0.3">
      <c r="D848">
        <v>1889</v>
      </c>
      <c r="E848" t="s">
        <v>12</v>
      </c>
      <c r="F848" s="1">
        <v>43794</v>
      </c>
      <c r="G848" t="s">
        <v>16</v>
      </c>
      <c r="H848" s="2">
        <v>76</v>
      </c>
      <c r="I848" s="3">
        <v>2299.1780812643369</v>
      </c>
      <c r="J848" t="s">
        <v>23</v>
      </c>
      <c r="K848" s="4">
        <f>Таблица7[[#This Row],[Цена]]*Таблица7[[#This Row],[Количество]]</f>
        <v>174737.5341760896</v>
      </c>
    </row>
    <row r="849" spans="4:11" x14ac:dyDescent="0.3">
      <c r="D849">
        <v>1895</v>
      </c>
      <c r="E849" t="s">
        <v>12</v>
      </c>
      <c r="F849" s="1">
        <v>44527</v>
      </c>
      <c r="G849" t="s">
        <v>16</v>
      </c>
      <c r="H849" s="2">
        <v>15</v>
      </c>
      <c r="I849" s="3">
        <v>471.61022333179392</v>
      </c>
      <c r="J849" t="s">
        <v>21</v>
      </c>
      <c r="K849" s="4">
        <f>Таблица7[[#This Row],[Цена]]*Таблица7[[#This Row],[Количество]]</f>
        <v>7074.1533499769084</v>
      </c>
    </row>
    <row r="850" spans="4:11" x14ac:dyDescent="0.3">
      <c r="D850">
        <v>1899</v>
      </c>
      <c r="E850" t="s">
        <v>13</v>
      </c>
      <c r="F850" s="1">
        <v>43772</v>
      </c>
      <c r="G850" t="s">
        <v>16</v>
      </c>
      <c r="H850" s="2">
        <v>28</v>
      </c>
      <c r="I850" s="3">
        <v>856.56829526557669</v>
      </c>
      <c r="J850" t="s">
        <v>22</v>
      </c>
      <c r="K850" s="4">
        <f>Таблица7[[#This Row],[Цена]]*Таблица7[[#This Row],[Количество]]</f>
        <v>23983.912267436146</v>
      </c>
    </row>
    <row r="851" spans="4:11" x14ac:dyDescent="0.3">
      <c r="D851">
        <v>1900</v>
      </c>
      <c r="E851" t="s">
        <v>11</v>
      </c>
      <c r="F851" s="1">
        <v>43629</v>
      </c>
      <c r="G851" t="s">
        <v>16</v>
      </c>
      <c r="H851" s="2">
        <v>54</v>
      </c>
      <c r="I851" s="3">
        <v>1644.8733423141368</v>
      </c>
      <c r="J851" t="s">
        <v>24</v>
      </c>
      <c r="K851" s="4">
        <f>Таблица7[[#This Row],[Цена]]*Таблица7[[#This Row],[Количество]]</f>
        <v>88823.160484963388</v>
      </c>
    </row>
    <row r="852" spans="4:11" x14ac:dyDescent="0.3">
      <c r="D852">
        <v>3</v>
      </c>
      <c r="E852" t="s">
        <v>7</v>
      </c>
      <c r="F852" s="1">
        <v>44252</v>
      </c>
      <c r="G852" t="s">
        <v>19</v>
      </c>
      <c r="H852" s="2">
        <v>9</v>
      </c>
      <c r="I852" s="3">
        <v>287.19483117139748</v>
      </c>
      <c r="J852" t="s">
        <v>24</v>
      </c>
      <c r="K852" s="4">
        <f>Таблица7[[#This Row],[Цена]]*Таблица7[[#This Row],[Количество]]</f>
        <v>2584.7534805425776</v>
      </c>
    </row>
    <row r="853" spans="4:11" x14ac:dyDescent="0.3">
      <c r="D853">
        <v>27</v>
      </c>
      <c r="E853" t="s">
        <v>14</v>
      </c>
      <c r="F853" s="1">
        <v>43933</v>
      </c>
      <c r="G853" t="s">
        <v>19</v>
      </c>
      <c r="H853" s="2">
        <v>38</v>
      </c>
      <c r="I853" s="3">
        <v>1159.8517718889857</v>
      </c>
      <c r="J853" t="s">
        <v>24</v>
      </c>
      <c r="K853" s="4">
        <f>Таблица7[[#This Row],[Цена]]*Таблица7[[#This Row],[Количество]]</f>
        <v>44074.367331781454</v>
      </c>
    </row>
    <row r="854" spans="4:11" x14ac:dyDescent="0.3">
      <c r="D854">
        <v>71</v>
      </c>
      <c r="E854" t="s">
        <v>7</v>
      </c>
      <c r="F854" s="1">
        <v>44516</v>
      </c>
      <c r="G854" t="s">
        <v>19</v>
      </c>
      <c r="H854" s="2">
        <v>93</v>
      </c>
      <c r="I854" s="3">
        <v>2807.679850515628</v>
      </c>
      <c r="J854" t="s">
        <v>23</v>
      </c>
      <c r="K854" s="4">
        <f>Таблица7[[#This Row],[Цена]]*Таблица7[[#This Row],[Количество]]</f>
        <v>261114.22609795342</v>
      </c>
    </row>
    <row r="855" spans="4:11" x14ac:dyDescent="0.3">
      <c r="D855">
        <v>72</v>
      </c>
      <c r="E855" t="s">
        <v>15</v>
      </c>
      <c r="F855" s="1">
        <v>43999</v>
      </c>
      <c r="G855" t="s">
        <v>19</v>
      </c>
      <c r="H855" s="2">
        <v>54</v>
      </c>
      <c r="I855" s="3">
        <v>1638.6605406277588</v>
      </c>
      <c r="J855" t="s">
        <v>22</v>
      </c>
      <c r="K855" s="4">
        <f>Таблица7[[#This Row],[Цена]]*Таблица7[[#This Row],[Количество]]</f>
        <v>88487.669193898968</v>
      </c>
    </row>
    <row r="856" spans="4:11" x14ac:dyDescent="0.3">
      <c r="D856">
        <v>90</v>
      </c>
      <c r="E856" t="s">
        <v>9</v>
      </c>
      <c r="F856" s="1">
        <v>43629</v>
      </c>
      <c r="G856" t="s">
        <v>19</v>
      </c>
      <c r="H856" s="2">
        <v>-3</v>
      </c>
      <c r="I856" s="3">
        <v>-76.150918857367628</v>
      </c>
      <c r="J856" t="s">
        <v>22</v>
      </c>
      <c r="K856" s="4">
        <f>Таблица7[[#This Row],[Цена]]*Таблица7[[#This Row],[Количество]]</f>
        <v>228.45275657210289</v>
      </c>
    </row>
    <row r="857" spans="4:11" x14ac:dyDescent="0.3">
      <c r="D857">
        <v>104</v>
      </c>
      <c r="E857" t="s">
        <v>14</v>
      </c>
      <c r="F857" s="1">
        <v>43541</v>
      </c>
      <c r="G857" t="s">
        <v>19</v>
      </c>
      <c r="H857" s="2">
        <v>-8</v>
      </c>
      <c r="I857" s="3">
        <v>-221.0755433572842</v>
      </c>
      <c r="J857" t="s">
        <v>23</v>
      </c>
      <c r="K857" s="4">
        <f>Таблица7[[#This Row],[Цена]]*Таблица7[[#This Row],[Количество]]</f>
        <v>1768.6043468582736</v>
      </c>
    </row>
    <row r="858" spans="4:11" x14ac:dyDescent="0.3">
      <c r="D858">
        <v>105</v>
      </c>
      <c r="E858" t="s">
        <v>11</v>
      </c>
      <c r="F858" s="1">
        <v>44087</v>
      </c>
      <c r="G858" t="s">
        <v>19</v>
      </c>
      <c r="H858" s="2">
        <v>51</v>
      </c>
      <c r="I858" s="3">
        <v>1552.9818889700318</v>
      </c>
      <c r="J858" t="s">
        <v>24</v>
      </c>
      <c r="K858" s="4">
        <f>Таблица7[[#This Row],[Цена]]*Таблица7[[#This Row],[Количество]]</f>
        <v>79202.076337471619</v>
      </c>
    </row>
    <row r="859" spans="4:11" x14ac:dyDescent="0.3">
      <c r="D859">
        <v>114</v>
      </c>
      <c r="E859" t="s">
        <v>8</v>
      </c>
      <c r="F859" s="1">
        <v>44461</v>
      </c>
      <c r="G859" t="s">
        <v>19</v>
      </c>
      <c r="H859" s="2">
        <v>77</v>
      </c>
      <c r="I859" s="3">
        <v>2333.3103169462888</v>
      </c>
      <c r="J859" t="s">
        <v>21</v>
      </c>
      <c r="K859" s="4">
        <f>Таблица7[[#This Row],[Цена]]*Таблица7[[#This Row],[Количество]]</f>
        <v>179664.89440486423</v>
      </c>
    </row>
    <row r="860" spans="4:11" x14ac:dyDescent="0.3">
      <c r="D860">
        <v>127</v>
      </c>
      <c r="E860" t="s">
        <v>12</v>
      </c>
      <c r="F860" s="1">
        <v>44384</v>
      </c>
      <c r="G860" t="s">
        <v>19</v>
      </c>
      <c r="H860" s="2">
        <v>9</v>
      </c>
      <c r="I860" s="3">
        <v>292.5994967406204</v>
      </c>
      <c r="J860" t="s">
        <v>24</v>
      </c>
      <c r="K860" s="4">
        <f>Таблица7[[#This Row],[Цена]]*Таблица7[[#This Row],[Количество]]</f>
        <v>2633.3954706655836</v>
      </c>
    </row>
    <row r="861" spans="4:11" x14ac:dyDescent="0.3">
      <c r="D861">
        <v>132</v>
      </c>
      <c r="E861" t="s">
        <v>9</v>
      </c>
      <c r="F861" s="1">
        <v>43911</v>
      </c>
      <c r="G861" t="s">
        <v>19</v>
      </c>
      <c r="H861" s="2">
        <v>28</v>
      </c>
      <c r="I861" s="3">
        <v>856.00623651403805</v>
      </c>
      <c r="J861" t="s">
        <v>24</v>
      </c>
      <c r="K861" s="4">
        <f>Таблица7[[#This Row],[Цена]]*Таблица7[[#This Row],[Количество]]</f>
        <v>23968.174622393064</v>
      </c>
    </row>
    <row r="862" spans="4:11" x14ac:dyDescent="0.3">
      <c r="D862">
        <v>139</v>
      </c>
      <c r="E862" t="s">
        <v>8</v>
      </c>
      <c r="F862" s="1">
        <v>44340</v>
      </c>
      <c r="G862" t="s">
        <v>19</v>
      </c>
      <c r="H862" s="2">
        <v>50</v>
      </c>
      <c r="I862" s="3">
        <v>1520.431852413627</v>
      </c>
      <c r="J862" t="s">
        <v>22</v>
      </c>
      <c r="K862" s="4">
        <f>Таблица7[[#This Row],[Цена]]*Таблица7[[#This Row],[Количество]]</f>
        <v>76021.592620681346</v>
      </c>
    </row>
    <row r="863" spans="4:11" x14ac:dyDescent="0.3">
      <c r="D863">
        <v>147</v>
      </c>
      <c r="E863" t="s">
        <v>12</v>
      </c>
      <c r="F863" s="1">
        <v>44263</v>
      </c>
      <c r="G863" t="s">
        <v>19</v>
      </c>
      <c r="H863" s="2">
        <v>90</v>
      </c>
      <c r="I863" s="3">
        <v>2717.5315679180817</v>
      </c>
      <c r="J863" t="s">
        <v>21</v>
      </c>
      <c r="K863" s="4">
        <f>Таблица7[[#This Row],[Цена]]*Таблица7[[#This Row],[Количество]]</f>
        <v>244577.84111262736</v>
      </c>
    </row>
    <row r="864" spans="4:11" x14ac:dyDescent="0.3">
      <c r="D864">
        <v>148</v>
      </c>
      <c r="E864" t="s">
        <v>7</v>
      </c>
      <c r="F864" s="1">
        <v>43772</v>
      </c>
      <c r="G864" t="s">
        <v>19</v>
      </c>
      <c r="H864" s="2">
        <v>17</v>
      </c>
      <c r="I864" s="3">
        <v>536.65884026524566</v>
      </c>
      <c r="J864" t="s">
        <v>24</v>
      </c>
      <c r="K864" s="4">
        <f>Таблица7[[#This Row],[Цена]]*Таблица7[[#This Row],[Количество]]</f>
        <v>9123.2002845091756</v>
      </c>
    </row>
    <row r="865" spans="4:11" x14ac:dyDescent="0.3">
      <c r="D865">
        <v>149</v>
      </c>
      <c r="E865" t="s">
        <v>9</v>
      </c>
      <c r="F865" s="1">
        <v>44263</v>
      </c>
      <c r="G865" t="s">
        <v>19</v>
      </c>
      <c r="H865" s="2">
        <v>37</v>
      </c>
      <c r="I865" s="3">
        <v>1136.4969583497571</v>
      </c>
      <c r="J865" t="s">
        <v>21</v>
      </c>
      <c r="K865" s="4">
        <f>Таблица7[[#This Row],[Цена]]*Таблица7[[#This Row],[Количество]]</f>
        <v>42050.387458941012</v>
      </c>
    </row>
    <row r="866" spans="4:11" x14ac:dyDescent="0.3">
      <c r="D866">
        <v>152</v>
      </c>
      <c r="E866" t="s">
        <v>15</v>
      </c>
      <c r="F866" s="1">
        <v>44076</v>
      </c>
      <c r="G866" t="s">
        <v>19</v>
      </c>
      <c r="H866" s="2">
        <v>6</v>
      </c>
      <c r="I866" s="3">
        <v>203.21601878479959</v>
      </c>
      <c r="J866" t="s">
        <v>24</v>
      </c>
      <c r="K866" s="4">
        <f>Таблица7[[#This Row],[Цена]]*Таблица7[[#This Row],[Количество]]</f>
        <v>1219.2961127087974</v>
      </c>
    </row>
    <row r="867" spans="4:11" x14ac:dyDescent="0.3">
      <c r="D867">
        <v>153</v>
      </c>
      <c r="E867" t="s">
        <v>9</v>
      </c>
      <c r="F867" s="1">
        <v>44120</v>
      </c>
      <c r="G867" t="s">
        <v>19</v>
      </c>
      <c r="H867" s="2">
        <v>63</v>
      </c>
      <c r="I867" s="3">
        <v>1916.7996095772899</v>
      </c>
      <c r="J867" t="s">
        <v>23</v>
      </c>
      <c r="K867" s="4">
        <f>Таблица7[[#This Row],[Цена]]*Таблица7[[#This Row],[Количество]]</f>
        <v>120758.37540336927</v>
      </c>
    </row>
    <row r="868" spans="4:11" x14ac:dyDescent="0.3">
      <c r="D868">
        <v>154</v>
      </c>
      <c r="E868" t="s">
        <v>14</v>
      </c>
      <c r="F868" s="1">
        <v>44054</v>
      </c>
      <c r="G868" t="s">
        <v>19</v>
      </c>
      <c r="H868" s="2">
        <v>16</v>
      </c>
      <c r="I868" s="3">
        <v>499.43726296074823</v>
      </c>
      <c r="J868" t="s">
        <v>22</v>
      </c>
      <c r="K868" s="4">
        <f>Таблица7[[#This Row],[Цена]]*Таблица7[[#This Row],[Количество]]</f>
        <v>7990.9962073719716</v>
      </c>
    </row>
    <row r="869" spans="4:11" x14ac:dyDescent="0.3">
      <c r="D869">
        <v>174</v>
      </c>
      <c r="E869" t="s">
        <v>14</v>
      </c>
      <c r="F869" s="1">
        <v>43900</v>
      </c>
      <c r="G869" t="s">
        <v>19</v>
      </c>
      <c r="H869" s="2">
        <v>91</v>
      </c>
      <c r="I869" s="3">
        <v>2752.4479602731035</v>
      </c>
      <c r="J869" t="s">
        <v>22</v>
      </c>
      <c r="K869" s="4">
        <f>Таблица7[[#This Row],[Цена]]*Таблица7[[#This Row],[Количество]]</f>
        <v>250472.76438485243</v>
      </c>
    </row>
    <row r="870" spans="4:11" x14ac:dyDescent="0.3">
      <c r="D870">
        <v>180</v>
      </c>
      <c r="E870" t="s">
        <v>10</v>
      </c>
      <c r="F870" s="1">
        <v>43977</v>
      </c>
      <c r="G870" t="s">
        <v>19</v>
      </c>
      <c r="H870" s="2">
        <v>60</v>
      </c>
      <c r="I870" s="3">
        <v>1820.2229380076153</v>
      </c>
      <c r="J870" t="s">
        <v>21</v>
      </c>
      <c r="K870" s="4">
        <f>Таблица7[[#This Row],[Цена]]*Таблица7[[#This Row],[Количество]]</f>
        <v>109213.37628045691</v>
      </c>
    </row>
    <row r="871" spans="4:11" x14ac:dyDescent="0.3">
      <c r="D871">
        <v>181</v>
      </c>
      <c r="E871" t="s">
        <v>13</v>
      </c>
      <c r="F871" s="1">
        <v>44483</v>
      </c>
      <c r="G871" t="s">
        <v>19</v>
      </c>
      <c r="H871" s="2">
        <v>51</v>
      </c>
      <c r="I871" s="3">
        <v>1557.3788458275872</v>
      </c>
      <c r="J871" t="s">
        <v>24</v>
      </c>
      <c r="K871" s="4">
        <f>Таблица7[[#This Row],[Цена]]*Таблица7[[#This Row],[Количество]]</f>
        <v>79426.321137206949</v>
      </c>
    </row>
    <row r="872" spans="4:11" x14ac:dyDescent="0.3">
      <c r="D872">
        <v>193</v>
      </c>
      <c r="E872" t="s">
        <v>11</v>
      </c>
      <c r="F872" s="1">
        <v>43475</v>
      </c>
      <c r="G872" t="s">
        <v>19</v>
      </c>
      <c r="H872" s="2">
        <v>68</v>
      </c>
      <c r="I872" s="3">
        <v>2059.3270340856288</v>
      </c>
      <c r="J872" t="s">
        <v>24</v>
      </c>
      <c r="K872" s="4">
        <f>Таблица7[[#This Row],[Цена]]*Таблица7[[#This Row],[Количество]]</f>
        <v>140034.23831782275</v>
      </c>
    </row>
    <row r="873" spans="4:11" x14ac:dyDescent="0.3">
      <c r="D873">
        <v>195</v>
      </c>
      <c r="E873" t="s">
        <v>13</v>
      </c>
      <c r="F873" s="1">
        <v>44175</v>
      </c>
      <c r="G873" t="s">
        <v>19</v>
      </c>
      <c r="H873" s="2">
        <v>62</v>
      </c>
      <c r="I873" s="3">
        <v>1885.1634230729906</v>
      </c>
      <c r="J873" t="s">
        <v>24</v>
      </c>
      <c r="K873" s="4">
        <f>Таблица7[[#This Row],[Цена]]*Таблица7[[#This Row],[Количество]]</f>
        <v>116880.13223052541</v>
      </c>
    </row>
    <row r="874" spans="4:11" x14ac:dyDescent="0.3">
      <c r="D874">
        <v>206</v>
      </c>
      <c r="E874" t="s">
        <v>13</v>
      </c>
      <c r="F874" s="1">
        <v>43805</v>
      </c>
      <c r="G874" t="s">
        <v>19</v>
      </c>
      <c r="H874" s="2">
        <v>20</v>
      </c>
      <c r="I874" s="3">
        <v>619.55881135465597</v>
      </c>
      <c r="J874" t="s">
        <v>24</v>
      </c>
      <c r="K874" s="4">
        <f>Таблица7[[#This Row],[Цена]]*Таблица7[[#This Row],[Количество]]</f>
        <v>12391.176227093119</v>
      </c>
    </row>
    <row r="875" spans="4:11" x14ac:dyDescent="0.3">
      <c r="D875">
        <v>215</v>
      </c>
      <c r="E875" t="s">
        <v>8</v>
      </c>
      <c r="F875" s="1">
        <v>44197</v>
      </c>
      <c r="G875" t="s">
        <v>19</v>
      </c>
      <c r="H875" s="2">
        <v>51</v>
      </c>
      <c r="I875" s="3">
        <v>1545.9771582934854</v>
      </c>
      <c r="J875" t="s">
        <v>21</v>
      </c>
      <c r="K875" s="4">
        <f>Таблица7[[#This Row],[Цена]]*Таблица7[[#This Row],[Количество]]</f>
        <v>78844.835072967762</v>
      </c>
    </row>
    <row r="876" spans="4:11" x14ac:dyDescent="0.3">
      <c r="D876">
        <v>225</v>
      </c>
      <c r="E876" t="s">
        <v>15</v>
      </c>
      <c r="F876" s="1">
        <v>43867</v>
      </c>
      <c r="G876" t="s">
        <v>19</v>
      </c>
      <c r="H876" s="2">
        <v>24</v>
      </c>
      <c r="I876" s="3">
        <v>742.43899422562197</v>
      </c>
      <c r="J876" t="s">
        <v>23</v>
      </c>
      <c r="K876" s="4">
        <f>Таблица7[[#This Row],[Цена]]*Таблица7[[#This Row],[Количество]]</f>
        <v>17818.535861414926</v>
      </c>
    </row>
    <row r="877" spans="4:11" x14ac:dyDescent="0.3">
      <c r="D877">
        <v>243</v>
      </c>
      <c r="E877" t="s">
        <v>10</v>
      </c>
      <c r="F877" s="1">
        <v>44021</v>
      </c>
      <c r="G877" t="s">
        <v>19</v>
      </c>
      <c r="H877" s="2">
        <v>-3</v>
      </c>
      <c r="I877" s="3">
        <v>-73.950210500886271</v>
      </c>
      <c r="J877" t="s">
        <v>22</v>
      </c>
      <c r="K877" s="4">
        <f>Таблица7[[#This Row],[Цена]]*Таблица7[[#This Row],[Количество]]</f>
        <v>221.85063150265881</v>
      </c>
    </row>
    <row r="878" spans="4:11" x14ac:dyDescent="0.3">
      <c r="D878">
        <v>259</v>
      </c>
      <c r="E878" t="s">
        <v>10</v>
      </c>
      <c r="F878" s="1">
        <v>44241</v>
      </c>
      <c r="G878" t="s">
        <v>19</v>
      </c>
      <c r="H878" s="2">
        <v>65</v>
      </c>
      <c r="I878" s="3">
        <v>1964.9346597044766</v>
      </c>
      <c r="J878" t="s">
        <v>22</v>
      </c>
      <c r="K878" s="4">
        <f>Таблица7[[#This Row],[Цена]]*Таблица7[[#This Row],[Количество]]</f>
        <v>127720.75288079098</v>
      </c>
    </row>
    <row r="879" spans="4:11" x14ac:dyDescent="0.3">
      <c r="D879">
        <v>273</v>
      </c>
      <c r="E879" t="s">
        <v>7</v>
      </c>
      <c r="F879" s="1">
        <v>43640</v>
      </c>
      <c r="G879" t="s">
        <v>19</v>
      </c>
      <c r="H879" s="2">
        <v>70</v>
      </c>
      <c r="I879" s="3">
        <v>2122.6238499892684</v>
      </c>
      <c r="J879" t="s">
        <v>22</v>
      </c>
      <c r="K879" s="4">
        <f>Таблица7[[#This Row],[Цена]]*Таблица7[[#This Row],[Количество]]</f>
        <v>148583.66949924879</v>
      </c>
    </row>
    <row r="880" spans="4:11" x14ac:dyDescent="0.3">
      <c r="D880">
        <v>283</v>
      </c>
      <c r="E880" t="s">
        <v>12</v>
      </c>
      <c r="F880" s="1">
        <v>43977</v>
      </c>
      <c r="G880" t="s">
        <v>19</v>
      </c>
      <c r="H880" s="2">
        <v>75</v>
      </c>
      <c r="I880" s="3">
        <v>2274.5647925576868</v>
      </c>
      <c r="J880" t="s">
        <v>23</v>
      </c>
      <c r="K880" s="4">
        <f>Таблица7[[#This Row],[Цена]]*Таблица7[[#This Row],[Количество]]</f>
        <v>170592.3594418265</v>
      </c>
    </row>
    <row r="881" spans="4:11" x14ac:dyDescent="0.3">
      <c r="D881">
        <v>288</v>
      </c>
      <c r="E881" t="s">
        <v>7</v>
      </c>
      <c r="F881" s="1">
        <v>44450</v>
      </c>
      <c r="G881" t="s">
        <v>19</v>
      </c>
      <c r="H881" s="2">
        <v>-8</v>
      </c>
      <c r="I881" s="3">
        <v>-219.1254580038605</v>
      </c>
      <c r="J881" t="s">
        <v>21</v>
      </c>
      <c r="K881" s="4">
        <f>Таблица7[[#This Row],[Цена]]*Таблица7[[#This Row],[Количество]]</f>
        <v>1753.003664030884</v>
      </c>
    </row>
    <row r="882" spans="4:11" x14ac:dyDescent="0.3">
      <c r="D882">
        <v>289</v>
      </c>
      <c r="E882" t="s">
        <v>14</v>
      </c>
      <c r="F882" s="1">
        <v>44384</v>
      </c>
      <c r="G882" t="s">
        <v>19</v>
      </c>
      <c r="H882" s="2">
        <v>88</v>
      </c>
      <c r="I882" s="3">
        <v>2660.518691009172</v>
      </c>
      <c r="J882" t="s">
        <v>23</v>
      </c>
      <c r="K882" s="4">
        <f>Таблица7[[#This Row],[Цена]]*Таблица7[[#This Row],[Количество]]</f>
        <v>234125.64480880715</v>
      </c>
    </row>
    <row r="883" spans="4:11" x14ac:dyDescent="0.3">
      <c r="D883">
        <v>298</v>
      </c>
      <c r="E883" t="s">
        <v>15</v>
      </c>
      <c r="F883" s="1">
        <v>43977</v>
      </c>
      <c r="G883" t="s">
        <v>19</v>
      </c>
      <c r="H883" s="2">
        <v>56</v>
      </c>
      <c r="I883" s="3">
        <v>1691.9487194523822</v>
      </c>
      <c r="J883" t="s">
        <v>22</v>
      </c>
      <c r="K883" s="4">
        <f>Таблица7[[#This Row],[Цена]]*Таблица7[[#This Row],[Количество]]</f>
        <v>94749.128289333399</v>
      </c>
    </row>
    <row r="884" spans="4:11" x14ac:dyDescent="0.3">
      <c r="D884">
        <v>305</v>
      </c>
      <c r="E884" t="s">
        <v>13</v>
      </c>
      <c r="F884" s="1">
        <v>44241</v>
      </c>
      <c r="G884" t="s">
        <v>19</v>
      </c>
      <c r="H884" s="2">
        <v>73</v>
      </c>
      <c r="I884" s="3">
        <v>2211.700714440196</v>
      </c>
      <c r="J884" t="s">
        <v>23</v>
      </c>
      <c r="K884" s="4">
        <f>Таблица7[[#This Row],[Цена]]*Таблица7[[#This Row],[Количество]]</f>
        <v>161454.1521541343</v>
      </c>
    </row>
    <row r="885" spans="4:11" x14ac:dyDescent="0.3">
      <c r="D885">
        <v>323</v>
      </c>
      <c r="E885" t="s">
        <v>10</v>
      </c>
      <c r="F885" s="1">
        <v>43541</v>
      </c>
      <c r="G885" t="s">
        <v>19</v>
      </c>
      <c r="H885" s="2">
        <v>43</v>
      </c>
      <c r="I885" s="3">
        <v>1309.4656180680518</v>
      </c>
      <c r="J885" t="s">
        <v>22</v>
      </c>
      <c r="K885" s="4">
        <f>Таблица7[[#This Row],[Цена]]*Таблица7[[#This Row],[Количество]]</f>
        <v>56307.021576926229</v>
      </c>
    </row>
    <row r="886" spans="4:11" x14ac:dyDescent="0.3">
      <c r="D886">
        <v>326</v>
      </c>
      <c r="E886" t="s">
        <v>13</v>
      </c>
      <c r="F886" s="1">
        <v>44054</v>
      </c>
      <c r="G886" t="s">
        <v>19</v>
      </c>
      <c r="H886" s="2">
        <v>89</v>
      </c>
      <c r="I886" s="3">
        <v>2686.7182931807515</v>
      </c>
      <c r="J886" t="s">
        <v>24</v>
      </c>
      <c r="K886" s="4">
        <f>Таблица7[[#This Row],[Цена]]*Таблица7[[#This Row],[Количество]]</f>
        <v>239117.9280930869</v>
      </c>
    </row>
    <row r="887" spans="4:11" x14ac:dyDescent="0.3">
      <c r="D887">
        <v>343</v>
      </c>
      <c r="E887" t="s">
        <v>10</v>
      </c>
      <c r="F887" s="1">
        <v>44241</v>
      </c>
      <c r="G887" t="s">
        <v>19</v>
      </c>
      <c r="H887" s="2">
        <v>15</v>
      </c>
      <c r="I887" s="3">
        <v>466.3789886326183</v>
      </c>
      <c r="J887" t="s">
        <v>21</v>
      </c>
      <c r="K887" s="4">
        <f>Таблица7[[#This Row],[Цена]]*Таблица7[[#This Row],[Количество]]</f>
        <v>6995.6848294892743</v>
      </c>
    </row>
    <row r="888" spans="4:11" x14ac:dyDescent="0.3">
      <c r="D888">
        <v>347</v>
      </c>
      <c r="E888" t="s">
        <v>12</v>
      </c>
      <c r="F888" s="1">
        <v>44340</v>
      </c>
      <c r="G888" t="s">
        <v>19</v>
      </c>
      <c r="H888" s="2">
        <v>25</v>
      </c>
      <c r="I888" s="3">
        <v>763.68933708358372</v>
      </c>
      <c r="J888" t="s">
        <v>22</v>
      </c>
      <c r="K888" s="4">
        <f>Таблица7[[#This Row],[Цена]]*Таблица7[[#This Row],[Количество]]</f>
        <v>19092.233427089592</v>
      </c>
    </row>
    <row r="889" spans="4:11" x14ac:dyDescent="0.3">
      <c r="D889">
        <v>350</v>
      </c>
      <c r="E889" t="s">
        <v>15</v>
      </c>
      <c r="F889" s="1">
        <v>43508</v>
      </c>
      <c r="G889" t="s">
        <v>19</v>
      </c>
      <c r="H889" s="2">
        <v>-4</v>
      </c>
      <c r="I889" s="3">
        <v>-95.040489301123898</v>
      </c>
      <c r="J889" t="s">
        <v>23</v>
      </c>
      <c r="K889" s="4">
        <f>Таблица7[[#This Row],[Цена]]*Таблица7[[#This Row],[Количество]]</f>
        <v>380.16195720449559</v>
      </c>
    </row>
    <row r="890" spans="4:11" x14ac:dyDescent="0.3">
      <c r="D890">
        <v>351</v>
      </c>
      <c r="E890" t="s">
        <v>10</v>
      </c>
      <c r="F890" s="1">
        <v>44373</v>
      </c>
      <c r="G890" t="s">
        <v>19</v>
      </c>
      <c r="H890" s="2">
        <v>21</v>
      </c>
      <c r="I890" s="3">
        <v>648.47838929147326</v>
      </c>
      <c r="J890" t="s">
        <v>23</v>
      </c>
      <c r="K890" s="4">
        <f>Таблица7[[#This Row],[Цена]]*Таблица7[[#This Row],[Количество]]</f>
        <v>13618.046175120939</v>
      </c>
    </row>
    <row r="891" spans="4:11" x14ac:dyDescent="0.3">
      <c r="D891">
        <v>359</v>
      </c>
      <c r="E891" t="s">
        <v>8</v>
      </c>
      <c r="F891" s="1">
        <v>43816</v>
      </c>
      <c r="G891" t="s">
        <v>19</v>
      </c>
      <c r="H891" s="2">
        <v>44</v>
      </c>
      <c r="I891" s="3">
        <v>1339.0724137081766</v>
      </c>
      <c r="J891" t="s">
        <v>23</v>
      </c>
      <c r="K891" s="4">
        <f>Таблица7[[#This Row],[Цена]]*Таблица7[[#This Row],[Количество]]</f>
        <v>58919.18620315977</v>
      </c>
    </row>
    <row r="892" spans="4:11" x14ac:dyDescent="0.3">
      <c r="D892">
        <v>382</v>
      </c>
      <c r="E892" t="s">
        <v>15</v>
      </c>
      <c r="F892" s="1">
        <v>43541</v>
      </c>
      <c r="G892" t="s">
        <v>19</v>
      </c>
      <c r="H892" s="2">
        <v>11</v>
      </c>
      <c r="I892" s="3">
        <v>350.76818705440883</v>
      </c>
      <c r="J892" t="s">
        <v>22</v>
      </c>
      <c r="K892" s="4">
        <f>Таблица7[[#This Row],[Цена]]*Таблица7[[#This Row],[Количество]]</f>
        <v>3858.4500575984971</v>
      </c>
    </row>
    <row r="893" spans="4:11" x14ac:dyDescent="0.3">
      <c r="D893">
        <v>395</v>
      </c>
      <c r="E893" t="s">
        <v>8</v>
      </c>
      <c r="F893" s="1">
        <v>43966</v>
      </c>
      <c r="G893" t="s">
        <v>19</v>
      </c>
      <c r="H893" s="2">
        <v>56</v>
      </c>
      <c r="I893" s="3">
        <v>1692.751547016526</v>
      </c>
      <c r="J893" t="s">
        <v>24</v>
      </c>
      <c r="K893" s="4">
        <f>Таблица7[[#This Row],[Цена]]*Таблица7[[#This Row],[Количество]]</f>
        <v>94794.086632925464</v>
      </c>
    </row>
    <row r="894" spans="4:11" x14ac:dyDescent="0.3">
      <c r="D894">
        <v>403</v>
      </c>
      <c r="E894" t="s">
        <v>10</v>
      </c>
      <c r="F894" s="1">
        <v>44175</v>
      </c>
      <c r="G894" t="s">
        <v>19</v>
      </c>
      <c r="H894" s="2">
        <v>26</v>
      </c>
      <c r="I894" s="3">
        <v>800.67286712333498</v>
      </c>
      <c r="J894" t="s">
        <v>24</v>
      </c>
      <c r="K894" s="4">
        <f>Таблица7[[#This Row],[Цена]]*Таблица7[[#This Row],[Количество]]</f>
        <v>20817.494545206711</v>
      </c>
    </row>
    <row r="895" spans="4:11" x14ac:dyDescent="0.3">
      <c r="D895">
        <v>411</v>
      </c>
      <c r="E895" t="s">
        <v>8</v>
      </c>
      <c r="F895" s="1">
        <v>43717</v>
      </c>
      <c r="G895" t="s">
        <v>19</v>
      </c>
      <c r="H895" s="2">
        <v>34</v>
      </c>
      <c r="I895" s="3">
        <v>1038.4939593855747</v>
      </c>
      <c r="J895" t="s">
        <v>24</v>
      </c>
      <c r="K895" s="4">
        <f>Таблица7[[#This Row],[Цена]]*Таблица7[[#This Row],[Количество]]</f>
        <v>35308.79461910954</v>
      </c>
    </row>
    <row r="896" spans="4:11" x14ac:dyDescent="0.3">
      <c r="D896">
        <v>424</v>
      </c>
      <c r="E896" t="s">
        <v>8</v>
      </c>
      <c r="F896" s="1">
        <v>44417</v>
      </c>
      <c r="G896" t="s">
        <v>19</v>
      </c>
      <c r="H896" s="2">
        <v>45</v>
      </c>
      <c r="I896" s="3">
        <v>1372.3163667167328</v>
      </c>
      <c r="J896" t="s">
        <v>23</v>
      </c>
      <c r="K896" s="4">
        <f>Таблица7[[#This Row],[Цена]]*Таблица7[[#This Row],[Количество]]</f>
        <v>61754.236502252978</v>
      </c>
    </row>
    <row r="897" spans="4:11" x14ac:dyDescent="0.3">
      <c r="D897">
        <v>429</v>
      </c>
      <c r="E897" t="s">
        <v>14</v>
      </c>
      <c r="F897" s="1">
        <v>43640</v>
      </c>
      <c r="G897" t="s">
        <v>19</v>
      </c>
      <c r="H897" s="2">
        <v>-4</v>
      </c>
      <c r="I897" s="3">
        <v>-98.762446340450722</v>
      </c>
      <c r="J897" t="s">
        <v>24</v>
      </c>
      <c r="K897" s="4">
        <f>Таблица7[[#This Row],[Цена]]*Таблица7[[#This Row],[Количество]]</f>
        <v>395.04978536180289</v>
      </c>
    </row>
    <row r="898" spans="4:11" x14ac:dyDescent="0.3">
      <c r="D898">
        <v>440</v>
      </c>
      <c r="E898" t="s">
        <v>10</v>
      </c>
      <c r="F898" s="1">
        <v>43585</v>
      </c>
      <c r="G898" t="s">
        <v>19</v>
      </c>
      <c r="H898" s="2">
        <v>78</v>
      </c>
      <c r="I898" s="3">
        <v>2364.44262019283</v>
      </c>
      <c r="J898" t="s">
        <v>24</v>
      </c>
      <c r="K898" s="4">
        <f>Таблица7[[#This Row],[Цена]]*Таблица7[[#This Row],[Количество]]</f>
        <v>184426.52437504072</v>
      </c>
    </row>
    <row r="899" spans="4:11" x14ac:dyDescent="0.3">
      <c r="D899">
        <v>445</v>
      </c>
      <c r="E899" t="s">
        <v>11</v>
      </c>
      <c r="F899" s="1">
        <v>43684</v>
      </c>
      <c r="G899" t="s">
        <v>19</v>
      </c>
      <c r="H899" s="2">
        <v>17</v>
      </c>
      <c r="I899" s="3">
        <v>529.38579538531906</v>
      </c>
      <c r="J899" t="s">
        <v>24</v>
      </c>
      <c r="K899" s="4">
        <f>Таблица7[[#This Row],[Цена]]*Таблица7[[#This Row],[Количество]]</f>
        <v>8999.5585215504234</v>
      </c>
    </row>
    <row r="900" spans="4:11" x14ac:dyDescent="0.3">
      <c r="D900">
        <v>453</v>
      </c>
      <c r="E900" t="s">
        <v>8</v>
      </c>
      <c r="F900" s="1">
        <v>44472</v>
      </c>
      <c r="G900" t="s">
        <v>19</v>
      </c>
      <c r="H900" s="2">
        <v>2</v>
      </c>
      <c r="I900" s="3">
        <v>70.981331873476009</v>
      </c>
      <c r="J900" t="s">
        <v>23</v>
      </c>
      <c r="K900" s="4">
        <f>Таблица7[[#This Row],[Цена]]*Таблица7[[#This Row],[Количество]]</f>
        <v>141.96266374695202</v>
      </c>
    </row>
    <row r="901" spans="4:11" x14ac:dyDescent="0.3">
      <c r="D901">
        <v>480</v>
      </c>
      <c r="E901" t="s">
        <v>15</v>
      </c>
      <c r="F901" s="1">
        <v>43607</v>
      </c>
      <c r="G901" t="s">
        <v>19</v>
      </c>
      <c r="H901" s="2">
        <v>10</v>
      </c>
      <c r="I901" s="3">
        <v>317.8515541832798</v>
      </c>
      <c r="J901" t="s">
        <v>21</v>
      </c>
      <c r="K901" s="4">
        <f>Таблица7[[#This Row],[Цена]]*Таблица7[[#This Row],[Количество]]</f>
        <v>3178.5155418327981</v>
      </c>
    </row>
    <row r="902" spans="4:11" x14ac:dyDescent="0.3">
      <c r="D902">
        <v>492</v>
      </c>
      <c r="E902" t="s">
        <v>8</v>
      </c>
      <c r="F902" s="1">
        <v>44527</v>
      </c>
      <c r="G902" t="s">
        <v>19</v>
      </c>
      <c r="H902" s="2">
        <v>53</v>
      </c>
      <c r="I902" s="3">
        <v>1604.6113209921771</v>
      </c>
      <c r="J902" t="s">
        <v>22</v>
      </c>
      <c r="K902" s="4">
        <f>Таблица7[[#This Row],[Цена]]*Таблица7[[#This Row],[Количество]]</f>
        <v>85044.400012585378</v>
      </c>
    </row>
    <row r="903" spans="4:11" x14ac:dyDescent="0.3">
      <c r="D903">
        <v>496</v>
      </c>
      <c r="E903" t="s">
        <v>14</v>
      </c>
      <c r="F903" s="1">
        <v>44494</v>
      </c>
      <c r="G903" t="s">
        <v>19</v>
      </c>
      <c r="H903" s="2">
        <v>61</v>
      </c>
      <c r="I903" s="3">
        <v>1848.2822454861243</v>
      </c>
      <c r="J903" t="s">
        <v>24</v>
      </c>
      <c r="K903" s="4">
        <f>Таблица7[[#This Row],[Цена]]*Таблица7[[#This Row],[Количество]]</f>
        <v>112745.21697465358</v>
      </c>
    </row>
    <row r="904" spans="4:11" x14ac:dyDescent="0.3">
      <c r="D904">
        <v>506</v>
      </c>
      <c r="E904" t="s">
        <v>14</v>
      </c>
      <c r="F904" s="1">
        <v>44461</v>
      </c>
      <c r="G904" t="s">
        <v>19</v>
      </c>
      <c r="H904" s="2">
        <v>75</v>
      </c>
      <c r="I904" s="3">
        <v>2262.9108110625334</v>
      </c>
      <c r="J904" t="s">
        <v>23</v>
      </c>
      <c r="K904" s="4">
        <f>Таблица7[[#This Row],[Цена]]*Таблица7[[#This Row],[Количество]]</f>
        <v>169718.31082969002</v>
      </c>
    </row>
    <row r="905" spans="4:11" x14ac:dyDescent="0.3">
      <c r="D905">
        <v>509</v>
      </c>
      <c r="E905" t="s">
        <v>14</v>
      </c>
      <c r="F905" s="1">
        <v>44274</v>
      </c>
      <c r="G905" t="s">
        <v>19</v>
      </c>
      <c r="H905" s="2">
        <v>6</v>
      </c>
      <c r="I905" s="3">
        <v>200.42838163999704</v>
      </c>
      <c r="J905" t="s">
        <v>21</v>
      </c>
      <c r="K905" s="4">
        <f>Таблица7[[#This Row],[Цена]]*Таблица7[[#This Row],[Количество]]</f>
        <v>1202.5702898399823</v>
      </c>
    </row>
    <row r="906" spans="4:11" x14ac:dyDescent="0.3">
      <c r="D906">
        <v>513</v>
      </c>
      <c r="E906" t="s">
        <v>13</v>
      </c>
      <c r="F906" s="1">
        <v>44384</v>
      </c>
      <c r="G906" t="s">
        <v>19</v>
      </c>
      <c r="H906" s="2">
        <v>27</v>
      </c>
      <c r="I906" s="3">
        <v>825.99143929902789</v>
      </c>
      <c r="J906" t="s">
        <v>22</v>
      </c>
      <c r="K906" s="4">
        <f>Таблица7[[#This Row],[Цена]]*Таблица7[[#This Row],[Количество]]</f>
        <v>22301.768861073753</v>
      </c>
    </row>
    <row r="907" spans="4:11" x14ac:dyDescent="0.3">
      <c r="D907">
        <v>515</v>
      </c>
      <c r="E907" t="s">
        <v>14</v>
      </c>
      <c r="F907" s="1">
        <v>43878</v>
      </c>
      <c r="G907" t="s">
        <v>19</v>
      </c>
      <c r="H907" s="2">
        <v>67</v>
      </c>
      <c r="I907" s="3">
        <v>2026.2226122372601</v>
      </c>
      <c r="J907" t="s">
        <v>21</v>
      </c>
      <c r="K907" s="4">
        <f>Таблица7[[#This Row],[Цена]]*Таблица7[[#This Row],[Количество]]</f>
        <v>135756.91501989643</v>
      </c>
    </row>
    <row r="908" spans="4:11" x14ac:dyDescent="0.3">
      <c r="D908">
        <v>537</v>
      </c>
      <c r="E908" t="s">
        <v>12</v>
      </c>
      <c r="F908" s="1">
        <v>43739</v>
      </c>
      <c r="G908" t="s">
        <v>19</v>
      </c>
      <c r="H908" s="2">
        <v>17</v>
      </c>
      <c r="I908" s="3">
        <v>522.46197330854875</v>
      </c>
      <c r="J908" t="s">
        <v>23</v>
      </c>
      <c r="K908" s="4">
        <f>Таблица7[[#This Row],[Цена]]*Таблица7[[#This Row],[Количество]]</f>
        <v>8881.8535462453292</v>
      </c>
    </row>
    <row r="909" spans="4:11" x14ac:dyDescent="0.3">
      <c r="D909">
        <v>539</v>
      </c>
      <c r="E909" t="s">
        <v>10</v>
      </c>
      <c r="F909" s="1">
        <v>43922</v>
      </c>
      <c r="G909" t="s">
        <v>19</v>
      </c>
      <c r="H909" s="2">
        <v>7</v>
      </c>
      <c r="I909" s="3">
        <v>229.59948055318841</v>
      </c>
      <c r="J909" t="s">
        <v>21</v>
      </c>
      <c r="K909" s="4">
        <f>Таблица7[[#This Row],[Цена]]*Таблица7[[#This Row],[Количество]]</f>
        <v>1607.1963638723189</v>
      </c>
    </row>
    <row r="910" spans="4:11" x14ac:dyDescent="0.3">
      <c r="D910">
        <v>541</v>
      </c>
      <c r="E910" t="s">
        <v>11</v>
      </c>
      <c r="F910" s="1">
        <v>44252</v>
      </c>
      <c r="G910" t="s">
        <v>19</v>
      </c>
      <c r="H910" s="2">
        <v>20</v>
      </c>
      <c r="I910" s="3">
        <v>618.78678847796232</v>
      </c>
      <c r="J910" t="s">
        <v>24</v>
      </c>
      <c r="K910" s="4">
        <f>Таблица7[[#This Row],[Цена]]*Таблица7[[#This Row],[Количество]]</f>
        <v>12375.735769559247</v>
      </c>
    </row>
    <row r="911" spans="4:11" x14ac:dyDescent="0.3">
      <c r="D911">
        <v>547</v>
      </c>
      <c r="E911" t="s">
        <v>8</v>
      </c>
      <c r="F911" s="1">
        <v>43739</v>
      </c>
      <c r="G911" t="s">
        <v>19</v>
      </c>
      <c r="H911" s="2">
        <v>63</v>
      </c>
      <c r="I911" s="3">
        <v>1905.8521809047552</v>
      </c>
      <c r="J911" t="s">
        <v>21</v>
      </c>
      <c r="K911" s="4">
        <f>Таблица7[[#This Row],[Цена]]*Таблица7[[#This Row],[Количество]]</f>
        <v>120068.68739699958</v>
      </c>
    </row>
    <row r="912" spans="4:11" x14ac:dyDescent="0.3">
      <c r="D912">
        <v>550</v>
      </c>
      <c r="E912" t="s">
        <v>14</v>
      </c>
      <c r="F912" s="1">
        <v>44252</v>
      </c>
      <c r="G912" t="s">
        <v>19</v>
      </c>
      <c r="H912" s="2">
        <v>4</v>
      </c>
      <c r="I912" s="3">
        <v>141.91095035521025</v>
      </c>
      <c r="J912" t="s">
        <v>22</v>
      </c>
      <c r="K912" s="4">
        <f>Таблица7[[#This Row],[Цена]]*Таблица7[[#This Row],[Количество]]</f>
        <v>567.64380142084099</v>
      </c>
    </row>
    <row r="913" spans="4:11" x14ac:dyDescent="0.3">
      <c r="D913">
        <v>552</v>
      </c>
      <c r="E913" t="s">
        <v>11</v>
      </c>
      <c r="F913" s="1">
        <v>44164</v>
      </c>
      <c r="G913" t="s">
        <v>19</v>
      </c>
      <c r="H913" s="2">
        <v>10</v>
      </c>
      <c r="I913" s="3">
        <v>320.65090501540448</v>
      </c>
      <c r="J913" t="s">
        <v>21</v>
      </c>
      <c r="K913" s="4">
        <f>Таблица7[[#This Row],[Цена]]*Таблица7[[#This Row],[Количество]]</f>
        <v>3206.5090501540449</v>
      </c>
    </row>
    <row r="914" spans="4:11" x14ac:dyDescent="0.3">
      <c r="D914">
        <v>565</v>
      </c>
      <c r="E914" t="s">
        <v>13</v>
      </c>
      <c r="F914" s="1">
        <v>44142</v>
      </c>
      <c r="G914" t="s">
        <v>19</v>
      </c>
      <c r="H914" s="2">
        <v>12</v>
      </c>
      <c r="I914" s="3">
        <v>384.38753960470228</v>
      </c>
      <c r="J914" t="s">
        <v>23</v>
      </c>
      <c r="K914" s="4">
        <f>Таблица7[[#This Row],[Цена]]*Таблица7[[#This Row],[Количество]]</f>
        <v>4612.6504752564269</v>
      </c>
    </row>
    <row r="915" spans="4:11" x14ac:dyDescent="0.3">
      <c r="D915">
        <v>571</v>
      </c>
      <c r="E915" t="s">
        <v>13</v>
      </c>
      <c r="F915" s="1">
        <v>43673</v>
      </c>
      <c r="G915" t="s">
        <v>19</v>
      </c>
      <c r="H915" s="2">
        <v>60</v>
      </c>
      <c r="I915" s="3">
        <v>1822.9246065825532</v>
      </c>
      <c r="J915" t="s">
        <v>21</v>
      </c>
      <c r="K915" s="4">
        <f>Таблица7[[#This Row],[Цена]]*Таблица7[[#This Row],[Количество]]</f>
        <v>109375.47639495319</v>
      </c>
    </row>
    <row r="916" spans="4:11" x14ac:dyDescent="0.3">
      <c r="D916">
        <v>576</v>
      </c>
      <c r="E916" t="s">
        <v>14</v>
      </c>
      <c r="F916" s="1">
        <v>43585</v>
      </c>
      <c r="G916" t="s">
        <v>19</v>
      </c>
      <c r="H916" s="2">
        <v>92</v>
      </c>
      <c r="I916" s="3">
        <v>2778.0911377540115</v>
      </c>
      <c r="J916" t="s">
        <v>23</v>
      </c>
      <c r="K916" s="4">
        <f>Таблица7[[#This Row],[Цена]]*Таблица7[[#This Row],[Количество]]</f>
        <v>255584.38467336906</v>
      </c>
    </row>
    <row r="917" spans="4:11" x14ac:dyDescent="0.3">
      <c r="D917">
        <v>585</v>
      </c>
      <c r="E917" t="s">
        <v>12</v>
      </c>
      <c r="F917" s="1">
        <v>44296</v>
      </c>
      <c r="G917" t="s">
        <v>19</v>
      </c>
      <c r="H917" s="2">
        <v>93</v>
      </c>
      <c r="I917" s="3">
        <v>2807.9781158956448</v>
      </c>
      <c r="J917" t="s">
        <v>24</v>
      </c>
      <c r="K917" s="4">
        <f>Таблица7[[#This Row],[Цена]]*Таблица7[[#This Row],[Количество]]</f>
        <v>261141.96477829496</v>
      </c>
    </row>
    <row r="918" spans="4:11" x14ac:dyDescent="0.3">
      <c r="D918">
        <v>591</v>
      </c>
      <c r="E918" t="s">
        <v>7</v>
      </c>
      <c r="F918" s="1">
        <v>43845</v>
      </c>
      <c r="G918" t="s">
        <v>19</v>
      </c>
      <c r="H918" s="2">
        <v>-10</v>
      </c>
      <c r="I918" s="3">
        <v>-284.63885870908518</v>
      </c>
      <c r="J918" t="s">
        <v>23</v>
      </c>
      <c r="K918" s="4">
        <f>Таблица7[[#This Row],[Цена]]*Таблица7[[#This Row],[Количество]]</f>
        <v>2846.3885870908516</v>
      </c>
    </row>
    <row r="919" spans="4:11" x14ac:dyDescent="0.3">
      <c r="D919">
        <v>602</v>
      </c>
      <c r="E919" t="s">
        <v>9</v>
      </c>
      <c r="F919" s="1">
        <v>43618</v>
      </c>
      <c r="G919" t="s">
        <v>19</v>
      </c>
      <c r="H919" s="2">
        <v>65</v>
      </c>
      <c r="I919" s="3">
        <v>1974.8906829919979</v>
      </c>
      <c r="J919" t="s">
        <v>23</v>
      </c>
      <c r="K919" s="4">
        <f>Таблица7[[#This Row],[Цена]]*Таблица7[[#This Row],[Количество]]</f>
        <v>128367.89439447987</v>
      </c>
    </row>
    <row r="920" spans="4:11" x14ac:dyDescent="0.3">
      <c r="D920">
        <v>604</v>
      </c>
      <c r="E920" t="s">
        <v>10</v>
      </c>
      <c r="F920" s="1">
        <v>44549</v>
      </c>
      <c r="G920" t="s">
        <v>19</v>
      </c>
      <c r="H920" s="2">
        <v>89</v>
      </c>
      <c r="I920" s="3">
        <v>2690.0888504806544</v>
      </c>
      <c r="J920" t="s">
        <v>24</v>
      </c>
      <c r="K920" s="4">
        <f>Таблица7[[#This Row],[Цена]]*Таблица7[[#This Row],[Количество]]</f>
        <v>239417.90769277824</v>
      </c>
    </row>
    <row r="921" spans="4:11" x14ac:dyDescent="0.3">
      <c r="D921">
        <v>643</v>
      </c>
      <c r="E921" t="s">
        <v>13</v>
      </c>
      <c r="F921" s="1">
        <v>43834</v>
      </c>
      <c r="G921" t="s">
        <v>19</v>
      </c>
      <c r="H921" s="2">
        <v>10</v>
      </c>
      <c r="I921" s="3">
        <v>318.42188072685394</v>
      </c>
      <c r="J921" t="s">
        <v>22</v>
      </c>
      <c r="K921" s="4">
        <f>Таблица7[[#This Row],[Цена]]*Таблица7[[#This Row],[Количество]]</f>
        <v>3184.2188072685394</v>
      </c>
    </row>
    <row r="922" spans="4:11" x14ac:dyDescent="0.3">
      <c r="D922">
        <v>662</v>
      </c>
      <c r="E922" t="s">
        <v>12</v>
      </c>
      <c r="F922" s="1">
        <v>43772</v>
      </c>
      <c r="G922" t="s">
        <v>19</v>
      </c>
      <c r="H922" s="2">
        <v>25</v>
      </c>
      <c r="I922" s="3">
        <v>780.68436112651102</v>
      </c>
      <c r="J922" t="s">
        <v>23</v>
      </c>
      <c r="K922" s="4">
        <f>Таблица7[[#This Row],[Цена]]*Таблица7[[#This Row],[Количество]]</f>
        <v>19517.109028162777</v>
      </c>
    </row>
    <row r="923" spans="4:11" x14ac:dyDescent="0.3">
      <c r="D923">
        <v>676</v>
      </c>
      <c r="E923" t="s">
        <v>13</v>
      </c>
      <c r="F923" s="1">
        <v>43867</v>
      </c>
      <c r="G923" t="s">
        <v>19</v>
      </c>
      <c r="H923" s="2">
        <v>8</v>
      </c>
      <c r="I923" s="3">
        <v>256.39457060752602</v>
      </c>
      <c r="J923" t="s">
        <v>21</v>
      </c>
      <c r="K923" s="4">
        <f>Таблица7[[#This Row],[Цена]]*Таблица7[[#This Row],[Количество]]</f>
        <v>2051.1565648602082</v>
      </c>
    </row>
    <row r="924" spans="4:11" x14ac:dyDescent="0.3">
      <c r="D924">
        <v>681</v>
      </c>
      <c r="E924" t="s">
        <v>8</v>
      </c>
      <c r="F924" s="1">
        <v>44087</v>
      </c>
      <c r="G924" t="s">
        <v>19</v>
      </c>
      <c r="H924" s="2">
        <v>88</v>
      </c>
      <c r="I924" s="3">
        <v>2656.4166976022739</v>
      </c>
      <c r="J924" t="s">
        <v>23</v>
      </c>
      <c r="K924" s="4">
        <f>Таблица7[[#This Row],[Цена]]*Таблица7[[#This Row],[Количество]]</f>
        <v>233764.6693890001</v>
      </c>
    </row>
    <row r="925" spans="4:11" x14ac:dyDescent="0.3">
      <c r="D925">
        <v>688</v>
      </c>
      <c r="E925" t="s">
        <v>8</v>
      </c>
      <c r="F925" s="1">
        <v>43933</v>
      </c>
      <c r="G925" t="s">
        <v>19</v>
      </c>
      <c r="H925" s="2">
        <v>56</v>
      </c>
      <c r="I925" s="3">
        <v>1699.5658667826988</v>
      </c>
      <c r="J925" t="s">
        <v>24</v>
      </c>
      <c r="K925" s="4">
        <f>Таблица7[[#This Row],[Цена]]*Таблица7[[#This Row],[Количество]]</f>
        <v>95175.688539831128</v>
      </c>
    </row>
    <row r="926" spans="4:11" x14ac:dyDescent="0.3">
      <c r="D926">
        <v>695</v>
      </c>
      <c r="E926" t="s">
        <v>15</v>
      </c>
      <c r="F926" s="1">
        <v>44274</v>
      </c>
      <c r="G926" t="s">
        <v>19</v>
      </c>
      <c r="H926" s="2">
        <v>0</v>
      </c>
      <c r="I926" s="3">
        <v>15.802940518086343</v>
      </c>
      <c r="J926" t="s">
        <v>23</v>
      </c>
      <c r="K926" s="4">
        <f>Таблица7[[#This Row],[Цена]]*Таблица7[[#This Row],[Количество]]</f>
        <v>0</v>
      </c>
    </row>
    <row r="927" spans="4:11" x14ac:dyDescent="0.3">
      <c r="D927">
        <v>697</v>
      </c>
      <c r="E927" t="s">
        <v>14</v>
      </c>
      <c r="F927" s="1">
        <v>43530</v>
      </c>
      <c r="G927" t="s">
        <v>19</v>
      </c>
      <c r="H927" s="2">
        <v>36</v>
      </c>
      <c r="I927" s="3">
        <v>1102.5851548113317</v>
      </c>
      <c r="J927" t="s">
        <v>21</v>
      </c>
      <c r="K927" s="4">
        <f>Таблица7[[#This Row],[Цена]]*Таблица7[[#This Row],[Количество]]</f>
        <v>39693.065573207939</v>
      </c>
    </row>
    <row r="928" spans="4:11" x14ac:dyDescent="0.3">
      <c r="D928">
        <v>703</v>
      </c>
      <c r="E928" t="s">
        <v>10</v>
      </c>
      <c r="F928" s="1">
        <v>43999</v>
      </c>
      <c r="G928" t="s">
        <v>19</v>
      </c>
      <c r="H928" s="2">
        <v>46</v>
      </c>
      <c r="I928" s="3">
        <v>1394.0722206598459</v>
      </c>
      <c r="J928" t="s">
        <v>24</v>
      </c>
      <c r="K928" s="4">
        <f>Таблица7[[#This Row],[Цена]]*Таблица7[[#This Row],[Количество]]</f>
        <v>64127.322150352913</v>
      </c>
    </row>
    <row r="929" spans="4:11" x14ac:dyDescent="0.3">
      <c r="D929">
        <v>708</v>
      </c>
      <c r="E929" t="s">
        <v>7</v>
      </c>
      <c r="F929" s="1">
        <v>44219</v>
      </c>
      <c r="G929" t="s">
        <v>19</v>
      </c>
      <c r="H929" s="2">
        <v>71</v>
      </c>
      <c r="I929" s="3">
        <v>2151.4334620644154</v>
      </c>
      <c r="J929" t="s">
        <v>21</v>
      </c>
      <c r="K929" s="4">
        <f>Таблица7[[#This Row],[Цена]]*Таблица7[[#This Row],[Количество]]</f>
        <v>152751.77580657348</v>
      </c>
    </row>
    <row r="930" spans="4:11" x14ac:dyDescent="0.3">
      <c r="D930">
        <v>711</v>
      </c>
      <c r="E930" t="s">
        <v>7</v>
      </c>
      <c r="F930" s="1">
        <v>44417</v>
      </c>
      <c r="G930" t="s">
        <v>19</v>
      </c>
      <c r="H930" s="2">
        <v>92</v>
      </c>
      <c r="I930" s="3">
        <v>2783.368931964073</v>
      </c>
      <c r="J930" t="s">
        <v>23</v>
      </c>
      <c r="K930" s="4">
        <f>Таблица7[[#This Row],[Цена]]*Таблица7[[#This Row],[Количество]]</f>
        <v>256069.94174069472</v>
      </c>
    </row>
    <row r="931" spans="4:11" x14ac:dyDescent="0.3">
      <c r="D931">
        <v>718</v>
      </c>
      <c r="E931" t="s">
        <v>14</v>
      </c>
      <c r="F931" s="1">
        <v>43508</v>
      </c>
      <c r="G931" t="s">
        <v>19</v>
      </c>
      <c r="H931" s="2">
        <v>32</v>
      </c>
      <c r="I931" s="3">
        <v>981.91983875169331</v>
      </c>
      <c r="J931" t="s">
        <v>23</v>
      </c>
      <c r="K931" s="4">
        <f>Таблица7[[#This Row],[Цена]]*Таблица7[[#This Row],[Количество]]</f>
        <v>31421.434840054186</v>
      </c>
    </row>
    <row r="932" spans="4:11" x14ac:dyDescent="0.3">
      <c r="D932">
        <v>726</v>
      </c>
      <c r="E932" t="s">
        <v>11</v>
      </c>
      <c r="F932" s="1">
        <v>44142</v>
      </c>
      <c r="G932" t="s">
        <v>19</v>
      </c>
      <c r="H932" s="2">
        <v>30</v>
      </c>
      <c r="I932" s="3">
        <v>918.00989942743342</v>
      </c>
      <c r="J932" t="s">
        <v>23</v>
      </c>
      <c r="K932" s="4">
        <f>Таблица7[[#This Row],[Цена]]*Таблица7[[#This Row],[Количество]]</f>
        <v>27540.296982823002</v>
      </c>
    </row>
    <row r="933" spans="4:11" x14ac:dyDescent="0.3">
      <c r="D933">
        <v>733</v>
      </c>
      <c r="E933" t="s">
        <v>8</v>
      </c>
      <c r="F933" s="1">
        <v>44054</v>
      </c>
      <c r="G933" t="s">
        <v>19</v>
      </c>
      <c r="H933" s="2">
        <v>92</v>
      </c>
      <c r="I933" s="3">
        <v>2776.7657907264579</v>
      </c>
      <c r="J933" t="s">
        <v>24</v>
      </c>
      <c r="K933" s="4">
        <f>Таблица7[[#This Row],[Цена]]*Таблица7[[#This Row],[Количество]]</f>
        <v>255462.45274683414</v>
      </c>
    </row>
    <row r="934" spans="4:11" x14ac:dyDescent="0.3">
      <c r="D934">
        <v>760</v>
      </c>
      <c r="E934" t="s">
        <v>11</v>
      </c>
      <c r="F934" s="1">
        <v>43933</v>
      </c>
      <c r="G934" t="s">
        <v>19</v>
      </c>
      <c r="H934" s="2">
        <v>5</v>
      </c>
      <c r="I934" s="3">
        <v>170.05120212550801</v>
      </c>
      <c r="J934" t="s">
        <v>22</v>
      </c>
      <c r="K934" s="4">
        <f>Таблица7[[#This Row],[Цена]]*Таблица7[[#This Row],[Количество]]</f>
        <v>850.25601062754004</v>
      </c>
    </row>
    <row r="935" spans="4:11" x14ac:dyDescent="0.3">
      <c r="D935">
        <v>764</v>
      </c>
      <c r="E935" t="s">
        <v>9</v>
      </c>
      <c r="F935" s="1">
        <v>43805</v>
      </c>
      <c r="G935" t="s">
        <v>19</v>
      </c>
      <c r="H935" s="2">
        <v>18</v>
      </c>
      <c r="I935" s="3">
        <v>553.43428443559003</v>
      </c>
      <c r="J935" t="s">
        <v>22</v>
      </c>
      <c r="K935" s="4">
        <f>Таблица7[[#This Row],[Цена]]*Таблица7[[#This Row],[Количество]]</f>
        <v>9961.8171198406199</v>
      </c>
    </row>
    <row r="936" spans="4:11" x14ac:dyDescent="0.3">
      <c r="D936">
        <v>769</v>
      </c>
      <c r="E936" t="s">
        <v>14</v>
      </c>
      <c r="F936" s="1">
        <v>44219</v>
      </c>
      <c r="G936" t="s">
        <v>19</v>
      </c>
      <c r="H936" s="2">
        <v>12</v>
      </c>
      <c r="I936" s="3">
        <v>378.54496358374917</v>
      </c>
      <c r="J936" t="s">
        <v>21</v>
      </c>
      <c r="K936" s="4">
        <f>Таблица7[[#This Row],[Цена]]*Таблица7[[#This Row],[Количество]]</f>
        <v>4542.5395630049898</v>
      </c>
    </row>
    <row r="937" spans="4:11" x14ac:dyDescent="0.3">
      <c r="D937">
        <v>770</v>
      </c>
      <c r="E937" t="s">
        <v>10</v>
      </c>
      <c r="F937" s="1">
        <v>43911</v>
      </c>
      <c r="G937" t="s">
        <v>19</v>
      </c>
      <c r="H937" s="2">
        <v>25</v>
      </c>
      <c r="I937" s="3">
        <v>768.08458339015715</v>
      </c>
      <c r="J937" t="s">
        <v>21</v>
      </c>
      <c r="K937" s="4">
        <f>Таблица7[[#This Row],[Цена]]*Таблица7[[#This Row],[Количество]]</f>
        <v>19202.11458475393</v>
      </c>
    </row>
    <row r="938" spans="4:11" x14ac:dyDescent="0.3">
      <c r="D938">
        <v>776</v>
      </c>
      <c r="E938" t="s">
        <v>11</v>
      </c>
      <c r="F938" s="1">
        <v>44043</v>
      </c>
      <c r="G938" t="s">
        <v>19</v>
      </c>
      <c r="H938" s="2">
        <v>10</v>
      </c>
      <c r="I938" s="3">
        <v>318.53247271934271</v>
      </c>
      <c r="J938" t="s">
        <v>22</v>
      </c>
      <c r="K938" s="4">
        <f>Таблица7[[#This Row],[Цена]]*Таблица7[[#This Row],[Количество]]</f>
        <v>3185.324727193427</v>
      </c>
    </row>
    <row r="939" spans="4:11" x14ac:dyDescent="0.3">
      <c r="D939">
        <v>791</v>
      </c>
      <c r="E939" t="s">
        <v>9</v>
      </c>
      <c r="F939" s="1">
        <v>44032</v>
      </c>
      <c r="G939" t="s">
        <v>19</v>
      </c>
      <c r="H939" s="2">
        <v>8</v>
      </c>
      <c r="I939" s="3">
        <v>254.53618816298422</v>
      </c>
      <c r="J939" t="s">
        <v>23</v>
      </c>
      <c r="K939" s="4">
        <f>Таблица7[[#This Row],[Цена]]*Таблица7[[#This Row],[Количество]]</f>
        <v>2036.2895053038737</v>
      </c>
    </row>
    <row r="940" spans="4:11" x14ac:dyDescent="0.3">
      <c r="D940">
        <v>813</v>
      </c>
      <c r="E940" t="s">
        <v>10</v>
      </c>
      <c r="F940" s="1">
        <v>44351</v>
      </c>
      <c r="G940" t="s">
        <v>19</v>
      </c>
      <c r="H940" s="2">
        <v>36</v>
      </c>
      <c r="I940" s="3">
        <v>1095.33282202128</v>
      </c>
      <c r="J940" t="s">
        <v>23</v>
      </c>
      <c r="K940" s="4">
        <f>Таблица7[[#This Row],[Цена]]*Таблица7[[#This Row],[Количество]]</f>
        <v>39431.981592766082</v>
      </c>
    </row>
    <row r="941" spans="4:11" x14ac:dyDescent="0.3">
      <c r="D941">
        <v>816</v>
      </c>
      <c r="E941" t="s">
        <v>14</v>
      </c>
      <c r="F941" s="1">
        <v>44120</v>
      </c>
      <c r="G941" t="s">
        <v>19</v>
      </c>
      <c r="H941" s="2">
        <v>93</v>
      </c>
      <c r="I941" s="3">
        <v>2802.6544889145607</v>
      </c>
      <c r="J941" t="s">
        <v>22</v>
      </c>
      <c r="K941" s="4">
        <f>Таблица7[[#This Row],[Цена]]*Таблица7[[#This Row],[Количество]]</f>
        <v>260646.86746905415</v>
      </c>
    </row>
    <row r="942" spans="4:11" x14ac:dyDescent="0.3">
      <c r="D942">
        <v>849</v>
      </c>
      <c r="E942" t="s">
        <v>7</v>
      </c>
      <c r="F942" s="1">
        <v>43618</v>
      </c>
      <c r="G942" t="s">
        <v>19</v>
      </c>
      <c r="H942" s="2">
        <v>84</v>
      </c>
      <c r="I942" s="3">
        <v>2540.4302513210773</v>
      </c>
      <c r="J942" t="s">
        <v>22</v>
      </c>
      <c r="K942" s="4">
        <f>Таблица7[[#This Row],[Цена]]*Таблица7[[#This Row],[Количество]]</f>
        <v>213396.14111097049</v>
      </c>
    </row>
    <row r="943" spans="4:11" x14ac:dyDescent="0.3">
      <c r="D943">
        <v>852</v>
      </c>
      <c r="E943" t="s">
        <v>14</v>
      </c>
      <c r="F943" s="1">
        <v>43673</v>
      </c>
      <c r="G943" t="s">
        <v>19</v>
      </c>
      <c r="H943" s="2">
        <v>34</v>
      </c>
      <c r="I943" s="3">
        <v>1033.9863614232333</v>
      </c>
      <c r="J943" t="s">
        <v>21</v>
      </c>
      <c r="K943" s="4">
        <f>Таблица7[[#This Row],[Цена]]*Таблица7[[#This Row],[Количество]]</f>
        <v>35155.536288389936</v>
      </c>
    </row>
    <row r="944" spans="4:11" x14ac:dyDescent="0.3">
      <c r="D944">
        <v>866</v>
      </c>
      <c r="E944" t="s">
        <v>9</v>
      </c>
      <c r="F944" s="1">
        <v>44131</v>
      </c>
      <c r="G944" t="s">
        <v>19</v>
      </c>
      <c r="H944" s="2">
        <v>42</v>
      </c>
      <c r="I944" s="3">
        <v>1284.2870398782102</v>
      </c>
      <c r="J944" t="s">
        <v>24</v>
      </c>
      <c r="K944" s="4">
        <f>Таблица7[[#This Row],[Цена]]*Таблица7[[#This Row],[Количество]]</f>
        <v>53940.055674884825</v>
      </c>
    </row>
    <row r="945" spans="4:11" x14ac:dyDescent="0.3">
      <c r="D945">
        <v>874</v>
      </c>
      <c r="E945" t="s">
        <v>12</v>
      </c>
      <c r="F945" s="1">
        <v>44384</v>
      </c>
      <c r="G945" t="s">
        <v>19</v>
      </c>
      <c r="H945" s="2">
        <v>57</v>
      </c>
      <c r="I945" s="3">
        <v>1729.6188521453885</v>
      </c>
      <c r="J945" t="s">
        <v>24</v>
      </c>
      <c r="K945" s="4">
        <f>Таблица7[[#This Row],[Цена]]*Таблица7[[#This Row],[Количество]]</f>
        <v>98588.274572287148</v>
      </c>
    </row>
    <row r="946" spans="4:11" x14ac:dyDescent="0.3">
      <c r="D946">
        <v>879</v>
      </c>
      <c r="E946" t="s">
        <v>10</v>
      </c>
      <c r="F946" s="1">
        <v>44241</v>
      </c>
      <c r="G946" t="s">
        <v>19</v>
      </c>
      <c r="H946" s="2">
        <v>38</v>
      </c>
      <c r="I946" s="3">
        <v>1166.4480895861564</v>
      </c>
      <c r="J946" t="s">
        <v>23</v>
      </c>
      <c r="K946" s="4">
        <f>Таблица7[[#This Row],[Цена]]*Таблица7[[#This Row],[Количество]]</f>
        <v>44325.02740427394</v>
      </c>
    </row>
    <row r="947" spans="4:11" x14ac:dyDescent="0.3">
      <c r="D947">
        <v>883</v>
      </c>
      <c r="E947" t="s">
        <v>12</v>
      </c>
      <c r="F947" s="1">
        <v>44384</v>
      </c>
      <c r="G947" t="s">
        <v>19</v>
      </c>
      <c r="H947" s="2">
        <v>57</v>
      </c>
      <c r="I947" s="3">
        <v>1730.5666995199585</v>
      </c>
      <c r="J947" t="s">
        <v>24</v>
      </c>
      <c r="K947" s="4">
        <f>Таблица7[[#This Row],[Цена]]*Таблица7[[#This Row],[Количество]]</f>
        <v>98642.301872637632</v>
      </c>
    </row>
    <row r="948" spans="4:11" x14ac:dyDescent="0.3">
      <c r="D948">
        <v>892</v>
      </c>
      <c r="E948" t="s">
        <v>10</v>
      </c>
      <c r="F948" s="1">
        <v>44032</v>
      </c>
      <c r="G948" t="s">
        <v>19</v>
      </c>
      <c r="H948" s="2">
        <v>11</v>
      </c>
      <c r="I948" s="3">
        <v>347.82314831792189</v>
      </c>
      <c r="J948" t="s">
        <v>22</v>
      </c>
      <c r="K948" s="4">
        <f>Таблица7[[#This Row],[Цена]]*Таблица7[[#This Row],[Количество]]</f>
        <v>3826.0546314971407</v>
      </c>
    </row>
    <row r="949" spans="4:11" x14ac:dyDescent="0.3">
      <c r="D949">
        <v>893</v>
      </c>
      <c r="E949" t="s">
        <v>10</v>
      </c>
      <c r="F949" s="1">
        <v>44538</v>
      </c>
      <c r="G949" t="s">
        <v>19</v>
      </c>
      <c r="H949" s="2">
        <v>11</v>
      </c>
      <c r="I949" s="3">
        <v>346.8082282779709</v>
      </c>
      <c r="J949" t="s">
        <v>24</v>
      </c>
      <c r="K949" s="4">
        <f>Таблица7[[#This Row],[Цена]]*Таблица7[[#This Row],[Количество]]</f>
        <v>3814.8905110576798</v>
      </c>
    </row>
    <row r="950" spans="4:11" x14ac:dyDescent="0.3">
      <c r="D950">
        <v>895</v>
      </c>
      <c r="E950" t="s">
        <v>11</v>
      </c>
      <c r="F950" s="1">
        <v>44175</v>
      </c>
      <c r="G950" t="s">
        <v>19</v>
      </c>
      <c r="H950" s="2">
        <v>42</v>
      </c>
      <c r="I950" s="3">
        <v>1280.2610607664567</v>
      </c>
      <c r="J950" t="s">
        <v>23</v>
      </c>
      <c r="K950" s="4">
        <f>Таблица7[[#This Row],[Цена]]*Таблица7[[#This Row],[Количество]]</f>
        <v>53770.964552191181</v>
      </c>
    </row>
    <row r="951" spans="4:11" x14ac:dyDescent="0.3">
      <c r="D951">
        <v>904</v>
      </c>
      <c r="E951" t="s">
        <v>13</v>
      </c>
      <c r="F951" s="1">
        <v>44428</v>
      </c>
      <c r="G951" t="s">
        <v>19</v>
      </c>
      <c r="H951" s="2">
        <v>31</v>
      </c>
      <c r="I951" s="3">
        <v>947.52143463742289</v>
      </c>
      <c r="J951" t="s">
        <v>23</v>
      </c>
      <c r="K951" s="4">
        <f>Таблица7[[#This Row],[Цена]]*Таблица7[[#This Row],[Количество]]</f>
        <v>29373.164473760109</v>
      </c>
    </row>
    <row r="952" spans="4:11" x14ac:dyDescent="0.3">
      <c r="D952">
        <v>919</v>
      </c>
      <c r="E952" t="s">
        <v>14</v>
      </c>
      <c r="F952" s="1">
        <v>43651</v>
      </c>
      <c r="G952" t="s">
        <v>19</v>
      </c>
      <c r="H952" s="2">
        <v>8</v>
      </c>
      <c r="I952" s="3">
        <v>260.84862644671222</v>
      </c>
      <c r="J952" t="s">
        <v>24</v>
      </c>
      <c r="K952" s="4">
        <f>Таблица7[[#This Row],[Цена]]*Таблица7[[#This Row],[Количество]]</f>
        <v>2086.7890115736977</v>
      </c>
    </row>
    <row r="953" spans="4:11" x14ac:dyDescent="0.3">
      <c r="D953">
        <v>923</v>
      </c>
      <c r="E953" t="s">
        <v>8</v>
      </c>
      <c r="F953" s="1">
        <v>44296</v>
      </c>
      <c r="G953" t="s">
        <v>19</v>
      </c>
      <c r="H953" s="2">
        <v>27</v>
      </c>
      <c r="I953" s="3">
        <v>829.94094545634482</v>
      </c>
      <c r="J953" t="s">
        <v>22</v>
      </c>
      <c r="K953" s="4">
        <f>Таблица7[[#This Row],[Цена]]*Таблица7[[#This Row],[Количество]]</f>
        <v>22408.405527321309</v>
      </c>
    </row>
    <row r="954" spans="4:11" x14ac:dyDescent="0.3">
      <c r="D954">
        <v>934</v>
      </c>
      <c r="E954" t="s">
        <v>15</v>
      </c>
      <c r="F954" s="1">
        <v>43922</v>
      </c>
      <c r="G954" t="s">
        <v>19</v>
      </c>
      <c r="H954" s="2">
        <v>57</v>
      </c>
      <c r="I954" s="3">
        <v>1730.6756590039017</v>
      </c>
      <c r="J954" t="s">
        <v>21</v>
      </c>
      <c r="K954" s="4">
        <f>Таблица7[[#This Row],[Цена]]*Таблица7[[#This Row],[Количество]]</f>
        <v>98648.512563222394</v>
      </c>
    </row>
    <row r="955" spans="4:11" x14ac:dyDescent="0.3">
      <c r="D955">
        <v>936</v>
      </c>
      <c r="E955" t="s">
        <v>11</v>
      </c>
      <c r="F955" s="1">
        <v>43651</v>
      </c>
      <c r="G955" t="s">
        <v>19</v>
      </c>
      <c r="H955" s="2">
        <v>17</v>
      </c>
      <c r="I955" s="3">
        <v>530.48677008733432</v>
      </c>
      <c r="J955" t="s">
        <v>22</v>
      </c>
      <c r="K955" s="4">
        <f>Таблица7[[#This Row],[Цена]]*Таблица7[[#This Row],[Количество]]</f>
        <v>9018.2750914846838</v>
      </c>
    </row>
    <row r="956" spans="4:11" x14ac:dyDescent="0.3">
      <c r="D956">
        <v>940</v>
      </c>
      <c r="E956" t="s">
        <v>10</v>
      </c>
      <c r="F956" s="1">
        <v>44197</v>
      </c>
      <c r="G956" t="s">
        <v>19</v>
      </c>
      <c r="H956" s="2">
        <v>-9</v>
      </c>
      <c r="I956" s="3">
        <v>-245.62782237120555</v>
      </c>
      <c r="J956" t="s">
        <v>23</v>
      </c>
      <c r="K956" s="4">
        <f>Таблица7[[#This Row],[Цена]]*Таблица7[[#This Row],[Количество]]</f>
        <v>2210.6504013408498</v>
      </c>
    </row>
    <row r="957" spans="4:11" x14ac:dyDescent="0.3">
      <c r="D957">
        <v>945</v>
      </c>
      <c r="E957" t="s">
        <v>12</v>
      </c>
      <c r="F957" s="1">
        <v>44230</v>
      </c>
      <c r="G957" t="s">
        <v>19</v>
      </c>
      <c r="H957" s="2">
        <v>31</v>
      </c>
      <c r="I957" s="3">
        <v>944.39645321373337</v>
      </c>
      <c r="J957" t="s">
        <v>22</v>
      </c>
      <c r="K957" s="4">
        <f>Таблица7[[#This Row],[Цена]]*Таблица7[[#This Row],[Количество]]</f>
        <v>29276.290049625735</v>
      </c>
    </row>
    <row r="958" spans="4:11" x14ac:dyDescent="0.3">
      <c r="D958">
        <v>947</v>
      </c>
      <c r="E958" t="s">
        <v>10</v>
      </c>
      <c r="F958" s="1">
        <v>43856</v>
      </c>
      <c r="G958" t="s">
        <v>19</v>
      </c>
      <c r="H958" s="2">
        <v>-1</v>
      </c>
      <c r="I958" s="3">
        <v>-2.8735784707427747</v>
      </c>
      <c r="J958" t="s">
        <v>24</v>
      </c>
      <c r="K958" s="4">
        <f>Таблица7[[#This Row],[Цена]]*Таблица7[[#This Row],[Количество]]</f>
        <v>2.8735784707427747</v>
      </c>
    </row>
    <row r="959" spans="4:11" x14ac:dyDescent="0.3">
      <c r="D959">
        <v>968</v>
      </c>
      <c r="E959" t="s">
        <v>15</v>
      </c>
      <c r="F959" s="1">
        <v>43563</v>
      </c>
      <c r="G959" t="s">
        <v>19</v>
      </c>
      <c r="H959" s="2">
        <v>5</v>
      </c>
      <c r="I959" s="3">
        <v>164.22750032809694</v>
      </c>
      <c r="J959" t="s">
        <v>23</v>
      </c>
      <c r="K959" s="4">
        <f>Таблица7[[#This Row],[Цена]]*Таблица7[[#This Row],[Количество]]</f>
        <v>821.13750164048474</v>
      </c>
    </row>
    <row r="960" spans="4:11" x14ac:dyDescent="0.3">
      <c r="D960">
        <v>974</v>
      </c>
      <c r="E960" t="s">
        <v>7</v>
      </c>
      <c r="F960" s="1">
        <v>43750</v>
      </c>
      <c r="G960" t="s">
        <v>19</v>
      </c>
      <c r="H960" s="2">
        <v>72</v>
      </c>
      <c r="I960" s="3">
        <v>2180.5715379091598</v>
      </c>
      <c r="J960" t="s">
        <v>21</v>
      </c>
      <c r="K960" s="4">
        <f>Таблица7[[#This Row],[Цена]]*Таблица7[[#This Row],[Количество]]</f>
        <v>157001.15072945951</v>
      </c>
    </row>
    <row r="961" spans="4:11" x14ac:dyDescent="0.3">
      <c r="D961">
        <v>986</v>
      </c>
      <c r="E961" t="s">
        <v>8</v>
      </c>
      <c r="F961" s="1">
        <v>44318</v>
      </c>
      <c r="G961" t="s">
        <v>19</v>
      </c>
      <c r="H961" s="2">
        <v>47</v>
      </c>
      <c r="I961" s="3">
        <v>1425.3694145811323</v>
      </c>
      <c r="J961" t="s">
        <v>23</v>
      </c>
      <c r="K961" s="4">
        <f>Таблица7[[#This Row],[Цена]]*Таблица7[[#This Row],[Количество]]</f>
        <v>66992.362485313221</v>
      </c>
    </row>
    <row r="962" spans="4:11" x14ac:dyDescent="0.3">
      <c r="D962">
        <v>1006</v>
      </c>
      <c r="E962" t="s">
        <v>7</v>
      </c>
      <c r="F962" s="1">
        <v>43911</v>
      </c>
      <c r="G962" t="s">
        <v>19</v>
      </c>
      <c r="H962" s="2">
        <v>70</v>
      </c>
      <c r="I962" s="3">
        <v>2115.224440500217</v>
      </c>
      <c r="J962" t="s">
        <v>23</v>
      </c>
      <c r="K962" s="4">
        <f>Таблица7[[#This Row],[Цена]]*Таблица7[[#This Row],[Количество]]</f>
        <v>148065.7108350152</v>
      </c>
    </row>
    <row r="963" spans="4:11" x14ac:dyDescent="0.3">
      <c r="D963">
        <v>1019</v>
      </c>
      <c r="E963" t="s">
        <v>13</v>
      </c>
      <c r="F963" s="1">
        <v>44076</v>
      </c>
      <c r="G963" t="s">
        <v>19</v>
      </c>
      <c r="H963" s="2">
        <v>71</v>
      </c>
      <c r="I963" s="3">
        <v>2153.5336056441088</v>
      </c>
      <c r="J963" t="s">
        <v>24</v>
      </c>
      <c r="K963" s="4">
        <f>Таблица7[[#This Row],[Цена]]*Таблица7[[#This Row],[Количество]]</f>
        <v>152900.88600073173</v>
      </c>
    </row>
    <row r="964" spans="4:11" x14ac:dyDescent="0.3">
      <c r="D964">
        <v>1022</v>
      </c>
      <c r="E964" t="s">
        <v>12</v>
      </c>
      <c r="F964" s="1">
        <v>43596</v>
      </c>
      <c r="G964" t="s">
        <v>19</v>
      </c>
      <c r="H964" s="2">
        <v>95</v>
      </c>
      <c r="I964" s="3">
        <v>2869.2674877229024</v>
      </c>
      <c r="J964" t="s">
        <v>22</v>
      </c>
      <c r="K964" s="4">
        <f>Таблица7[[#This Row],[Цена]]*Таблица7[[#This Row],[Количество]]</f>
        <v>272580.41133367573</v>
      </c>
    </row>
    <row r="965" spans="4:11" x14ac:dyDescent="0.3">
      <c r="D965">
        <v>1026</v>
      </c>
      <c r="E965" t="s">
        <v>13</v>
      </c>
      <c r="F965" s="1">
        <v>44098</v>
      </c>
      <c r="G965" t="s">
        <v>19</v>
      </c>
      <c r="H965" s="2">
        <v>69</v>
      </c>
      <c r="I965" s="3">
        <v>2086.1631773052886</v>
      </c>
      <c r="J965" t="s">
        <v>23</v>
      </c>
      <c r="K965" s="4">
        <f>Таблица7[[#This Row],[Цена]]*Таблица7[[#This Row],[Количество]]</f>
        <v>143945.25923406493</v>
      </c>
    </row>
    <row r="966" spans="4:11" x14ac:dyDescent="0.3">
      <c r="D966">
        <v>1029</v>
      </c>
      <c r="E966" t="s">
        <v>9</v>
      </c>
      <c r="F966" s="1">
        <v>44384</v>
      </c>
      <c r="G966" t="s">
        <v>19</v>
      </c>
      <c r="H966" s="2">
        <v>78</v>
      </c>
      <c r="I966" s="3">
        <v>2361.0178950758818</v>
      </c>
      <c r="J966" t="s">
        <v>21</v>
      </c>
      <c r="K966" s="4">
        <f>Таблица7[[#This Row],[Цена]]*Таблица7[[#This Row],[Количество]]</f>
        <v>184159.39581591878</v>
      </c>
    </row>
    <row r="967" spans="4:11" x14ac:dyDescent="0.3">
      <c r="D967">
        <v>1039</v>
      </c>
      <c r="E967" t="s">
        <v>12</v>
      </c>
      <c r="F967" s="1">
        <v>44362</v>
      </c>
      <c r="G967" t="s">
        <v>19</v>
      </c>
      <c r="H967" s="2">
        <v>76</v>
      </c>
      <c r="I967" s="3">
        <v>2301.4134634452848</v>
      </c>
      <c r="J967" t="s">
        <v>24</v>
      </c>
      <c r="K967" s="4">
        <f>Таблица7[[#This Row],[Цена]]*Таблица7[[#This Row],[Количество]]</f>
        <v>174907.42322184166</v>
      </c>
    </row>
    <row r="968" spans="4:11" x14ac:dyDescent="0.3">
      <c r="D968">
        <v>1047</v>
      </c>
      <c r="E968" t="s">
        <v>9</v>
      </c>
      <c r="F968" s="1">
        <v>44230</v>
      </c>
      <c r="G968" t="s">
        <v>19</v>
      </c>
      <c r="H968" s="2">
        <v>58</v>
      </c>
      <c r="I968" s="3">
        <v>1763.8262351251042</v>
      </c>
      <c r="J968" t="s">
        <v>22</v>
      </c>
      <c r="K968" s="4">
        <f>Таблица7[[#This Row],[Цена]]*Таблица7[[#This Row],[Количество]]</f>
        <v>102301.92163725605</v>
      </c>
    </row>
    <row r="969" spans="4:11" x14ac:dyDescent="0.3">
      <c r="D969">
        <v>1055</v>
      </c>
      <c r="E969" t="s">
        <v>14</v>
      </c>
      <c r="F969" s="1">
        <v>44384</v>
      </c>
      <c r="G969" t="s">
        <v>19</v>
      </c>
      <c r="H969" s="2">
        <v>42</v>
      </c>
      <c r="I969" s="3">
        <v>1276.8402675435582</v>
      </c>
      <c r="J969" t="s">
        <v>23</v>
      </c>
      <c r="K969" s="4">
        <f>Таблица7[[#This Row],[Цена]]*Таблица7[[#This Row],[Количество]]</f>
        <v>53627.291236829442</v>
      </c>
    </row>
    <row r="970" spans="4:11" x14ac:dyDescent="0.3">
      <c r="D970">
        <v>1065</v>
      </c>
      <c r="E970" t="s">
        <v>14</v>
      </c>
      <c r="F970" s="1">
        <v>44483</v>
      </c>
      <c r="G970" t="s">
        <v>19</v>
      </c>
      <c r="H970" s="2">
        <v>13</v>
      </c>
      <c r="I970" s="3">
        <v>409.69412971677201</v>
      </c>
      <c r="J970" t="s">
        <v>24</v>
      </c>
      <c r="K970" s="4">
        <f>Таблица7[[#This Row],[Цена]]*Таблица7[[#This Row],[Количество]]</f>
        <v>5326.0236863180362</v>
      </c>
    </row>
    <row r="971" spans="4:11" x14ac:dyDescent="0.3">
      <c r="D971">
        <v>1099</v>
      </c>
      <c r="E971" t="s">
        <v>12</v>
      </c>
      <c r="F971" s="1">
        <v>43541</v>
      </c>
      <c r="G971" t="s">
        <v>19</v>
      </c>
      <c r="H971" s="2">
        <v>56</v>
      </c>
      <c r="I971" s="3">
        <v>1699.866655868095</v>
      </c>
      <c r="J971" t="s">
        <v>23</v>
      </c>
      <c r="K971" s="4">
        <f>Таблица7[[#This Row],[Цена]]*Таблица7[[#This Row],[Количество]]</f>
        <v>95192.532728613325</v>
      </c>
    </row>
    <row r="972" spans="4:11" x14ac:dyDescent="0.3">
      <c r="D972">
        <v>1105</v>
      </c>
      <c r="E972" t="s">
        <v>12</v>
      </c>
      <c r="F972" s="1">
        <v>44505</v>
      </c>
      <c r="G972" t="s">
        <v>19</v>
      </c>
      <c r="H972" s="2">
        <v>-4</v>
      </c>
      <c r="I972" s="3">
        <v>-106.26598892969427</v>
      </c>
      <c r="J972" t="s">
        <v>23</v>
      </c>
      <c r="K972" s="4">
        <f>Таблица7[[#This Row],[Цена]]*Таблица7[[#This Row],[Количество]]</f>
        <v>425.06395571877709</v>
      </c>
    </row>
    <row r="973" spans="4:11" x14ac:dyDescent="0.3">
      <c r="D973">
        <v>1107</v>
      </c>
      <c r="E973" t="s">
        <v>10</v>
      </c>
      <c r="F973" s="1">
        <v>43900</v>
      </c>
      <c r="G973" t="s">
        <v>19</v>
      </c>
      <c r="H973" s="2">
        <v>-9</v>
      </c>
      <c r="I973" s="3">
        <v>-249.01607770449246</v>
      </c>
      <c r="J973" t="s">
        <v>24</v>
      </c>
      <c r="K973" s="4">
        <f>Таблица7[[#This Row],[Цена]]*Таблица7[[#This Row],[Количество]]</f>
        <v>2241.144699340432</v>
      </c>
    </row>
    <row r="974" spans="4:11" x14ac:dyDescent="0.3">
      <c r="D974">
        <v>1147</v>
      </c>
      <c r="E974" t="s">
        <v>15</v>
      </c>
      <c r="F974" s="1">
        <v>44021</v>
      </c>
      <c r="G974" t="s">
        <v>19</v>
      </c>
      <c r="H974" s="2">
        <v>8</v>
      </c>
      <c r="I974" s="3">
        <v>260.8816741803613</v>
      </c>
      <c r="J974" t="s">
        <v>21</v>
      </c>
      <c r="K974" s="4">
        <f>Таблица7[[#This Row],[Цена]]*Таблица7[[#This Row],[Количество]]</f>
        <v>2087.0533934428904</v>
      </c>
    </row>
    <row r="975" spans="4:11" x14ac:dyDescent="0.3">
      <c r="D975">
        <v>1148</v>
      </c>
      <c r="E975" t="s">
        <v>7</v>
      </c>
      <c r="F975" s="1">
        <v>43475</v>
      </c>
      <c r="G975" t="s">
        <v>19</v>
      </c>
      <c r="H975" s="2">
        <v>42</v>
      </c>
      <c r="I975" s="3">
        <v>1278.6858054734926</v>
      </c>
      <c r="J975" t="s">
        <v>21</v>
      </c>
      <c r="K975" s="4">
        <f>Таблица7[[#This Row],[Цена]]*Таблица7[[#This Row],[Количество]]</f>
        <v>53704.803829886689</v>
      </c>
    </row>
    <row r="976" spans="4:11" x14ac:dyDescent="0.3">
      <c r="D976">
        <v>1155</v>
      </c>
      <c r="E976" t="s">
        <v>8</v>
      </c>
      <c r="F976" s="1">
        <v>43530</v>
      </c>
      <c r="G976" t="s">
        <v>19</v>
      </c>
      <c r="H976" s="2">
        <v>-10</v>
      </c>
      <c r="I976" s="3">
        <v>-286.3501438396579</v>
      </c>
      <c r="J976" t="s">
        <v>22</v>
      </c>
      <c r="K976" s="4">
        <f>Таблица7[[#This Row],[Цена]]*Таблица7[[#This Row],[Количество]]</f>
        <v>2863.501438396579</v>
      </c>
    </row>
    <row r="977" spans="4:11" x14ac:dyDescent="0.3">
      <c r="D977">
        <v>1157</v>
      </c>
      <c r="E977" t="s">
        <v>8</v>
      </c>
      <c r="F977" s="1">
        <v>44109</v>
      </c>
      <c r="G977" t="s">
        <v>19</v>
      </c>
      <c r="H977" s="2">
        <v>-1</v>
      </c>
      <c r="I977" s="3">
        <v>-11.155837084126869</v>
      </c>
      <c r="J977" t="s">
        <v>23</v>
      </c>
      <c r="K977" s="4">
        <f>Таблица7[[#This Row],[Цена]]*Таблица7[[#This Row],[Количество]]</f>
        <v>11.155837084126869</v>
      </c>
    </row>
    <row r="978" spans="4:11" x14ac:dyDescent="0.3">
      <c r="D978">
        <v>1168</v>
      </c>
      <c r="E978" t="s">
        <v>11</v>
      </c>
      <c r="F978" s="1">
        <v>44098</v>
      </c>
      <c r="G978" t="s">
        <v>19</v>
      </c>
      <c r="H978" s="2">
        <v>83</v>
      </c>
      <c r="I978" s="3">
        <v>2514.0375169999852</v>
      </c>
      <c r="J978" t="s">
        <v>24</v>
      </c>
      <c r="K978" s="4">
        <f>Таблица7[[#This Row],[Цена]]*Таблица7[[#This Row],[Количество]]</f>
        <v>208665.11391099877</v>
      </c>
    </row>
    <row r="979" spans="4:11" x14ac:dyDescent="0.3">
      <c r="D979">
        <v>1172</v>
      </c>
      <c r="E979" t="s">
        <v>15</v>
      </c>
      <c r="F979" s="1">
        <v>44461</v>
      </c>
      <c r="G979" t="s">
        <v>19</v>
      </c>
      <c r="H979" s="2">
        <v>68</v>
      </c>
      <c r="I979" s="3">
        <v>2062.0589088795145</v>
      </c>
      <c r="J979" t="s">
        <v>22</v>
      </c>
      <c r="K979" s="4">
        <f>Таблица7[[#This Row],[Цена]]*Таблица7[[#This Row],[Количество]]</f>
        <v>140220.005803807</v>
      </c>
    </row>
    <row r="980" spans="4:11" x14ac:dyDescent="0.3">
      <c r="D980">
        <v>1174</v>
      </c>
      <c r="E980" t="s">
        <v>13</v>
      </c>
      <c r="F980" s="1">
        <v>43497</v>
      </c>
      <c r="G980" t="s">
        <v>19</v>
      </c>
      <c r="H980" s="2">
        <v>72</v>
      </c>
      <c r="I980" s="3">
        <v>2178.0719389813639</v>
      </c>
      <c r="J980" t="s">
        <v>23</v>
      </c>
      <c r="K980" s="4">
        <f>Таблица7[[#This Row],[Цена]]*Таблица7[[#This Row],[Количество]]</f>
        <v>156821.1796066582</v>
      </c>
    </row>
    <row r="981" spans="4:11" x14ac:dyDescent="0.3">
      <c r="D981">
        <v>1179</v>
      </c>
      <c r="E981" t="s">
        <v>7</v>
      </c>
      <c r="F981" s="1">
        <v>44296</v>
      </c>
      <c r="G981" t="s">
        <v>19</v>
      </c>
      <c r="H981" s="2">
        <v>70</v>
      </c>
      <c r="I981" s="3">
        <v>2116.9145448851841</v>
      </c>
      <c r="J981" t="s">
        <v>21</v>
      </c>
      <c r="K981" s="4">
        <f>Таблица7[[#This Row],[Цена]]*Таблица7[[#This Row],[Количество]]</f>
        <v>148184.01814196288</v>
      </c>
    </row>
    <row r="982" spans="4:11" x14ac:dyDescent="0.3">
      <c r="D982">
        <v>1184</v>
      </c>
      <c r="E982" t="s">
        <v>9</v>
      </c>
      <c r="F982" s="1">
        <v>44373</v>
      </c>
      <c r="G982" t="s">
        <v>19</v>
      </c>
      <c r="H982" s="2">
        <v>64</v>
      </c>
      <c r="I982" s="3">
        <v>1936.3735378454803</v>
      </c>
      <c r="J982" t="s">
        <v>24</v>
      </c>
      <c r="K982" s="4">
        <f>Таблица7[[#This Row],[Цена]]*Таблица7[[#This Row],[Количество]]</f>
        <v>123927.90642211074</v>
      </c>
    </row>
    <row r="983" spans="4:11" x14ac:dyDescent="0.3">
      <c r="D983">
        <v>1186</v>
      </c>
      <c r="E983" t="s">
        <v>11</v>
      </c>
      <c r="F983" s="1">
        <v>43911</v>
      </c>
      <c r="G983" t="s">
        <v>19</v>
      </c>
      <c r="H983" s="2">
        <v>26</v>
      </c>
      <c r="I983" s="3">
        <v>803.73766797749931</v>
      </c>
      <c r="J983" t="s">
        <v>22</v>
      </c>
      <c r="K983" s="4">
        <f>Таблица7[[#This Row],[Цена]]*Таблица7[[#This Row],[Количество]]</f>
        <v>20897.179367414981</v>
      </c>
    </row>
    <row r="984" spans="4:11" x14ac:dyDescent="0.3">
      <c r="D984">
        <v>1192</v>
      </c>
      <c r="E984" t="s">
        <v>13</v>
      </c>
      <c r="F984" s="1">
        <v>43867</v>
      </c>
      <c r="G984" t="s">
        <v>19</v>
      </c>
      <c r="H984" s="2">
        <v>40</v>
      </c>
      <c r="I984" s="3">
        <v>1225.5161793559112</v>
      </c>
      <c r="J984" t="s">
        <v>21</v>
      </c>
      <c r="K984" s="4">
        <f>Таблица7[[#This Row],[Цена]]*Таблица7[[#This Row],[Количество]]</f>
        <v>49020.647174236445</v>
      </c>
    </row>
    <row r="985" spans="4:11" x14ac:dyDescent="0.3">
      <c r="D985">
        <v>1196</v>
      </c>
      <c r="E985" t="s">
        <v>8</v>
      </c>
      <c r="F985" s="1">
        <v>43999</v>
      </c>
      <c r="G985" t="s">
        <v>19</v>
      </c>
      <c r="H985" s="2">
        <v>15</v>
      </c>
      <c r="I985" s="3">
        <v>465.29110883082438</v>
      </c>
      <c r="J985" t="s">
        <v>21</v>
      </c>
      <c r="K985" s="4">
        <f>Таблица7[[#This Row],[Цена]]*Таблица7[[#This Row],[Количество]]</f>
        <v>6979.3666324623655</v>
      </c>
    </row>
    <row r="986" spans="4:11" x14ac:dyDescent="0.3">
      <c r="D986">
        <v>1214</v>
      </c>
      <c r="E986" t="s">
        <v>9</v>
      </c>
      <c r="F986" s="1">
        <v>43629</v>
      </c>
      <c r="G986" t="s">
        <v>19</v>
      </c>
      <c r="H986" s="2">
        <v>81</v>
      </c>
      <c r="I986" s="3">
        <v>2448.7385074051763</v>
      </c>
      <c r="J986" t="s">
        <v>24</v>
      </c>
      <c r="K986" s="4">
        <f>Таблица7[[#This Row],[Цена]]*Таблица7[[#This Row],[Количество]]</f>
        <v>198347.81909981929</v>
      </c>
    </row>
    <row r="987" spans="4:11" x14ac:dyDescent="0.3">
      <c r="D987">
        <v>1225</v>
      </c>
      <c r="E987" t="s">
        <v>14</v>
      </c>
      <c r="F987" s="1">
        <v>43933</v>
      </c>
      <c r="G987" t="s">
        <v>19</v>
      </c>
      <c r="H987" s="2">
        <v>93</v>
      </c>
      <c r="I987" s="3">
        <v>2807.3714428830144</v>
      </c>
      <c r="J987" t="s">
        <v>23</v>
      </c>
      <c r="K987" s="4">
        <f>Таблица7[[#This Row],[Цена]]*Таблица7[[#This Row],[Количество]]</f>
        <v>261085.54418812034</v>
      </c>
    </row>
    <row r="988" spans="4:11" x14ac:dyDescent="0.3">
      <c r="D988">
        <v>1229</v>
      </c>
      <c r="E988" t="s">
        <v>15</v>
      </c>
      <c r="F988" s="1">
        <v>44307</v>
      </c>
      <c r="G988" t="s">
        <v>19</v>
      </c>
      <c r="H988" s="2">
        <v>19</v>
      </c>
      <c r="I988" s="3">
        <v>587.2089078359968</v>
      </c>
      <c r="J988" t="s">
        <v>24</v>
      </c>
      <c r="K988" s="4">
        <f>Таблица7[[#This Row],[Цена]]*Таблица7[[#This Row],[Количество]]</f>
        <v>11156.969248883939</v>
      </c>
    </row>
    <row r="989" spans="4:11" x14ac:dyDescent="0.3">
      <c r="D989">
        <v>1232</v>
      </c>
      <c r="E989" t="s">
        <v>10</v>
      </c>
      <c r="F989" s="1">
        <v>43486</v>
      </c>
      <c r="G989" t="s">
        <v>19</v>
      </c>
      <c r="H989" s="2">
        <v>52</v>
      </c>
      <c r="I989" s="3">
        <v>1578.6201256059278</v>
      </c>
      <c r="J989" t="s">
        <v>21</v>
      </c>
      <c r="K989" s="4">
        <f>Таблица7[[#This Row],[Цена]]*Таблица7[[#This Row],[Количество]]</f>
        <v>82088.246531508252</v>
      </c>
    </row>
    <row r="990" spans="4:11" x14ac:dyDescent="0.3">
      <c r="D990">
        <v>1235</v>
      </c>
      <c r="E990" t="s">
        <v>10</v>
      </c>
      <c r="F990" s="1">
        <v>44296</v>
      </c>
      <c r="G990" t="s">
        <v>19</v>
      </c>
      <c r="H990" s="2">
        <v>5</v>
      </c>
      <c r="I990" s="3">
        <v>169.90101124103899</v>
      </c>
      <c r="J990" t="s">
        <v>23</v>
      </c>
      <c r="K990" s="4">
        <f>Таблица7[[#This Row],[Цена]]*Таблица7[[#This Row],[Количество]]</f>
        <v>849.50505620519493</v>
      </c>
    </row>
    <row r="991" spans="4:11" x14ac:dyDescent="0.3">
      <c r="D991">
        <v>1238</v>
      </c>
      <c r="E991" t="s">
        <v>14</v>
      </c>
      <c r="F991" s="1">
        <v>44098</v>
      </c>
      <c r="G991" t="s">
        <v>19</v>
      </c>
      <c r="H991" s="2">
        <v>92</v>
      </c>
      <c r="I991" s="3">
        <v>2776.3010190908926</v>
      </c>
      <c r="J991" t="s">
        <v>21</v>
      </c>
      <c r="K991" s="4">
        <f>Таблица7[[#This Row],[Цена]]*Таблица7[[#This Row],[Количество]]</f>
        <v>255419.69375636213</v>
      </c>
    </row>
    <row r="992" spans="4:11" x14ac:dyDescent="0.3">
      <c r="D992">
        <v>1274</v>
      </c>
      <c r="E992" t="s">
        <v>13</v>
      </c>
      <c r="F992" s="1">
        <v>44109</v>
      </c>
      <c r="G992" t="s">
        <v>19</v>
      </c>
      <c r="H992" s="2">
        <v>91</v>
      </c>
      <c r="I992" s="3">
        <v>2753.6823907836588</v>
      </c>
      <c r="J992" t="s">
        <v>24</v>
      </c>
      <c r="K992" s="4">
        <f>Таблица7[[#This Row],[Цена]]*Таблица7[[#This Row],[Количество]]</f>
        <v>250585.09756131296</v>
      </c>
    </row>
    <row r="993" spans="4:11" x14ac:dyDescent="0.3">
      <c r="D993">
        <v>1280</v>
      </c>
      <c r="E993" t="s">
        <v>8</v>
      </c>
      <c r="F993" s="1">
        <v>44219</v>
      </c>
      <c r="G993" t="s">
        <v>19</v>
      </c>
      <c r="H993" s="2">
        <v>79</v>
      </c>
      <c r="I993" s="3">
        <v>2389.8646128992932</v>
      </c>
      <c r="J993" t="s">
        <v>23</v>
      </c>
      <c r="K993" s="4">
        <f>Таблица7[[#This Row],[Цена]]*Таблица7[[#This Row],[Количество]]</f>
        <v>188799.30441904417</v>
      </c>
    </row>
    <row r="994" spans="4:11" x14ac:dyDescent="0.3">
      <c r="D994">
        <v>1288</v>
      </c>
      <c r="E994" t="s">
        <v>7</v>
      </c>
      <c r="F994" s="1">
        <v>44164</v>
      </c>
      <c r="G994" t="s">
        <v>19</v>
      </c>
      <c r="H994" s="2">
        <v>84</v>
      </c>
      <c r="I994" s="3">
        <v>2541.1937205363179</v>
      </c>
      <c r="J994" t="s">
        <v>21</v>
      </c>
      <c r="K994" s="4">
        <f>Таблица7[[#This Row],[Цена]]*Таблица7[[#This Row],[Количество]]</f>
        <v>213460.27252505071</v>
      </c>
    </row>
    <row r="995" spans="4:11" x14ac:dyDescent="0.3">
      <c r="D995">
        <v>1317</v>
      </c>
      <c r="E995" t="s">
        <v>10</v>
      </c>
      <c r="F995" s="1">
        <v>43999</v>
      </c>
      <c r="G995" t="s">
        <v>19</v>
      </c>
      <c r="H995" s="2">
        <v>39</v>
      </c>
      <c r="I995" s="3">
        <v>1189.4488443291593</v>
      </c>
      <c r="J995" t="s">
        <v>22</v>
      </c>
      <c r="K995" s="4">
        <f>Таблица7[[#This Row],[Цена]]*Таблица7[[#This Row],[Количество]]</f>
        <v>46388.50492883721</v>
      </c>
    </row>
    <row r="996" spans="4:11" x14ac:dyDescent="0.3">
      <c r="D996">
        <v>1323</v>
      </c>
      <c r="E996" t="s">
        <v>7</v>
      </c>
      <c r="F996" s="1">
        <v>43816</v>
      </c>
      <c r="G996" t="s">
        <v>19</v>
      </c>
      <c r="H996" s="2">
        <v>22</v>
      </c>
      <c r="I996" s="3">
        <v>682.26854446694335</v>
      </c>
      <c r="J996" t="s">
        <v>22</v>
      </c>
      <c r="K996" s="4">
        <f>Таблица7[[#This Row],[Цена]]*Таблица7[[#This Row],[Количество]]</f>
        <v>15009.907978272753</v>
      </c>
    </row>
    <row r="997" spans="4:11" x14ac:dyDescent="0.3">
      <c r="D997">
        <v>1334</v>
      </c>
      <c r="E997" t="s">
        <v>8</v>
      </c>
      <c r="F997" s="1">
        <v>44340</v>
      </c>
      <c r="G997" t="s">
        <v>19</v>
      </c>
      <c r="H997" s="2">
        <v>33</v>
      </c>
      <c r="I997" s="3">
        <v>1003.1195245129152</v>
      </c>
      <c r="J997" t="s">
        <v>24</v>
      </c>
      <c r="K997" s="4">
        <f>Таблица7[[#This Row],[Цена]]*Таблица7[[#This Row],[Количество]]</f>
        <v>33102.944308926199</v>
      </c>
    </row>
    <row r="998" spans="4:11" x14ac:dyDescent="0.3">
      <c r="D998">
        <v>1338</v>
      </c>
      <c r="E998" t="s">
        <v>7</v>
      </c>
      <c r="F998" s="1">
        <v>43717</v>
      </c>
      <c r="G998" t="s">
        <v>19</v>
      </c>
      <c r="H998" s="2">
        <v>50</v>
      </c>
      <c r="I998" s="3">
        <v>1523.1019163589908</v>
      </c>
      <c r="J998" t="s">
        <v>21</v>
      </c>
      <c r="K998" s="4">
        <f>Таблица7[[#This Row],[Цена]]*Таблица7[[#This Row],[Количество]]</f>
        <v>76155.095817949536</v>
      </c>
    </row>
    <row r="999" spans="4:11" x14ac:dyDescent="0.3">
      <c r="D999">
        <v>1339</v>
      </c>
      <c r="E999" t="s">
        <v>14</v>
      </c>
      <c r="F999" s="1">
        <v>44142</v>
      </c>
      <c r="G999" t="s">
        <v>19</v>
      </c>
      <c r="H999" s="2">
        <v>13</v>
      </c>
      <c r="I999" s="3">
        <v>405.5875987242934</v>
      </c>
      <c r="J999" t="s">
        <v>23</v>
      </c>
      <c r="K999" s="4">
        <f>Таблица7[[#This Row],[Цена]]*Таблица7[[#This Row],[Количество]]</f>
        <v>5272.638783415814</v>
      </c>
    </row>
    <row r="1000" spans="4:11" x14ac:dyDescent="0.3">
      <c r="D1000">
        <v>1346</v>
      </c>
      <c r="E1000" t="s">
        <v>14</v>
      </c>
      <c r="F1000" s="1">
        <v>44527</v>
      </c>
      <c r="G1000" t="s">
        <v>19</v>
      </c>
      <c r="H1000" s="2">
        <v>50</v>
      </c>
      <c r="I1000" s="3">
        <v>1515.690949656612</v>
      </c>
      <c r="J1000" t="s">
        <v>24</v>
      </c>
      <c r="K1000" s="4">
        <f>Таблица7[[#This Row],[Цена]]*Таблица7[[#This Row],[Количество]]</f>
        <v>75784.547482830603</v>
      </c>
    </row>
    <row r="1001" spans="4:11" x14ac:dyDescent="0.3">
      <c r="D1001">
        <v>1354</v>
      </c>
      <c r="E1001" t="s">
        <v>10</v>
      </c>
      <c r="F1001" s="1">
        <v>44252</v>
      </c>
      <c r="G1001" t="s">
        <v>19</v>
      </c>
      <c r="H1001" s="2">
        <v>61</v>
      </c>
      <c r="I1001" s="3">
        <v>1847.5393471553484</v>
      </c>
      <c r="J1001" t="s">
        <v>24</v>
      </c>
      <c r="K1001" s="4">
        <f>Таблица7[[#This Row],[Цена]]*Таблица7[[#This Row],[Количество]]</f>
        <v>112699.90017647625</v>
      </c>
    </row>
    <row r="1002" spans="4:11" x14ac:dyDescent="0.3">
      <c r="D1002">
        <v>1355</v>
      </c>
      <c r="E1002" t="s">
        <v>7</v>
      </c>
      <c r="F1002" s="1">
        <v>44186</v>
      </c>
      <c r="G1002" t="s">
        <v>19</v>
      </c>
      <c r="H1002" s="2">
        <v>35</v>
      </c>
      <c r="I1002" s="3">
        <v>1067.3579162164692</v>
      </c>
      <c r="J1002" t="s">
        <v>23</v>
      </c>
      <c r="K1002" s="4">
        <f>Таблица7[[#This Row],[Цена]]*Таблица7[[#This Row],[Количество]]</f>
        <v>37357.527067576426</v>
      </c>
    </row>
    <row r="1003" spans="4:11" x14ac:dyDescent="0.3">
      <c r="D1003">
        <v>1368</v>
      </c>
      <c r="E1003" t="s">
        <v>15</v>
      </c>
      <c r="F1003" s="1">
        <v>44010</v>
      </c>
      <c r="G1003" t="s">
        <v>19</v>
      </c>
      <c r="H1003" s="2">
        <v>29</v>
      </c>
      <c r="I1003" s="3">
        <v>891.72802878693926</v>
      </c>
      <c r="J1003" t="s">
        <v>23</v>
      </c>
      <c r="K1003" s="4">
        <f>Таблица7[[#This Row],[Цена]]*Таблица7[[#This Row],[Количество]]</f>
        <v>25860.112834821237</v>
      </c>
    </row>
    <row r="1004" spans="4:11" x14ac:dyDescent="0.3">
      <c r="D1004">
        <v>1376</v>
      </c>
      <c r="E1004" t="s">
        <v>15</v>
      </c>
      <c r="F1004" s="1">
        <v>44219</v>
      </c>
      <c r="G1004" t="s">
        <v>19</v>
      </c>
      <c r="H1004" s="2">
        <v>55</v>
      </c>
      <c r="I1004" s="3">
        <v>1676.9300314757165</v>
      </c>
      <c r="J1004" t="s">
        <v>23</v>
      </c>
      <c r="K1004" s="4">
        <f>Таблица7[[#This Row],[Цена]]*Таблица7[[#This Row],[Количество]]</f>
        <v>92231.151731164413</v>
      </c>
    </row>
    <row r="1005" spans="4:11" x14ac:dyDescent="0.3">
      <c r="D1005">
        <v>1389</v>
      </c>
      <c r="E1005" t="s">
        <v>15</v>
      </c>
      <c r="F1005" s="1">
        <v>44010</v>
      </c>
      <c r="G1005" t="s">
        <v>19</v>
      </c>
      <c r="H1005" s="2">
        <v>33</v>
      </c>
      <c r="I1005" s="3">
        <v>1010.8856134949143</v>
      </c>
      <c r="J1005" t="s">
        <v>22</v>
      </c>
      <c r="K1005" s="4">
        <f>Таблица7[[#This Row],[Цена]]*Таблица7[[#This Row],[Количество]]</f>
        <v>33359.225245332171</v>
      </c>
    </row>
    <row r="1006" spans="4:11" x14ac:dyDescent="0.3">
      <c r="D1006">
        <v>1403</v>
      </c>
      <c r="E1006" t="s">
        <v>14</v>
      </c>
      <c r="F1006" s="1">
        <v>43618</v>
      </c>
      <c r="G1006" t="s">
        <v>19</v>
      </c>
      <c r="H1006" s="2">
        <v>64</v>
      </c>
      <c r="I1006" s="3">
        <v>1948.3490930195085</v>
      </c>
      <c r="J1006" t="s">
        <v>22</v>
      </c>
      <c r="K1006" s="4">
        <f>Таблица7[[#This Row],[Цена]]*Таблица7[[#This Row],[Количество]]</f>
        <v>124694.34195324854</v>
      </c>
    </row>
    <row r="1007" spans="4:11" x14ac:dyDescent="0.3">
      <c r="D1007">
        <v>1422</v>
      </c>
      <c r="E1007" t="s">
        <v>8</v>
      </c>
      <c r="F1007" s="1">
        <v>44439</v>
      </c>
      <c r="G1007" t="s">
        <v>19</v>
      </c>
      <c r="H1007" s="2">
        <v>52</v>
      </c>
      <c r="I1007" s="3">
        <v>1574.1873231061072</v>
      </c>
      <c r="J1007" t="s">
        <v>22</v>
      </c>
      <c r="K1007" s="4">
        <f>Таблица7[[#This Row],[Цена]]*Таблица7[[#This Row],[Количество]]</f>
        <v>81857.740801517575</v>
      </c>
    </row>
    <row r="1008" spans="4:11" x14ac:dyDescent="0.3">
      <c r="D1008">
        <v>1429</v>
      </c>
      <c r="E1008" t="s">
        <v>13</v>
      </c>
      <c r="F1008" s="1">
        <v>44285</v>
      </c>
      <c r="G1008" t="s">
        <v>19</v>
      </c>
      <c r="H1008" s="2">
        <v>24</v>
      </c>
      <c r="I1008" s="3">
        <v>736.16064458141409</v>
      </c>
      <c r="J1008" t="s">
        <v>21</v>
      </c>
      <c r="K1008" s="4">
        <f>Таблица7[[#This Row],[Цена]]*Таблица7[[#This Row],[Количество]]</f>
        <v>17667.855469953938</v>
      </c>
    </row>
    <row r="1009" spans="4:11" x14ac:dyDescent="0.3">
      <c r="D1009">
        <v>1440</v>
      </c>
      <c r="E1009" t="s">
        <v>7</v>
      </c>
      <c r="F1009" s="1">
        <v>44373</v>
      </c>
      <c r="G1009" t="s">
        <v>19</v>
      </c>
      <c r="H1009" s="2">
        <v>0</v>
      </c>
      <c r="I1009" s="3">
        <v>21.309055922780949</v>
      </c>
      <c r="J1009" t="s">
        <v>22</v>
      </c>
      <c r="K1009" s="4">
        <f>Таблица7[[#This Row],[Цена]]*Таблица7[[#This Row],[Количество]]</f>
        <v>0</v>
      </c>
    </row>
    <row r="1010" spans="4:11" x14ac:dyDescent="0.3">
      <c r="D1010">
        <v>1445</v>
      </c>
      <c r="E1010" t="s">
        <v>7</v>
      </c>
      <c r="F1010" s="1">
        <v>43761</v>
      </c>
      <c r="G1010" t="s">
        <v>19</v>
      </c>
      <c r="H1010" s="2">
        <v>67</v>
      </c>
      <c r="I1010" s="3">
        <v>2035.655299819017</v>
      </c>
      <c r="J1010" t="s">
        <v>22</v>
      </c>
      <c r="K1010" s="4">
        <f>Таблица7[[#This Row],[Цена]]*Таблица7[[#This Row],[Количество]]</f>
        <v>136388.90508787415</v>
      </c>
    </row>
    <row r="1011" spans="4:11" x14ac:dyDescent="0.3">
      <c r="D1011">
        <v>1449</v>
      </c>
      <c r="E1011" t="s">
        <v>13</v>
      </c>
      <c r="F1011" s="1">
        <v>43739</v>
      </c>
      <c r="G1011" t="s">
        <v>19</v>
      </c>
      <c r="H1011" s="2">
        <v>45</v>
      </c>
      <c r="I1011" s="3">
        <v>1365.0342219375273</v>
      </c>
      <c r="J1011" t="s">
        <v>24</v>
      </c>
      <c r="K1011" s="4">
        <f>Таблица7[[#This Row],[Цена]]*Таблица7[[#This Row],[Количество]]</f>
        <v>61426.539987188728</v>
      </c>
    </row>
    <row r="1012" spans="4:11" x14ac:dyDescent="0.3">
      <c r="D1012">
        <v>1458</v>
      </c>
      <c r="E1012" t="s">
        <v>15</v>
      </c>
      <c r="F1012" s="1">
        <v>43574</v>
      </c>
      <c r="G1012" t="s">
        <v>19</v>
      </c>
      <c r="H1012" s="2">
        <v>84</v>
      </c>
      <c r="I1012" s="3">
        <v>2542.7232164491825</v>
      </c>
      <c r="J1012" t="s">
        <v>21</v>
      </c>
      <c r="K1012" s="4">
        <f>Таблица7[[#This Row],[Цена]]*Таблица7[[#This Row],[Количество]]</f>
        <v>213588.75018173133</v>
      </c>
    </row>
    <row r="1013" spans="4:11" x14ac:dyDescent="0.3">
      <c r="D1013">
        <v>1459</v>
      </c>
      <c r="E1013" t="s">
        <v>11</v>
      </c>
      <c r="F1013" s="1">
        <v>43486</v>
      </c>
      <c r="G1013" t="s">
        <v>19</v>
      </c>
      <c r="H1013" s="2">
        <v>92</v>
      </c>
      <c r="I1013" s="3">
        <v>2781.289227009187</v>
      </c>
      <c r="J1013" t="s">
        <v>23</v>
      </c>
      <c r="K1013" s="4">
        <f>Таблица7[[#This Row],[Цена]]*Таблица7[[#This Row],[Количество]]</f>
        <v>255878.60888484522</v>
      </c>
    </row>
    <row r="1014" spans="4:11" x14ac:dyDescent="0.3">
      <c r="D1014">
        <v>1473</v>
      </c>
      <c r="E1014" t="s">
        <v>15</v>
      </c>
      <c r="F1014" s="1">
        <v>43922</v>
      </c>
      <c r="G1014" t="s">
        <v>19</v>
      </c>
      <c r="H1014" s="2">
        <v>33</v>
      </c>
      <c r="I1014" s="3">
        <v>1016.9988655484008</v>
      </c>
      <c r="J1014" t="s">
        <v>21</v>
      </c>
      <c r="K1014" s="4">
        <f>Таблица7[[#This Row],[Цена]]*Таблица7[[#This Row],[Количество]]</f>
        <v>33560.962563097222</v>
      </c>
    </row>
    <row r="1015" spans="4:11" x14ac:dyDescent="0.3">
      <c r="D1015">
        <v>1475</v>
      </c>
      <c r="E1015" t="s">
        <v>7</v>
      </c>
      <c r="F1015" s="1">
        <v>44549</v>
      </c>
      <c r="G1015" t="s">
        <v>19</v>
      </c>
      <c r="H1015" s="2">
        <v>51</v>
      </c>
      <c r="I1015" s="3">
        <v>1551.8472828999516</v>
      </c>
      <c r="J1015" t="s">
        <v>21</v>
      </c>
      <c r="K1015" s="4">
        <f>Таблица7[[#This Row],[Цена]]*Таблица7[[#This Row],[Количество]]</f>
        <v>79144.211427897535</v>
      </c>
    </row>
    <row r="1016" spans="4:11" x14ac:dyDescent="0.3">
      <c r="D1016">
        <v>1519</v>
      </c>
      <c r="E1016" t="s">
        <v>12</v>
      </c>
      <c r="F1016" s="1">
        <v>43761</v>
      </c>
      <c r="G1016" t="s">
        <v>19</v>
      </c>
      <c r="H1016" s="2">
        <v>18</v>
      </c>
      <c r="I1016" s="3">
        <v>563.00241442258402</v>
      </c>
      <c r="J1016" t="s">
        <v>22</v>
      </c>
      <c r="K1016" s="4">
        <f>Таблица7[[#This Row],[Цена]]*Таблица7[[#This Row],[Количество]]</f>
        <v>10134.043459606513</v>
      </c>
    </row>
    <row r="1017" spans="4:11" x14ac:dyDescent="0.3">
      <c r="D1017">
        <v>1523</v>
      </c>
      <c r="E1017" t="s">
        <v>7</v>
      </c>
      <c r="F1017" s="1">
        <v>43486</v>
      </c>
      <c r="G1017" t="s">
        <v>19</v>
      </c>
      <c r="H1017" s="2">
        <v>23</v>
      </c>
      <c r="I1017" s="3">
        <v>711.50007929550509</v>
      </c>
      <c r="J1017" t="s">
        <v>22</v>
      </c>
      <c r="K1017" s="4">
        <f>Таблица7[[#This Row],[Цена]]*Таблица7[[#This Row],[Количество]]</f>
        <v>16364.501823796618</v>
      </c>
    </row>
    <row r="1018" spans="4:11" x14ac:dyDescent="0.3">
      <c r="D1018">
        <v>1525</v>
      </c>
      <c r="E1018" t="s">
        <v>15</v>
      </c>
      <c r="F1018" s="1">
        <v>44164</v>
      </c>
      <c r="G1018" t="s">
        <v>19</v>
      </c>
      <c r="H1018" s="2">
        <v>-8</v>
      </c>
      <c r="I1018" s="3">
        <v>-222.86591550898308</v>
      </c>
      <c r="J1018" t="s">
        <v>24</v>
      </c>
      <c r="K1018" s="4">
        <f>Таблица7[[#This Row],[Цена]]*Таблица7[[#This Row],[Количество]]</f>
        <v>1782.9273240718646</v>
      </c>
    </row>
    <row r="1019" spans="4:11" x14ac:dyDescent="0.3">
      <c r="D1019">
        <v>1531</v>
      </c>
      <c r="E1019" t="s">
        <v>13</v>
      </c>
      <c r="F1019" s="1">
        <v>43834</v>
      </c>
      <c r="G1019" t="s">
        <v>19</v>
      </c>
      <c r="H1019" s="2">
        <v>80</v>
      </c>
      <c r="I1019" s="3">
        <v>2421.6012405865822</v>
      </c>
      <c r="J1019" t="s">
        <v>22</v>
      </c>
      <c r="K1019" s="4">
        <f>Таблица7[[#This Row],[Цена]]*Таблица7[[#This Row],[Количество]]</f>
        <v>193728.09924692658</v>
      </c>
    </row>
    <row r="1020" spans="4:11" x14ac:dyDescent="0.3">
      <c r="D1020">
        <v>1532</v>
      </c>
      <c r="E1020" t="s">
        <v>9</v>
      </c>
      <c r="F1020" s="1">
        <v>43900</v>
      </c>
      <c r="G1020" t="s">
        <v>19</v>
      </c>
      <c r="H1020" s="2">
        <v>66</v>
      </c>
      <c r="I1020" s="3">
        <v>1997.0376718058844</v>
      </c>
      <c r="J1020" t="s">
        <v>23</v>
      </c>
      <c r="K1020" s="4">
        <f>Таблица7[[#This Row],[Цена]]*Таблица7[[#This Row],[Количество]]</f>
        <v>131804.48633918838</v>
      </c>
    </row>
    <row r="1021" spans="4:11" x14ac:dyDescent="0.3">
      <c r="D1021">
        <v>1537</v>
      </c>
      <c r="E1021" t="s">
        <v>14</v>
      </c>
      <c r="F1021" s="1">
        <v>44428</v>
      </c>
      <c r="G1021" t="s">
        <v>19</v>
      </c>
      <c r="H1021" s="2">
        <v>45</v>
      </c>
      <c r="I1021" s="3">
        <v>1366.3786720901078</v>
      </c>
      <c r="J1021" t="s">
        <v>23</v>
      </c>
      <c r="K1021" s="4">
        <f>Таблица7[[#This Row],[Цена]]*Таблица7[[#This Row],[Количество]]</f>
        <v>61487.04024405485</v>
      </c>
    </row>
    <row r="1022" spans="4:11" x14ac:dyDescent="0.3">
      <c r="D1022">
        <v>1540</v>
      </c>
      <c r="E1022" t="s">
        <v>13</v>
      </c>
      <c r="F1022" s="1">
        <v>44439</v>
      </c>
      <c r="G1022" t="s">
        <v>19</v>
      </c>
      <c r="H1022" s="2">
        <v>37</v>
      </c>
      <c r="I1022" s="3">
        <v>1130.3930108234786</v>
      </c>
      <c r="J1022" t="s">
        <v>22</v>
      </c>
      <c r="K1022" s="4">
        <f>Таблица7[[#This Row],[Цена]]*Таблица7[[#This Row],[Количество]]</f>
        <v>41824.541400468705</v>
      </c>
    </row>
    <row r="1023" spans="4:11" x14ac:dyDescent="0.3">
      <c r="D1023">
        <v>1544</v>
      </c>
      <c r="E1023" t="s">
        <v>15</v>
      </c>
      <c r="F1023" s="1">
        <v>44307</v>
      </c>
      <c r="G1023" t="s">
        <v>19</v>
      </c>
      <c r="H1023" s="2">
        <v>84</v>
      </c>
      <c r="I1023" s="3">
        <v>2535.4108298185834</v>
      </c>
      <c r="J1023" t="s">
        <v>23</v>
      </c>
      <c r="K1023" s="4">
        <f>Таблица7[[#This Row],[Цена]]*Таблица7[[#This Row],[Количество]]</f>
        <v>212974.509704761</v>
      </c>
    </row>
    <row r="1024" spans="4:11" x14ac:dyDescent="0.3">
      <c r="D1024">
        <v>1569</v>
      </c>
      <c r="E1024" t="s">
        <v>9</v>
      </c>
      <c r="F1024" s="1">
        <v>44208</v>
      </c>
      <c r="G1024" t="s">
        <v>19</v>
      </c>
      <c r="H1024" s="2">
        <v>52</v>
      </c>
      <c r="I1024" s="3">
        <v>1580.457179344909</v>
      </c>
      <c r="J1024" t="s">
        <v>23</v>
      </c>
      <c r="K1024" s="4">
        <f>Таблица7[[#This Row],[Цена]]*Таблица7[[#This Row],[Количество]]</f>
        <v>82183.773325935268</v>
      </c>
    </row>
    <row r="1025" spans="4:11" x14ac:dyDescent="0.3">
      <c r="D1025">
        <v>1595</v>
      </c>
      <c r="E1025" t="s">
        <v>9</v>
      </c>
      <c r="F1025" s="1">
        <v>44351</v>
      </c>
      <c r="G1025" t="s">
        <v>19</v>
      </c>
      <c r="H1025" s="2">
        <v>58</v>
      </c>
      <c r="I1025" s="3">
        <v>1765.7900116326705</v>
      </c>
      <c r="J1025" t="s">
        <v>24</v>
      </c>
      <c r="K1025" s="4">
        <f>Таблица7[[#This Row],[Цена]]*Таблица7[[#This Row],[Количество]]</f>
        <v>102415.82067469489</v>
      </c>
    </row>
    <row r="1026" spans="4:11" x14ac:dyDescent="0.3">
      <c r="D1026">
        <v>1600</v>
      </c>
      <c r="E1026" t="s">
        <v>9</v>
      </c>
      <c r="F1026" s="1">
        <v>43783</v>
      </c>
      <c r="G1026" t="s">
        <v>19</v>
      </c>
      <c r="H1026" s="2">
        <v>11</v>
      </c>
      <c r="I1026" s="3">
        <v>354.27503831280552</v>
      </c>
      <c r="J1026" t="s">
        <v>23</v>
      </c>
      <c r="K1026" s="4">
        <f>Таблица7[[#This Row],[Цена]]*Таблица7[[#This Row],[Количество]]</f>
        <v>3897.0254214408606</v>
      </c>
    </row>
    <row r="1027" spans="4:11" x14ac:dyDescent="0.3">
      <c r="D1027">
        <v>1606</v>
      </c>
      <c r="E1027" t="s">
        <v>15</v>
      </c>
      <c r="F1027" s="1">
        <v>44362</v>
      </c>
      <c r="G1027" t="s">
        <v>19</v>
      </c>
      <c r="H1027" s="2">
        <v>15</v>
      </c>
      <c r="I1027" s="3">
        <v>465.67063375670364</v>
      </c>
      <c r="J1027" t="s">
        <v>23</v>
      </c>
      <c r="K1027" s="4">
        <f>Таблица7[[#This Row],[Цена]]*Таблица7[[#This Row],[Количество]]</f>
        <v>6985.0595063505543</v>
      </c>
    </row>
    <row r="1028" spans="4:11" x14ac:dyDescent="0.3">
      <c r="D1028">
        <v>1628</v>
      </c>
      <c r="E1028" t="s">
        <v>8</v>
      </c>
      <c r="F1028" s="1">
        <v>44197</v>
      </c>
      <c r="G1028" t="s">
        <v>19</v>
      </c>
      <c r="H1028" s="2">
        <v>5</v>
      </c>
      <c r="I1028" s="3">
        <v>169.2808141657132</v>
      </c>
      <c r="J1028" t="s">
        <v>24</v>
      </c>
      <c r="K1028" s="4">
        <f>Таблица7[[#This Row],[Цена]]*Таблица7[[#This Row],[Количество]]</f>
        <v>846.40407082856598</v>
      </c>
    </row>
    <row r="1029" spans="4:11" x14ac:dyDescent="0.3">
      <c r="D1029">
        <v>1643</v>
      </c>
      <c r="E1029" t="s">
        <v>14</v>
      </c>
      <c r="F1029" s="1">
        <v>44186</v>
      </c>
      <c r="G1029" t="s">
        <v>19</v>
      </c>
      <c r="H1029" s="2">
        <v>55</v>
      </c>
      <c r="I1029" s="3">
        <v>1678.0569976811464</v>
      </c>
      <c r="J1029" t="s">
        <v>24</v>
      </c>
      <c r="K1029" s="4">
        <f>Таблица7[[#This Row],[Цена]]*Таблица7[[#This Row],[Количество]]</f>
        <v>92293.134872463052</v>
      </c>
    </row>
    <row r="1030" spans="4:11" x14ac:dyDescent="0.3">
      <c r="D1030">
        <v>1652</v>
      </c>
      <c r="E1030" t="s">
        <v>15</v>
      </c>
      <c r="F1030" s="1">
        <v>43750</v>
      </c>
      <c r="G1030" t="s">
        <v>19</v>
      </c>
      <c r="H1030" s="2">
        <v>84</v>
      </c>
      <c r="I1030" s="3">
        <v>2545.8342526964252</v>
      </c>
      <c r="J1030" t="s">
        <v>23</v>
      </c>
      <c r="K1030" s="4">
        <f>Таблица7[[#This Row],[Цена]]*Таблица7[[#This Row],[Количество]]</f>
        <v>213850.07722649971</v>
      </c>
    </row>
    <row r="1031" spans="4:11" x14ac:dyDescent="0.3">
      <c r="D1031">
        <v>1654</v>
      </c>
      <c r="E1031" t="s">
        <v>8</v>
      </c>
      <c r="F1031" s="1">
        <v>43889</v>
      </c>
      <c r="G1031" t="s">
        <v>19</v>
      </c>
      <c r="H1031" s="2">
        <v>92</v>
      </c>
      <c r="I1031" s="3">
        <v>2772.6934431778177</v>
      </c>
      <c r="J1031" t="s">
        <v>22</v>
      </c>
      <c r="K1031" s="4">
        <f>Таблица7[[#This Row],[Цена]]*Таблица7[[#This Row],[Количество]]</f>
        <v>255087.79677235923</v>
      </c>
    </row>
    <row r="1032" spans="4:11" x14ac:dyDescent="0.3">
      <c r="D1032">
        <v>1657</v>
      </c>
      <c r="E1032" t="s">
        <v>9</v>
      </c>
      <c r="F1032" s="1">
        <v>43933</v>
      </c>
      <c r="G1032" t="s">
        <v>19</v>
      </c>
      <c r="H1032" s="2">
        <v>75</v>
      </c>
      <c r="I1032" s="3">
        <v>2268.644134395503</v>
      </c>
      <c r="J1032" t="s">
        <v>23</v>
      </c>
      <c r="K1032" s="4">
        <f>Таблица7[[#This Row],[Цена]]*Таблица7[[#This Row],[Количество]]</f>
        <v>170148.31007966271</v>
      </c>
    </row>
    <row r="1033" spans="4:11" x14ac:dyDescent="0.3">
      <c r="D1033">
        <v>1686</v>
      </c>
      <c r="E1033" t="s">
        <v>7</v>
      </c>
      <c r="F1033" s="1">
        <v>43900</v>
      </c>
      <c r="G1033" t="s">
        <v>19</v>
      </c>
      <c r="H1033" s="2">
        <v>26</v>
      </c>
      <c r="I1033" s="3">
        <v>797.98393656893165</v>
      </c>
      <c r="J1033" t="s">
        <v>22</v>
      </c>
      <c r="K1033" s="4">
        <f>Таблица7[[#This Row],[Цена]]*Таблица7[[#This Row],[Количество]]</f>
        <v>20747.582350792221</v>
      </c>
    </row>
    <row r="1034" spans="4:11" x14ac:dyDescent="0.3">
      <c r="D1034">
        <v>1693</v>
      </c>
      <c r="E1034" t="s">
        <v>10</v>
      </c>
      <c r="F1034" s="1">
        <v>43878</v>
      </c>
      <c r="G1034" t="s">
        <v>19</v>
      </c>
      <c r="H1034" s="2">
        <v>45</v>
      </c>
      <c r="I1034" s="3">
        <v>1377.1025367694813</v>
      </c>
      <c r="J1034" t="s">
        <v>24</v>
      </c>
      <c r="K1034" s="4">
        <f>Таблица7[[#This Row],[Цена]]*Таблица7[[#This Row],[Количество]]</f>
        <v>61969.614154626659</v>
      </c>
    </row>
    <row r="1035" spans="4:11" x14ac:dyDescent="0.3">
      <c r="D1035">
        <v>1698</v>
      </c>
      <c r="E1035" t="s">
        <v>11</v>
      </c>
      <c r="F1035" s="1">
        <v>44340</v>
      </c>
      <c r="G1035" t="s">
        <v>19</v>
      </c>
      <c r="H1035" s="2">
        <v>92</v>
      </c>
      <c r="I1035" s="3">
        <v>2785.1510126549792</v>
      </c>
      <c r="J1035" t="s">
        <v>24</v>
      </c>
      <c r="K1035" s="4">
        <f>Таблица7[[#This Row],[Цена]]*Таблица7[[#This Row],[Количество]]</f>
        <v>256233.8931642581</v>
      </c>
    </row>
    <row r="1036" spans="4:11" x14ac:dyDescent="0.3">
      <c r="D1036">
        <v>1701</v>
      </c>
      <c r="E1036" t="s">
        <v>11</v>
      </c>
      <c r="F1036" s="1">
        <v>43750</v>
      </c>
      <c r="G1036" t="s">
        <v>19</v>
      </c>
      <c r="H1036" s="2">
        <v>62</v>
      </c>
      <c r="I1036" s="3">
        <v>1879.7208926447613</v>
      </c>
      <c r="J1036" t="s">
        <v>22</v>
      </c>
      <c r="K1036" s="4">
        <f>Таблица7[[#This Row],[Цена]]*Таблица7[[#This Row],[Количество]]</f>
        <v>116542.6953439752</v>
      </c>
    </row>
    <row r="1037" spans="4:11" x14ac:dyDescent="0.3">
      <c r="D1037">
        <v>1703</v>
      </c>
      <c r="E1037" t="s">
        <v>13</v>
      </c>
      <c r="F1037" s="1">
        <v>43977</v>
      </c>
      <c r="G1037" t="s">
        <v>19</v>
      </c>
      <c r="H1037" s="2">
        <v>73</v>
      </c>
      <c r="I1037" s="3">
        <v>2212.3952830258372</v>
      </c>
      <c r="J1037" t="s">
        <v>22</v>
      </c>
      <c r="K1037" s="4">
        <f>Таблица7[[#This Row],[Цена]]*Таблица7[[#This Row],[Количество]]</f>
        <v>161504.85566088613</v>
      </c>
    </row>
    <row r="1038" spans="4:11" x14ac:dyDescent="0.3">
      <c r="D1038">
        <v>1704</v>
      </c>
      <c r="E1038" t="s">
        <v>9</v>
      </c>
      <c r="F1038" s="1">
        <v>44395</v>
      </c>
      <c r="G1038" t="s">
        <v>19</v>
      </c>
      <c r="H1038" s="2">
        <v>38</v>
      </c>
      <c r="I1038" s="3">
        <v>1165.3981147745662</v>
      </c>
      <c r="J1038" t="s">
        <v>22</v>
      </c>
      <c r="K1038" s="4">
        <f>Таблица7[[#This Row],[Цена]]*Таблица7[[#This Row],[Количество]]</f>
        <v>44285.128361433519</v>
      </c>
    </row>
    <row r="1039" spans="4:11" x14ac:dyDescent="0.3">
      <c r="D1039">
        <v>1722</v>
      </c>
      <c r="E1039" t="s">
        <v>9</v>
      </c>
      <c r="F1039" s="1">
        <v>44406</v>
      </c>
      <c r="G1039" t="s">
        <v>19</v>
      </c>
      <c r="H1039" s="2">
        <v>79</v>
      </c>
      <c r="I1039" s="3">
        <v>2392.5066766148793</v>
      </c>
      <c r="J1039" t="s">
        <v>22</v>
      </c>
      <c r="K1039" s="4">
        <f>Таблица7[[#This Row],[Цена]]*Таблица7[[#This Row],[Количество]]</f>
        <v>189008.02745257548</v>
      </c>
    </row>
    <row r="1040" spans="4:11" x14ac:dyDescent="0.3">
      <c r="D1040">
        <v>1731</v>
      </c>
      <c r="E1040" t="s">
        <v>8</v>
      </c>
      <c r="F1040" s="1">
        <v>44439</v>
      </c>
      <c r="G1040" t="s">
        <v>19</v>
      </c>
      <c r="H1040" s="2">
        <v>84</v>
      </c>
      <c r="I1040" s="3">
        <v>2547.763109952969</v>
      </c>
      <c r="J1040" t="s">
        <v>21</v>
      </c>
      <c r="K1040" s="4">
        <f>Таблица7[[#This Row],[Цена]]*Таблица7[[#This Row],[Количество]]</f>
        <v>214012.10123604941</v>
      </c>
    </row>
    <row r="1041" spans="4:11" x14ac:dyDescent="0.3">
      <c r="D1041">
        <v>1733</v>
      </c>
      <c r="E1041" t="s">
        <v>8</v>
      </c>
      <c r="F1041" s="1">
        <v>43475</v>
      </c>
      <c r="G1041" t="s">
        <v>19</v>
      </c>
      <c r="H1041" s="2">
        <v>-5</v>
      </c>
      <c r="I1041" s="3">
        <v>-127.72394146444128</v>
      </c>
      <c r="J1041" t="s">
        <v>22</v>
      </c>
      <c r="K1041" s="4">
        <f>Таблица7[[#This Row],[Цена]]*Таблица7[[#This Row],[Количество]]</f>
        <v>638.61970732220641</v>
      </c>
    </row>
    <row r="1042" spans="4:11" x14ac:dyDescent="0.3">
      <c r="D1042">
        <v>1752</v>
      </c>
      <c r="E1042" t="s">
        <v>10</v>
      </c>
      <c r="F1042" s="1">
        <v>43629</v>
      </c>
      <c r="G1042" t="s">
        <v>19</v>
      </c>
      <c r="H1042" s="2">
        <v>20</v>
      </c>
      <c r="I1042" s="3">
        <v>626.03403782463897</v>
      </c>
      <c r="J1042" t="s">
        <v>22</v>
      </c>
      <c r="K1042" s="4">
        <f>Таблица7[[#This Row],[Цена]]*Таблица7[[#This Row],[Количество]]</f>
        <v>12520.68075649278</v>
      </c>
    </row>
    <row r="1043" spans="4:11" x14ac:dyDescent="0.3">
      <c r="D1043">
        <v>1783</v>
      </c>
      <c r="E1043" t="s">
        <v>8</v>
      </c>
      <c r="F1043" s="1">
        <v>43728</v>
      </c>
      <c r="G1043" t="s">
        <v>19</v>
      </c>
      <c r="H1043" s="2">
        <v>43</v>
      </c>
      <c r="I1043" s="3">
        <v>1303.8058732657914</v>
      </c>
      <c r="J1043" t="s">
        <v>21</v>
      </c>
      <c r="K1043" s="4">
        <f>Таблица7[[#This Row],[Цена]]*Таблица7[[#This Row],[Количество]]</f>
        <v>56063.652550429033</v>
      </c>
    </row>
    <row r="1044" spans="4:11" x14ac:dyDescent="0.3">
      <c r="D1044">
        <v>1787</v>
      </c>
      <c r="E1044" t="s">
        <v>14</v>
      </c>
      <c r="F1044" s="1">
        <v>44439</v>
      </c>
      <c r="G1044" t="s">
        <v>19</v>
      </c>
      <c r="H1044" s="2">
        <v>24</v>
      </c>
      <c r="I1044" s="3">
        <v>746.11228324097635</v>
      </c>
      <c r="J1044" t="s">
        <v>21</v>
      </c>
      <c r="K1044" s="4">
        <f>Таблица7[[#This Row],[Цена]]*Таблица7[[#This Row],[Количество]]</f>
        <v>17906.694797783432</v>
      </c>
    </row>
    <row r="1045" spans="4:11" x14ac:dyDescent="0.3">
      <c r="D1045">
        <v>1798</v>
      </c>
      <c r="E1045" t="s">
        <v>11</v>
      </c>
      <c r="F1045" s="1">
        <v>44109</v>
      </c>
      <c r="G1045" t="s">
        <v>19</v>
      </c>
      <c r="H1045" s="2">
        <v>79</v>
      </c>
      <c r="I1045" s="3">
        <v>2392.507792903139</v>
      </c>
      <c r="J1045" t="s">
        <v>24</v>
      </c>
      <c r="K1045" s="4">
        <f>Таблица7[[#This Row],[Цена]]*Таблица7[[#This Row],[Количество]]</f>
        <v>189008.11563934799</v>
      </c>
    </row>
    <row r="1046" spans="4:11" x14ac:dyDescent="0.3">
      <c r="D1046">
        <v>1803</v>
      </c>
      <c r="E1046" t="s">
        <v>9</v>
      </c>
      <c r="F1046" s="1">
        <v>43805</v>
      </c>
      <c r="G1046" t="s">
        <v>19</v>
      </c>
      <c r="H1046" s="2">
        <v>87</v>
      </c>
      <c r="I1046" s="3">
        <v>2637.1733330819893</v>
      </c>
      <c r="J1046" t="s">
        <v>22</v>
      </c>
      <c r="K1046" s="4">
        <f>Таблица7[[#This Row],[Цена]]*Таблица7[[#This Row],[Количество]]</f>
        <v>229434.07997813306</v>
      </c>
    </row>
    <row r="1047" spans="4:11" x14ac:dyDescent="0.3">
      <c r="D1047">
        <v>1809</v>
      </c>
      <c r="E1047" t="s">
        <v>15</v>
      </c>
      <c r="F1047" s="1">
        <v>43900</v>
      </c>
      <c r="G1047" t="s">
        <v>19</v>
      </c>
      <c r="H1047" s="2">
        <v>5</v>
      </c>
      <c r="I1047" s="3">
        <v>174.69809541800072</v>
      </c>
      <c r="J1047" t="s">
        <v>22</v>
      </c>
      <c r="K1047" s="4">
        <f>Таблица7[[#This Row],[Цена]]*Таблица7[[#This Row],[Количество]]</f>
        <v>873.49047709000365</v>
      </c>
    </row>
    <row r="1048" spans="4:11" x14ac:dyDescent="0.3">
      <c r="D1048">
        <v>1810</v>
      </c>
      <c r="E1048" t="s">
        <v>11</v>
      </c>
      <c r="F1048" s="1">
        <v>43607</v>
      </c>
      <c r="G1048" t="s">
        <v>19</v>
      </c>
      <c r="H1048" s="2">
        <v>30</v>
      </c>
      <c r="I1048" s="3">
        <v>923.10265407731026</v>
      </c>
      <c r="J1048" t="s">
        <v>22</v>
      </c>
      <c r="K1048" s="4">
        <f>Таблица7[[#This Row],[Цена]]*Таблица7[[#This Row],[Количество]]</f>
        <v>27693.079622319307</v>
      </c>
    </row>
    <row r="1049" spans="4:11" x14ac:dyDescent="0.3">
      <c r="D1049">
        <v>1814</v>
      </c>
      <c r="E1049" t="s">
        <v>8</v>
      </c>
      <c r="F1049" s="1">
        <v>43900</v>
      </c>
      <c r="G1049" t="s">
        <v>19</v>
      </c>
      <c r="H1049" s="2">
        <v>31</v>
      </c>
      <c r="I1049" s="3">
        <v>947.29581013275254</v>
      </c>
      <c r="J1049" t="s">
        <v>24</v>
      </c>
      <c r="K1049" s="4">
        <f>Таблица7[[#This Row],[Цена]]*Таблица7[[#This Row],[Количество]]</f>
        <v>29366.170114115328</v>
      </c>
    </row>
    <row r="1050" spans="4:11" x14ac:dyDescent="0.3">
      <c r="D1050">
        <v>1816</v>
      </c>
      <c r="E1050" t="s">
        <v>8</v>
      </c>
      <c r="F1050" s="1">
        <v>44274</v>
      </c>
      <c r="G1050" t="s">
        <v>19</v>
      </c>
      <c r="H1050" s="2">
        <v>11</v>
      </c>
      <c r="I1050" s="3">
        <v>352.95636570052608</v>
      </c>
      <c r="J1050" t="s">
        <v>22</v>
      </c>
      <c r="K1050" s="4">
        <f>Таблица7[[#This Row],[Цена]]*Таблица7[[#This Row],[Количество]]</f>
        <v>3882.5200227057867</v>
      </c>
    </row>
    <row r="1051" spans="4:11" x14ac:dyDescent="0.3">
      <c r="D1051">
        <v>1821</v>
      </c>
      <c r="E1051" t="s">
        <v>14</v>
      </c>
      <c r="F1051" s="1">
        <v>43607</v>
      </c>
      <c r="G1051" t="s">
        <v>19</v>
      </c>
      <c r="H1051" s="2">
        <v>67</v>
      </c>
      <c r="I1051" s="3">
        <v>2031.8155970987978</v>
      </c>
      <c r="J1051" t="s">
        <v>21</v>
      </c>
      <c r="K1051" s="4">
        <f>Таблица7[[#This Row],[Цена]]*Таблица7[[#This Row],[Количество]]</f>
        <v>136131.64500561944</v>
      </c>
    </row>
    <row r="1052" spans="4:11" x14ac:dyDescent="0.3">
      <c r="D1052">
        <v>1825</v>
      </c>
      <c r="E1052" t="s">
        <v>8</v>
      </c>
      <c r="F1052" s="1">
        <v>43508</v>
      </c>
      <c r="G1052" t="s">
        <v>19</v>
      </c>
      <c r="H1052" s="2">
        <v>73</v>
      </c>
      <c r="I1052" s="3">
        <v>2212.3251800803118</v>
      </c>
      <c r="J1052" t="s">
        <v>21</v>
      </c>
      <c r="K1052" s="4">
        <f>Таблица7[[#This Row],[Цена]]*Таблица7[[#This Row],[Количество]]</f>
        <v>161499.73814586276</v>
      </c>
    </row>
    <row r="1053" spans="4:11" x14ac:dyDescent="0.3">
      <c r="D1053">
        <v>1826</v>
      </c>
      <c r="E1053" t="s">
        <v>9</v>
      </c>
      <c r="F1053" s="1">
        <v>43695</v>
      </c>
      <c r="G1053" t="s">
        <v>19</v>
      </c>
      <c r="H1053" s="2">
        <v>30</v>
      </c>
      <c r="I1053" s="3">
        <v>916.86808812711934</v>
      </c>
      <c r="J1053" t="s">
        <v>21</v>
      </c>
      <c r="K1053" s="4">
        <f>Таблица7[[#This Row],[Цена]]*Таблица7[[#This Row],[Количество]]</f>
        <v>27506.04264381358</v>
      </c>
    </row>
    <row r="1054" spans="4:11" x14ac:dyDescent="0.3">
      <c r="D1054">
        <v>1852</v>
      </c>
      <c r="E1054" t="s">
        <v>7</v>
      </c>
      <c r="F1054" s="1">
        <v>44098</v>
      </c>
      <c r="G1054" t="s">
        <v>19</v>
      </c>
      <c r="H1054" s="2">
        <v>36</v>
      </c>
      <c r="I1054" s="3">
        <v>1105.1900033744339</v>
      </c>
      <c r="J1054" t="s">
        <v>22</v>
      </c>
      <c r="K1054" s="4">
        <f>Таблица7[[#This Row],[Цена]]*Таблица7[[#This Row],[Количество]]</f>
        <v>39786.840121479618</v>
      </c>
    </row>
    <row r="1055" spans="4:11" x14ac:dyDescent="0.3">
      <c r="D1055">
        <v>1859</v>
      </c>
      <c r="E1055" t="s">
        <v>10</v>
      </c>
      <c r="F1055" s="1">
        <v>44065</v>
      </c>
      <c r="G1055" t="s">
        <v>19</v>
      </c>
      <c r="H1055" s="2">
        <v>-6</v>
      </c>
      <c r="I1055" s="3">
        <v>-165.89394597675681</v>
      </c>
      <c r="J1055" t="s">
        <v>22</v>
      </c>
      <c r="K1055" s="4">
        <f>Таблица7[[#This Row],[Цена]]*Таблица7[[#This Row],[Количество]]</f>
        <v>995.36367586054087</v>
      </c>
    </row>
    <row r="1056" spans="4:11" x14ac:dyDescent="0.3">
      <c r="D1056">
        <v>1869</v>
      </c>
      <c r="E1056" t="s">
        <v>8</v>
      </c>
      <c r="F1056" s="1">
        <v>44472</v>
      </c>
      <c r="G1056" t="s">
        <v>19</v>
      </c>
      <c r="H1056" s="2">
        <v>18</v>
      </c>
      <c r="I1056" s="3">
        <v>560.84454934208838</v>
      </c>
      <c r="J1056" t="s">
        <v>21</v>
      </c>
      <c r="K1056" s="4">
        <f>Таблица7[[#This Row],[Цена]]*Таблица7[[#This Row],[Количество]]</f>
        <v>10095.201888157591</v>
      </c>
    </row>
    <row r="1057" spans="4:11" x14ac:dyDescent="0.3">
      <c r="D1057">
        <v>1875</v>
      </c>
      <c r="E1057" t="s">
        <v>11</v>
      </c>
      <c r="F1057" s="1">
        <v>43889</v>
      </c>
      <c r="G1057" t="s">
        <v>19</v>
      </c>
      <c r="H1057" s="2">
        <v>54</v>
      </c>
      <c r="I1057" s="3">
        <v>1638.6628539020685</v>
      </c>
      <c r="J1057" t="s">
        <v>24</v>
      </c>
      <c r="K1057" s="4">
        <f>Таблица7[[#This Row],[Цена]]*Таблица7[[#This Row],[Количество]]</f>
        <v>88487.794110711693</v>
      </c>
    </row>
    <row r="1058" spans="4:11" x14ac:dyDescent="0.3">
      <c r="D1058">
        <v>1898</v>
      </c>
      <c r="E1058" t="s">
        <v>15</v>
      </c>
      <c r="F1058" s="1">
        <v>43845</v>
      </c>
      <c r="G1058" t="s">
        <v>19</v>
      </c>
      <c r="H1058" s="2">
        <v>72</v>
      </c>
      <c r="I1058" s="3">
        <v>2178.3588624347367</v>
      </c>
      <c r="J1058" t="s">
        <v>23</v>
      </c>
      <c r="K1058" s="4">
        <f>Таблица7[[#This Row],[Цена]]*Таблица7[[#This Row],[Количество]]</f>
        <v>156841.83809530103</v>
      </c>
    </row>
    <row r="1059" spans="4:11" x14ac:dyDescent="0.3">
      <c r="D1059">
        <v>2</v>
      </c>
      <c r="E1059" t="s">
        <v>13</v>
      </c>
      <c r="F1059" s="1">
        <v>43900</v>
      </c>
      <c r="G1059" t="s">
        <v>17</v>
      </c>
      <c r="H1059" s="2">
        <v>50</v>
      </c>
      <c r="I1059" s="3">
        <v>1520.0730307485437</v>
      </c>
      <c r="J1059" t="s">
        <v>24</v>
      </c>
      <c r="K1059" s="4">
        <f>Таблица7[[#This Row],[Цена]]*Таблица7[[#This Row],[Количество]]</f>
        <v>76003.651537427184</v>
      </c>
    </row>
    <row r="1060" spans="4:11" x14ac:dyDescent="0.3">
      <c r="D1060">
        <v>15</v>
      </c>
      <c r="E1060" t="s">
        <v>15</v>
      </c>
      <c r="F1060" s="1">
        <v>43728</v>
      </c>
      <c r="G1060" t="s">
        <v>17</v>
      </c>
      <c r="H1060" s="2">
        <v>-8</v>
      </c>
      <c r="I1060" s="3">
        <v>-219.93044717303863</v>
      </c>
      <c r="J1060" t="s">
        <v>21</v>
      </c>
      <c r="K1060" s="4">
        <f>Таблица7[[#This Row],[Цена]]*Таблица7[[#This Row],[Количество]]</f>
        <v>1759.443577384309</v>
      </c>
    </row>
    <row r="1061" spans="4:11" x14ac:dyDescent="0.3">
      <c r="D1061">
        <v>28</v>
      </c>
      <c r="E1061" t="s">
        <v>11</v>
      </c>
      <c r="F1061" s="1">
        <v>44461</v>
      </c>
      <c r="G1061" t="s">
        <v>17</v>
      </c>
      <c r="H1061" s="2">
        <v>77</v>
      </c>
      <c r="I1061" s="3">
        <v>2330.543887048761</v>
      </c>
      <c r="J1061" t="s">
        <v>24</v>
      </c>
      <c r="K1061" s="4">
        <f>Таблица7[[#This Row],[Цена]]*Таблица7[[#This Row],[Количество]]</f>
        <v>179451.87930275459</v>
      </c>
    </row>
    <row r="1062" spans="4:11" x14ac:dyDescent="0.3">
      <c r="D1062">
        <v>39</v>
      </c>
      <c r="E1062" t="s">
        <v>9</v>
      </c>
      <c r="F1062" s="1">
        <v>43519</v>
      </c>
      <c r="G1062" t="s">
        <v>17</v>
      </c>
      <c r="H1062" s="2">
        <v>-9</v>
      </c>
      <c r="I1062" s="3">
        <v>-246.25751249139932</v>
      </c>
      <c r="J1062" t="s">
        <v>23</v>
      </c>
      <c r="K1062" s="4">
        <f>Таблица7[[#This Row],[Цена]]*Таблица7[[#This Row],[Количество]]</f>
        <v>2216.3176124225938</v>
      </c>
    </row>
    <row r="1063" spans="4:11" x14ac:dyDescent="0.3">
      <c r="D1063">
        <v>40</v>
      </c>
      <c r="E1063" t="s">
        <v>13</v>
      </c>
      <c r="F1063" s="1">
        <v>43640</v>
      </c>
      <c r="G1063" t="s">
        <v>17</v>
      </c>
      <c r="H1063" s="2">
        <v>38</v>
      </c>
      <c r="I1063" s="3">
        <v>1155.8433775100286</v>
      </c>
      <c r="J1063" t="s">
        <v>22</v>
      </c>
      <c r="K1063" s="4">
        <f>Таблица7[[#This Row],[Цена]]*Таблица7[[#This Row],[Количество]]</f>
        <v>43922.048345381088</v>
      </c>
    </row>
    <row r="1064" spans="4:11" x14ac:dyDescent="0.3">
      <c r="D1064">
        <v>43</v>
      </c>
      <c r="E1064" t="s">
        <v>8</v>
      </c>
      <c r="F1064" s="1">
        <v>43922</v>
      </c>
      <c r="G1064" t="s">
        <v>17</v>
      </c>
      <c r="H1064" s="2">
        <v>86</v>
      </c>
      <c r="I1064" s="3">
        <v>2598.5996934004856</v>
      </c>
      <c r="J1064" t="s">
        <v>23</v>
      </c>
      <c r="K1064" s="4">
        <f>Таблица7[[#This Row],[Цена]]*Таблица7[[#This Row],[Количество]]</f>
        <v>223479.57363244175</v>
      </c>
    </row>
    <row r="1065" spans="4:11" x14ac:dyDescent="0.3">
      <c r="D1065">
        <v>49</v>
      </c>
      <c r="E1065" t="s">
        <v>8</v>
      </c>
      <c r="F1065" s="1">
        <v>44153</v>
      </c>
      <c r="G1065" t="s">
        <v>17</v>
      </c>
      <c r="H1065" s="2">
        <v>63</v>
      </c>
      <c r="I1065" s="3">
        <v>1906.9511057123686</v>
      </c>
      <c r="J1065" t="s">
        <v>23</v>
      </c>
      <c r="K1065" s="4">
        <f>Таблица7[[#This Row],[Цена]]*Таблица7[[#This Row],[Количество]]</f>
        <v>120137.91965987922</v>
      </c>
    </row>
    <row r="1066" spans="4:11" x14ac:dyDescent="0.3">
      <c r="D1066">
        <v>58</v>
      </c>
      <c r="E1066" t="s">
        <v>11</v>
      </c>
      <c r="F1066" s="1">
        <v>43933</v>
      </c>
      <c r="G1066" t="s">
        <v>17</v>
      </c>
      <c r="H1066" s="2">
        <v>34</v>
      </c>
      <c r="I1066" s="3">
        <v>1040.9375694795658</v>
      </c>
      <c r="J1066" t="s">
        <v>21</v>
      </c>
      <c r="K1066" s="4">
        <f>Таблица7[[#This Row],[Цена]]*Таблица7[[#This Row],[Количество]]</f>
        <v>35391.87736230524</v>
      </c>
    </row>
    <row r="1067" spans="4:11" x14ac:dyDescent="0.3">
      <c r="D1067">
        <v>61</v>
      </c>
      <c r="E1067" t="s">
        <v>10</v>
      </c>
      <c r="F1067" s="1">
        <v>44516</v>
      </c>
      <c r="G1067" t="s">
        <v>17</v>
      </c>
      <c r="H1067" s="2">
        <v>62</v>
      </c>
      <c r="I1067" s="3">
        <v>1892.5415891346556</v>
      </c>
      <c r="J1067" t="s">
        <v>24</v>
      </c>
      <c r="K1067" s="4">
        <f>Таблица7[[#This Row],[Цена]]*Таблица7[[#This Row],[Количество]]</f>
        <v>117337.57852634865</v>
      </c>
    </row>
    <row r="1068" spans="4:11" x14ac:dyDescent="0.3">
      <c r="D1068">
        <v>62</v>
      </c>
      <c r="E1068" t="s">
        <v>12</v>
      </c>
      <c r="F1068" s="1">
        <v>44054</v>
      </c>
      <c r="G1068" t="s">
        <v>17</v>
      </c>
      <c r="H1068" s="2">
        <v>23</v>
      </c>
      <c r="I1068" s="3">
        <v>713.13211840267559</v>
      </c>
      <c r="J1068" t="s">
        <v>22</v>
      </c>
      <c r="K1068" s="4">
        <f>Таблица7[[#This Row],[Цена]]*Таблица7[[#This Row],[Количество]]</f>
        <v>16402.038723261539</v>
      </c>
    </row>
    <row r="1069" spans="4:11" x14ac:dyDescent="0.3">
      <c r="D1069">
        <v>67</v>
      </c>
      <c r="E1069" t="s">
        <v>13</v>
      </c>
      <c r="F1069" s="1">
        <v>44505</v>
      </c>
      <c r="G1069" t="s">
        <v>17</v>
      </c>
      <c r="H1069" s="2">
        <v>63</v>
      </c>
      <c r="I1069" s="3">
        <v>1913.6713896782123</v>
      </c>
      <c r="J1069" t="s">
        <v>22</v>
      </c>
      <c r="K1069" s="4">
        <f>Таблица7[[#This Row],[Цена]]*Таблица7[[#This Row],[Количество]]</f>
        <v>120561.29754972737</v>
      </c>
    </row>
    <row r="1070" spans="4:11" x14ac:dyDescent="0.3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t="s">
        <v>22</v>
      </c>
      <c r="K1070" s="4">
        <f>Таблица7[[#This Row],[Цена]]*Таблица7[[#This Row],[Количество]]</f>
        <v>33451.131198701172</v>
      </c>
    </row>
    <row r="1071" spans="4:11" x14ac:dyDescent="0.3">
      <c r="D1071">
        <v>76</v>
      </c>
      <c r="E1071" t="s">
        <v>10</v>
      </c>
      <c r="F1071" s="1">
        <v>43530</v>
      </c>
      <c r="G1071" t="s">
        <v>17</v>
      </c>
      <c r="H1071" s="2">
        <v>-2</v>
      </c>
      <c r="I1071" s="3">
        <v>-39.41491558920891</v>
      </c>
      <c r="J1071" t="s">
        <v>23</v>
      </c>
      <c r="K1071" s="4">
        <f>Таблица7[[#This Row],[Цена]]*Таблица7[[#This Row],[Количество]]</f>
        <v>78.82983117841782</v>
      </c>
    </row>
    <row r="1072" spans="4:11" x14ac:dyDescent="0.3">
      <c r="D1072">
        <v>78</v>
      </c>
      <c r="E1072" t="s">
        <v>12</v>
      </c>
      <c r="F1072" s="1">
        <v>43816</v>
      </c>
      <c r="G1072" t="s">
        <v>17</v>
      </c>
      <c r="H1072" s="2">
        <v>56</v>
      </c>
      <c r="I1072" s="3">
        <v>1702.3780299763459</v>
      </c>
      <c r="J1072" t="s">
        <v>22</v>
      </c>
      <c r="K1072" s="4">
        <f>Таблица7[[#This Row],[Цена]]*Таблица7[[#This Row],[Количество]]</f>
        <v>95333.169678675375</v>
      </c>
    </row>
    <row r="1073" spans="4:11" x14ac:dyDescent="0.3">
      <c r="D1073">
        <v>82</v>
      </c>
      <c r="E1073" t="s">
        <v>10</v>
      </c>
      <c r="F1073" s="1">
        <v>44406</v>
      </c>
      <c r="G1073" t="s">
        <v>17</v>
      </c>
      <c r="H1073" s="2">
        <v>67</v>
      </c>
      <c r="I1073" s="3">
        <v>2030.1428430380911</v>
      </c>
      <c r="J1073" t="s">
        <v>24</v>
      </c>
      <c r="K1073" s="4">
        <f>Таблица7[[#This Row],[Цена]]*Таблица7[[#This Row],[Количество]]</f>
        <v>136019.57048355212</v>
      </c>
    </row>
    <row r="1074" spans="4:11" x14ac:dyDescent="0.3">
      <c r="D1074">
        <v>83</v>
      </c>
      <c r="E1074" t="s">
        <v>9</v>
      </c>
      <c r="F1074" s="1">
        <v>44142</v>
      </c>
      <c r="G1074" t="s">
        <v>17</v>
      </c>
      <c r="H1074" s="2">
        <v>82</v>
      </c>
      <c r="I1074" s="3">
        <v>2480.9860782564256</v>
      </c>
      <c r="J1074" t="s">
        <v>23</v>
      </c>
      <c r="K1074" s="4">
        <f>Таблица7[[#This Row],[Цена]]*Таблица7[[#This Row],[Количество]]</f>
        <v>203440.8584170269</v>
      </c>
    </row>
    <row r="1075" spans="4:11" x14ac:dyDescent="0.3">
      <c r="D1075">
        <v>85</v>
      </c>
      <c r="E1075" t="s">
        <v>9</v>
      </c>
      <c r="F1075" s="1">
        <v>43878</v>
      </c>
      <c r="G1075" t="s">
        <v>17</v>
      </c>
      <c r="H1075" s="2">
        <v>80</v>
      </c>
      <c r="I1075" s="3">
        <v>2412.6239073863908</v>
      </c>
      <c r="J1075" t="s">
        <v>22</v>
      </c>
      <c r="K1075" s="4">
        <f>Таблица7[[#This Row],[Цена]]*Таблица7[[#This Row],[Количество]]</f>
        <v>193009.91259091126</v>
      </c>
    </row>
    <row r="1076" spans="4:11" x14ac:dyDescent="0.3">
      <c r="D1076">
        <v>89</v>
      </c>
      <c r="E1076" t="s">
        <v>9</v>
      </c>
      <c r="F1076" s="1">
        <v>44274</v>
      </c>
      <c r="G1076" t="s">
        <v>17</v>
      </c>
      <c r="H1076" s="2">
        <v>1</v>
      </c>
      <c r="I1076" s="3">
        <v>50.101440126936879</v>
      </c>
      <c r="J1076" t="s">
        <v>24</v>
      </c>
      <c r="K1076" s="4">
        <f>Таблица7[[#This Row],[Цена]]*Таблица7[[#This Row],[Количество]]</f>
        <v>50.101440126936879</v>
      </c>
    </row>
    <row r="1077" spans="4:11" x14ac:dyDescent="0.3">
      <c r="D1077">
        <v>93</v>
      </c>
      <c r="E1077" t="s">
        <v>15</v>
      </c>
      <c r="F1077" s="1">
        <v>43933</v>
      </c>
      <c r="G1077" t="s">
        <v>17</v>
      </c>
      <c r="H1077" s="2">
        <v>62</v>
      </c>
      <c r="I1077" s="3">
        <v>1880.6461550204613</v>
      </c>
      <c r="J1077" t="s">
        <v>23</v>
      </c>
      <c r="K1077" s="4">
        <f>Таблица7[[#This Row],[Цена]]*Таблица7[[#This Row],[Количество]]</f>
        <v>116600.0616112686</v>
      </c>
    </row>
    <row r="1078" spans="4:11" x14ac:dyDescent="0.3">
      <c r="D1078">
        <v>95</v>
      </c>
      <c r="E1078" t="s">
        <v>12</v>
      </c>
      <c r="F1078" s="1">
        <v>44428</v>
      </c>
      <c r="G1078" t="s">
        <v>17</v>
      </c>
      <c r="H1078" s="2">
        <v>28</v>
      </c>
      <c r="I1078" s="3">
        <v>855.44260264222203</v>
      </c>
      <c r="J1078" t="s">
        <v>22</v>
      </c>
      <c r="K1078" s="4">
        <f>Таблица7[[#This Row],[Цена]]*Таблица7[[#This Row],[Количество]]</f>
        <v>23952.392873982215</v>
      </c>
    </row>
    <row r="1079" spans="4:11" x14ac:dyDescent="0.3">
      <c r="D1079">
        <v>97</v>
      </c>
      <c r="E1079" t="s">
        <v>11</v>
      </c>
      <c r="F1079" s="1">
        <v>43794</v>
      </c>
      <c r="G1079" t="s">
        <v>17</v>
      </c>
      <c r="H1079" s="2">
        <v>92</v>
      </c>
      <c r="I1079" s="3">
        <v>2781.5933854048899</v>
      </c>
      <c r="J1079" t="s">
        <v>22</v>
      </c>
      <c r="K1079" s="4">
        <f>Таблица7[[#This Row],[Цена]]*Таблица7[[#This Row],[Количество]]</f>
        <v>255906.59145724986</v>
      </c>
    </row>
    <row r="1080" spans="4:11" x14ac:dyDescent="0.3">
      <c r="D1080">
        <v>101</v>
      </c>
      <c r="E1080" t="s">
        <v>15</v>
      </c>
      <c r="F1080" s="1">
        <v>43845</v>
      </c>
      <c r="G1080" t="s">
        <v>17</v>
      </c>
      <c r="H1080" s="2">
        <v>67</v>
      </c>
      <c r="I1080" s="3">
        <v>2024.500926643233</v>
      </c>
      <c r="J1080" t="s">
        <v>23</v>
      </c>
      <c r="K1080" s="4">
        <f>Таблица7[[#This Row],[Цена]]*Таблица7[[#This Row],[Количество]]</f>
        <v>135641.56208509661</v>
      </c>
    </row>
    <row r="1081" spans="4:11" x14ac:dyDescent="0.3">
      <c r="D1081">
        <v>102</v>
      </c>
      <c r="E1081" t="s">
        <v>11</v>
      </c>
      <c r="F1081" s="1">
        <v>44054</v>
      </c>
      <c r="G1081" t="s">
        <v>17</v>
      </c>
      <c r="H1081" s="2">
        <v>16</v>
      </c>
      <c r="I1081" s="3">
        <v>494.50018506623741</v>
      </c>
      <c r="J1081" t="s">
        <v>22</v>
      </c>
      <c r="K1081" s="4">
        <f>Таблица7[[#This Row],[Цена]]*Таблица7[[#This Row],[Количество]]</f>
        <v>7912.0029610597985</v>
      </c>
    </row>
    <row r="1082" spans="4:11" x14ac:dyDescent="0.3">
      <c r="D1082">
        <v>103</v>
      </c>
      <c r="E1082" t="s">
        <v>13</v>
      </c>
      <c r="F1082" s="1">
        <v>44329</v>
      </c>
      <c r="G1082" t="s">
        <v>17</v>
      </c>
      <c r="H1082" s="2">
        <v>90</v>
      </c>
      <c r="I1082" s="3">
        <v>2723.3991590998776</v>
      </c>
      <c r="J1082" t="s">
        <v>23</v>
      </c>
      <c r="K1082" s="4">
        <f>Таблица7[[#This Row],[Цена]]*Таблица7[[#This Row],[Количество]]</f>
        <v>245105.92431898898</v>
      </c>
    </row>
    <row r="1083" spans="4:11" x14ac:dyDescent="0.3">
      <c r="D1083">
        <v>106</v>
      </c>
      <c r="E1083" t="s">
        <v>14</v>
      </c>
      <c r="F1083" s="1">
        <v>44285</v>
      </c>
      <c r="G1083" t="s">
        <v>17</v>
      </c>
      <c r="H1083" s="2">
        <v>-7</v>
      </c>
      <c r="I1083" s="3">
        <v>-195.32896832828285</v>
      </c>
      <c r="J1083" t="s">
        <v>22</v>
      </c>
      <c r="K1083" s="4">
        <f>Таблица7[[#This Row],[Цена]]*Таблица7[[#This Row],[Количество]]</f>
        <v>1367.30277829798</v>
      </c>
    </row>
    <row r="1084" spans="4:11" x14ac:dyDescent="0.3">
      <c r="D1084">
        <v>109</v>
      </c>
      <c r="E1084" t="s">
        <v>7</v>
      </c>
      <c r="F1084" s="1">
        <v>43662</v>
      </c>
      <c r="G1084" t="s">
        <v>17</v>
      </c>
      <c r="H1084" s="2">
        <v>10</v>
      </c>
      <c r="I1084" s="3">
        <v>321.13204788074984</v>
      </c>
      <c r="J1084" t="s">
        <v>22</v>
      </c>
      <c r="K1084" s="4">
        <f>Таблица7[[#This Row],[Цена]]*Таблица7[[#This Row],[Количество]]</f>
        <v>3211.3204788074981</v>
      </c>
    </row>
    <row r="1085" spans="4:11" x14ac:dyDescent="0.3">
      <c r="D1085">
        <v>115</v>
      </c>
      <c r="E1085" t="s">
        <v>12</v>
      </c>
      <c r="F1085" s="1">
        <v>43486</v>
      </c>
      <c r="G1085" t="s">
        <v>17</v>
      </c>
      <c r="H1085" s="2">
        <v>39</v>
      </c>
      <c r="I1085" s="3">
        <v>1186.270614264047</v>
      </c>
      <c r="J1085" t="s">
        <v>22</v>
      </c>
      <c r="K1085" s="4">
        <f>Таблица7[[#This Row],[Цена]]*Таблица7[[#This Row],[Количество]]</f>
        <v>46264.553956297837</v>
      </c>
    </row>
    <row r="1086" spans="4:11" x14ac:dyDescent="0.3">
      <c r="D1086">
        <v>117</v>
      </c>
      <c r="E1086" t="s">
        <v>15</v>
      </c>
      <c r="F1086" s="1">
        <v>43618</v>
      </c>
      <c r="G1086" t="s">
        <v>17</v>
      </c>
      <c r="H1086" s="2">
        <v>68</v>
      </c>
      <c r="I1086" s="3">
        <v>2057.6676002797972</v>
      </c>
      <c r="J1086" t="s">
        <v>24</v>
      </c>
      <c r="K1086" s="4">
        <f>Таблица7[[#This Row],[Цена]]*Таблица7[[#This Row],[Количество]]</f>
        <v>139921.39681902621</v>
      </c>
    </row>
    <row r="1087" spans="4:11" x14ac:dyDescent="0.3">
      <c r="D1087">
        <v>118</v>
      </c>
      <c r="E1087" t="s">
        <v>9</v>
      </c>
      <c r="F1087" s="1">
        <v>44340</v>
      </c>
      <c r="G1087" t="s">
        <v>17</v>
      </c>
      <c r="H1087" s="2">
        <v>59</v>
      </c>
      <c r="I1087" s="3">
        <v>1787.1308198822226</v>
      </c>
      <c r="J1087" t="s">
        <v>24</v>
      </c>
      <c r="K1087" s="4">
        <f>Таблица7[[#This Row],[Цена]]*Таблица7[[#This Row],[Количество]]</f>
        <v>105440.71837305113</v>
      </c>
    </row>
    <row r="1088" spans="4:11" x14ac:dyDescent="0.3">
      <c r="D1088">
        <v>121</v>
      </c>
      <c r="E1088" t="s">
        <v>15</v>
      </c>
      <c r="F1088" s="1">
        <v>43530</v>
      </c>
      <c r="G1088" t="s">
        <v>17</v>
      </c>
      <c r="H1088" s="2">
        <v>30</v>
      </c>
      <c r="I1088" s="3">
        <v>924.34422469644107</v>
      </c>
      <c r="J1088" t="s">
        <v>22</v>
      </c>
      <c r="K1088" s="4">
        <f>Таблица7[[#This Row],[Цена]]*Таблица7[[#This Row],[Количество]]</f>
        <v>27730.326740893233</v>
      </c>
    </row>
    <row r="1089" spans="4:11" x14ac:dyDescent="0.3">
      <c r="D1089">
        <v>130</v>
      </c>
      <c r="E1089" t="s">
        <v>7</v>
      </c>
      <c r="F1089" s="1">
        <v>43783</v>
      </c>
      <c r="G1089" t="s">
        <v>17</v>
      </c>
      <c r="H1089" s="2">
        <v>-9</v>
      </c>
      <c r="I1089" s="3">
        <v>-250.59711277411697</v>
      </c>
      <c r="J1089" t="s">
        <v>23</v>
      </c>
      <c r="K1089" s="4">
        <f>Таблица7[[#This Row],[Цена]]*Таблица7[[#This Row],[Количество]]</f>
        <v>2255.3740149670525</v>
      </c>
    </row>
    <row r="1090" spans="4:11" x14ac:dyDescent="0.3">
      <c r="D1090">
        <v>137</v>
      </c>
      <c r="E1090" t="s">
        <v>12</v>
      </c>
      <c r="F1090" s="1">
        <v>44131</v>
      </c>
      <c r="G1090" t="s">
        <v>17</v>
      </c>
      <c r="H1090" s="2">
        <v>40</v>
      </c>
      <c r="I1090" s="3">
        <v>1219.4725640981378</v>
      </c>
      <c r="J1090" t="s">
        <v>23</v>
      </c>
      <c r="K1090" s="4">
        <f>Таблица7[[#This Row],[Цена]]*Таблица7[[#This Row],[Количество]]</f>
        <v>48778.902563925512</v>
      </c>
    </row>
    <row r="1091" spans="4:11" x14ac:dyDescent="0.3">
      <c r="D1091">
        <v>143</v>
      </c>
      <c r="E1091" t="s">
        <v>10</v>
      </c>
      <c r="F1091" s="1">
        <v>44230</v>
      </c>
      <c r="G1091" t="s">
        <v>17</v>
      </c>
      <c r="H1091" s="2">
        <v>46</v>
      </c>
      <c r="I1091" s="3">
        <v>1397.5509706516939</v>
      </c>
      <c r="J1091" t="s">
        <v>22</v>
      </c>
      <c r="K1091" s="4">
        <f>Таблица7[[#This Row],[Цена]]*Таблица7[[#This Row],[Количество]]</f>
        <v>64287.344649977917</v>
      </c>
    </row>
    <row r="1092" spans="4:11" x14ac:dyDescent="0.3">
      <c r="D1092">
        <v>150</v>
      </c>
      <c r="E1092" t="s">
        <v>11</v>
      </c>
      <c r="F1092" s="1">
        <v>43541</v>
      </c>
      <c r="G1092" t="s">
        <v>17</v>
      </c>
      <c r="H1092" s="2">
        <v>-4</v>
      </c>
      <c r="I1092" s="3">
        <v>-94.240327280666662</v>
      </c>
      <c r="J1092" t="s">
        <v>22</v>
      </c>
      <c r="K1092" s="4">
        <f>Таблица7[[#This Row],[Цена]]*Таблица7[[#This Row],[Количество]]</f>
        <v>376.96130912266665</v>
      </c>
    </row>
    <row r="1093" spans="4:11" x14ac:dyDescent="0.3">
      <c r="D1093">
        <v>156</v>
      </c>
      <c r="E1093" t="s">
        <v>12</v>
      </c>
      <c r="F1093" s="1">
        <v>44560</v>
      </c>
      <c r="G1093" t="s">
        <v>17</v>
      </c>
      <c r="H1093" s="2">
        <v>81</v>
      </c>
      <c r="I1093" s="3">
        <v>2449.6866878935498</v>
      </c>
      <c r="J1093" t="s">
        <v>23</v>
      </c>
      <c r="K1093" s="4">
        <f>Таблица7[[#This Row],[Цена]]*Таблица7[[#This Row],[Количество]]</f>
        <v>198424.62171937752</v>
      </c>
    </row>
    <row r="1094" spans="4:11" x14ac:dyDescent="0.3">
      <c r="D1094">
        <v>158</v>
      </c>
      <c r="E1094" t="s">
        <v>14</v>
      </c>
      <c r="F1094" s="1">
        <v>43966</v>
      </c>
      <c r="G1094" t="s">
        <v>17</v>
      </c>
      <c r="H1094" s="2">
        <v>-3</v>
      </c>
      <c r="I1094" s="3">
        <v>-70.831481894811134</v>
      </c>
      <c r="J1094" t="s">
        <v>24</v>
      </c>
      <c r="K1094" s="4">
        <f>Таблица7[[#This Row],[Цена]]*Таблица7[[#This Row],[Количество]]</f>
        <v>212.4944456844334</v>
      </c>
    </row>
    <row r="1095" spans="4:11" x14ac:dyDescent="0.3">
      <c r="D1095">
        <v>163</v>
      </c>
      <c r="E1095" t="s">
        <v>9</v>
      </c>
      <c r="F1095" s="1">
        <v>44417</v>
      </c>
      <c r="G1095" t="s">
        <v>17</v>
      </c>
      <c r="H1095" s="2">
        <v>-5</v>
      </c>
      <c r="I1095" s="3">
        <v>-121.97238533968167</v>
      </c>
      <c r="J1095" t="s">
        <v>22</v>
      </c>
      <c r="K1095" s="4">
        <f>Таблица7[[#This Row],[Цена]]*Таблица7[[#This Row],[Количество]]</f>
        <v>609.8619266984083</v>
      </c>
    </row>
    <row r="1096" spans="4:11" x14ac:dyDescent="0.3">
      <c r="D1096">
        <v>165</v>
      </c>
      <c r="E1096" t="s">
        <v>13</v>
      </c>
      <c r="F1096" s="1">
        <v>44549</v>
      </c>
      <c r="G1096" t="s">
        <v>17</v>
      </c>
      <c r="H1096" s="2">
        <v>25</v>
      </c>
      <c r="I1096" s="3">
        <v>769.86898914774679</v>
      </c>
      <c r="J1096" t="s">
        <v>21</v>
      </c>
      <c r="K1096" s="4">
        <f>Таблица7[[#This Row],[Цена]]*Таблица7[[#This Row],[Количество]]</f>
        <v>19246.724728693669</v>
      </c>
    </row>
    <row r="1097" spans="4:11" x14ac:dyDescent="0.3">
      <c r="D1097">
        <v>171</v>
      </c>
      <c r="E1097" t="s">
        <v>8</v>
      </c>
      <c r="F1097" s="1">
        <v>44483</v>
      </c>
      <c r="G1097" t="s">
        <v>17</v>
      </c>
      <c r="H1097" s="2">
        <v>93</v>
      </c>
      <c r="I1097" s="3">
        <v>2801.7276926587911</v>
      </c>
      <c r="J1097" t="s">
        <v>23</v>
      </c>
      <c r="K1097" s="4">
        <f>Таблица7[[#This Row],[Цена]]*Таблица7[[#This Row],[Количество]]</f>
        <v>260560.67541726757</v>
      </c>
    </row>
    <row r="1098" spans="4:11" x14ac:dyDescent="0.3">
      <c r="D1098">
        <v>172</v>
      </c>
      <c r="E1098" t="s">
        <v>10</v>
      </c>
      <c r="F1098" s="1">
        <v>43889</v>
      </c>
      <c r="G1098" t="s">
        <v>17</v>
      </c>
      <c r="H1098" s="2">
        <v>55</v>
      </c>
      <c r="I1098" s="3">
        <v>1675.5415680156584</v>
      </c>
      <c r="J1098" t="s">
        <v>22</v>
      </c>
      <c r="K1098" s="4">
        <f>Таблица7[[#This Row],[Цена]]*Таблица7[[#This Row],[Количество]]</f>
        <v>92154.786240861213</v>
      </c>
    </row>
    <row r="1099" spans="4:11" x14ac:dyDescent="0.3">
      <c r="D1099">
        <v>173</v>
      </c>
      <c r="E1099" t="s">
        <v>12</v>
      </c>
      <c r="F1099" s="1">
        <v>43662</v>
      </c>
      <c r="G1099" t="s">
        <v>17</v>
      </c>
      <c r="H1099" s="2">
        <v>14</v>
      </c>
      <c r="I1099" s="3">
        <v>438.97196992459192</v>
      </c>
      <c r="J1099" t="s">
        <v>22</v>
      </c>
      <c r="K1099" s="4">
        <f>Таблица7[[#This Row],[Цена]]*Таблица7[[#This Row],[Количество]]</f>
        <v>6145.6075789442866</v>
      </c>
    </row>
    <row r="1100" spans="4:11" x14ac:dyDescent="0.3">
      <c r="D1100">
        <v>179</v>
      </c>
      <c r="E1100" t="s">
        <v>13</v>
      </c>
      <c r="F1100" s="1">
        <v>44461</v>
      </c>
      <c r="G1100" t="s">
        <v>17</v>
      </c>
      <c r="H1100" s="2">
        <v>38</v>
      </c>
      <c r="I1100" s="3">
        <v>1158.2878872794045</v>
      </c>
      <c r="J1100" t="s">
        <v>22</v>
      </c>
      <c r="K1100" s="4">
        <f>Таблица7[[#This Row],[Цена]]*Таблица7[[#This Row],[Количество]]</f>
        <v>44014.939716617373</v>
      </c>
    </row>
    <row r="1101" spans="4:11" x14ac:dyDescent="0.3">
      <c r="D1101">
        <v>183</v>
      </c>
      <c r="E1101" t="s">
        <v>13</v>
      </c>
      <c r="F1101" s="1">
        <v>44164</v>
      </c>
      <c r="G1101" t="s">
        <v>17</v>
      </c>
      <c r="H1101" s="2">
        <v>17</v>
      </c>
      <c r="I1101" s="3">
        <v>524.69218210599524</v>
      </c>
      <c r="J1101" t="s">
        <v>23</v>
      </c>
      <c r="K1101" s="4">
        <f>Таблица7[[#This Row],[Цена]]*Таблица7[[#This Row],[Количество]]</f>
        <v>8919.7670958019189</v>
      </c>
    </row>
    <row r="1102" spans="4:11" x14ac:dyDescent="0.3">
      <c r="D1102">
        <v>187</v>
      </c>
      <c r="E1102" t="s">
        <v>10</v>
      </c>
      <c r="F1102" s="1">
        <v>43541</v>
      </c>
      <c r="G1102" t="s">
        <v>17</v>
      </c>
      <c r="H1102" s="2">
        <v>57</v>
      </c>
      <c r="I1102" s="3">
        <v>1729.2421427081235</v>
      </c>
      <c r="J1102" t="s">
        <v>22</v>
      </c>
      <c r="K1102" s="4">
        <f>Таблица7[[#This Row],[Цена]]*Таблица7[[#This Row],[Количество]]</f>
        <v>98566.802134363039</v>
      </c>
    </row>
    <row r="1103" spans="4:11" x14ac:dyDescent="0.3">
      <c r="D1103">
        <v>189</v>
      </c>
      <c r="E1103" t="s">
        <v>10</v>
      </c>
      <c r="F1103" s="1">
        <v>44362</v>
      </c>
      <c r="G1103" t="s">
        <v>17</v>
      </c>
      <c r="H1103" s="2">
        <v>82</v>
      </c>
      <c r="I1103" s="3">
        <v>2474.6177448016924</v>
      </c>
      <c r="J1103" t="s">
        <v>23</v>
      </c>
      <c r="K1103" s="4">
        <f>Таблица7[[#This Row],[Цена]]*Таблица7[[#This Row],[Количество]]</f>
        <v>202918.65507373877</v>
      </c>
    </row>
    <row r="1104" spans="4:11" x14ac:dyDescent="0.3">
      <c r="D1104">
        <v>192</v>
      </c>
      <c r="E1104" t="s">
        <v>11</v>
      </c>
      <c r="F1104" s="1">
        <v>44472</v>
      </c>
      <c r="G1104" t="s">
        <v>17</v>
      </c>
      <c r="H1104" s="2">
        <v>72</v>
      </c>
      <c r="I1104" s="3">
        <v>2175.9287860664899</v>
      </c>
      <c r="J1104" t="s">
        <v>23</v>
      </c>
      <c r="K1104" s="4">
        <f>Таблица7[[#This Row],[Цена]]*Таблица7[[#This Row],[Количество]]</f>
        <v>156666.87259678729</v>
      </c>
    </row>
    <row r="1105" spans="4:11" x14ac:dyDescent="0.3">
      <c r="D1105">
        <v>202</v>
      </c>
      <c r="E1105" t="s">
        <v>13</v>
      </c>
      <c r="F1105" s="1">
        <v>44560</v>
      </c>
      <c r="G1105" t="s">
        <v>17</v>
      </c>
      <c r="H1105" s="2">
        <v>-3</v>
      </c>
      <c r="I1105" s="3">
        <v>-71.540858971049317</v>
      </c>
      <c r="J1105" t="s">
        <v>22</v>
      </c>
      <c r="K1105" s="4">
        <f>Таблица7[[#This Row],[Цена]]*Таблица7[[#This Row],[Количество]]</f>
        <v>214.62257691314795</v>
      </c>
    </row>
    <row r="1106" spans="4:11" x14ac:dyDescent="0.3">
      <c r="D1106">
        <v>205</v>
      </c>
      <c r="E1106" t="s">
        <v>14</v>
      </c>
      <c r="F1106" s="1">
        <v>43574</v>
      </c>
      <c r="G1106" t="s">
        <v>17</v>
      </c>
      <c r="H1106" s="2">
        <v>14</v>
      </c>
      <c r="I1106" s="3">
        <v>441.39016120906666</v>
      </c>
      <c r="J1106" t="s">
        <v>23</v>
      </c>
      <c r="K1106" s="4">
        <f>Таблица7[[#This Row],[Цена]]*Таблица7[[#This Row],[Количество]]</f>
        <v>6179.4622569269332</v>
      </c>
    </row>
    <row r="1107" spans="4:11" x14ac:dyDescent="0.3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t="s">
        <v>21</v>
      </c>
      <c r="K1107" s="4">
        <f>Таблица7[[#This Row],[Цена]]*Таблица7[[#This Row],[Количество]]</f>
        <v>29490.920297805849</v>
      </c>
    </row>
    <row r="1108" spans="4:11" x14ac:dyDescent="0.3">
      <c r="D1108">
        <v>217</v>
      </c>
      <c r="E1108" t="s">
        <v>9</v>
      </c>
      <c r="F1108" s="1">
        <v>44098</v>
      </c>
      <c r="G1108" t="s">
        <v>17</v>
      </c>
      <c r="H1108" s="2">
        <v>67</v>
      </c>
      <c r="I1108" s="3">
        <v>2033.5912709646639</v>
      </c>
      <c r="J1108" t="s">
        <v>24</v>
      </c>
      <c r="K1108" s="4">
        <f>Таблица7[[#This Row],[Цена]]*Таблица7[[#This Row],[Количество]]</f>
        <v>136250.61515463248</v>
      </c>
    </row>
    <row r="1109" spans="4:11" x14ac:dyDescent="0.3">
      <c r="D1109">
        <v>219</v>
      </c>
      <c r="E1109" t="s">
        <v>10</v>
      </c>
      <c r="F1109" s="1">
        <v>44230</v>
      </c>
      <c r="G1109" t="s">
        <v>17</v>
      </c>
      <c r="H1109" s="2">
        <v>41</v>
      </c>
      <c r="I1109" s="3">
        <v>1252.3475441561757</v>
      </c>
      <c r="J1109" t="s">
        <v>21</v>
      </c>
      <c r="K1109" s="4">
        <f>Таблица7[[#This Row],[Цена]]*Таблица7[[#This Row],[Количество]]</f>
        <v>51346.249310403204</v>
      </c>
    </row>
    <row r="1110" spans="4:11" x14ac:dyDescent="0.3">
      <c r="D1110">
        <v>221</v>
      </c>
      <c r="E1110" t="s">
        <v>11</v>
      </c>
      <c r="F1110" s="1">
        <v>43728</v>
      </c>
      <c r="G1110" t="s">
        <v>17</v>
      </c>
      <c r="H1110" s="2">
        <v>56</v>
      </c>
      <c r="I1110" s="3">
        <v>1701.7512557022724</v>
      </c>
      <c r="J1110" t="s">
        <v>24</v>
      </c>
      <c r="K1110" s="4">
        <f>Таблица7[[#This Row],[Цена]]*Таблица7[[#This Row],[Количество]]</f>
        <v>95298.070319327249</v>
      </c>
    </row>
    <row r="1111" spans="4:11" x14ac:dyDescent="0.3">
      <c r="D1111">
        <v>223</v>
      </c>
      <c r="E1111" t="s">
        <v>8</v>
      </c>
      <c r="F1111" s="1">
        <v>44087</v>
      </c>
      <c r="G1111" t="s">
        <v>17</v>
      </c>
      <c r="H1111" s="2">
        <v>94</v>
      </c>
      <c r="I1111" s="3">
        <v>2837.4141758000142</v>
      </c>
      <c r="J1111" t="s">
        <v>23</v>
      </c>
      <c r="K1111" s="4">
        <f>Таблица7[[#This Row],[Цена]]*Таблица7[[#This Row],[Количество]]</f>
        <v>266716.93252520135</v>
      </c>
    </row>
    <row r="1112" spans="4:11" x14ac:dyDescent="0.3">
      <c r="D1112">
        <v>228</v>
      </c>
      <c r="E1112" t="s">
        <v>8</v>
      </c>
      <c r="F1112" s="1">
        <v>43519</v>
      </c>
      <c r="G1112" t="s">
        <v>17</v>
      </c>
      <c r="H1112" s="2">
        <v>63</v>
      </c>
      <c r="I1112" s="3">
        <v>1914.542393048981</v>
      </c>
      <c r="J1112" t="s">
        <v>22</v>
      </c>
      <c r="K1112" s="4">
        <f>Таблица7[[#This Row],[Цена]]*Таблица7[[#This Row],[Количество]]</f>
        <v>120616.17076208581</v>
      </c>
    </row>
    <row r="1113" spans="4:11" x14ac:dyDescent="0.3">
      <c r="D1113">
        <v>235</v>
      </c>
      <c r="E1113" t="s">
        <v>14</v>
      </c>
      <c r="F1113" s="1">
        <v>44186</v>
      </c>
      <c r="G1113" t="s">
        <v>17</v>
      </c>
      <c r="H1113" s="2">
        <v>-3</v>
      </c>
      <c r="I1113" s="3">
        <v>-72.637597489178191</v>
      </c>
      <c r="J1113" t="s">
        <v>24</v>
      </c>
      <c r="K1113" s="4">
        <f>Таблица7[[#This Row],[Цена]]*Таблица7[[#This Row],[Количество]]</f>
        <v>217.91279246753459</v>
      </c>
    </row>
    <row r="1114" spans="4:11" x14ac:dyDescent="0.3">
      <c r="D1114">
        <v>253</v>
      </c>
      <c r="E1114" t="s">
        <v>7</v>
      </c>
      <c r="F1114" s="1">
        <v>44098</v>
      </c>
      <c r="G1114" t="s">
        <v>17</v>
      </c>
      <c r="H1114" s="2">
        <v>84</v>
      </c>
      <c r="I1114" s="3">
        <v>2532.8617965312778</v>
      </c>
      <c r="J1114" t="s">
        <v>21</v>
      </c>
      <c r="K1114" s="4">
        <f>Таблица7[[#This Row],[Цена]]*Таблица7[[#This Row],[Количество]]</f>
        <v>212760.39090862733</v>
      </c>
    </row>
    <row r="1115" spans="4:11" x14ac:dyDescent="0.3">
      <c r="D1115">
        <v>255</v>
      </c>
      <c r="E1115" t="s">
        <v>7</v>
      </c>
      <c r="F1115" s="1">
        <v>43922</v>
      </c>
      <c r="G1115" t="s">
        <v>17</v>
      </c>
      <c r="H1115" s="2">
        <v>15</v>
      </c>
      <c r="I1115" s="3">
        <v>467.61676481443232</v>
      </c>
      <c r="J1115" t="s">
        <v>23</v>
      </c>
      <c r="K1115" s="4">
        <f>Таблица7[[#This Row],[Цена]]*Таблица7[[#This Row],[Количество]]</f>
        <v>7014.2514722164851</v>
      </c>
    </row>
    <row r="1116" spans="4:11" x14ac:dyDescent="0.3">
      <c r="D1116">
        <v>262</v>
      </c>
      <c r="E1116" t="s">
        <v>14</v>
      </c>
      <c r="F1116" s="1">
        <v>43706</v>
      </c>
      <c r="G1116" t="s">
        <v>17</v>
      </c>
      <c r="H1116" s="2">
        <v>2</v>
      </c>
      <c r="I1116" s="3">
        <v>79.70925011771773</v>
      </c>
      <c r="J1116" t="s">
        <v>24</v>
      </c>
      <c r="K1116" s="4">
        <f>Таблица7[[#This Row],[Цена]]*Таблица7[[#This Row],[Количество]]</f>
        <v>159.41850023543546</v>
      </c>
    </row>
    <row r="1117" spans="4:11" x14ac:dyDescent="0.3">
      <c r="D1117">
        <v>264</v>
      </c>
      <c r="E1117" t="s">
        <v>10</v>
      </c>
      <c r="F1117" s="1">
        <v>44329</v>
      </c>
      <c r="G1117" t="s">
        <v>17</v>
      </c>
      <c r="H1117" s="2">
        <v>28</v>
      </c>
      <c r="I1117" s="3">
        <v>867.88113277044272</v>
      </c>
      <c r="J1117" t="s">
        <v>23</v>
      </c>
      <c r="K1117" s="4">
        <f>Таблица7[[#This Row],[Цена]]*Таблица7[[#This Row],[Количество]]</f>
        <v>24300.671717572397</v>
      </c>
    </row>
    <row r="1118" spans="4:11" x14ac:dyDescent="0.3">
      <c r="D1118">
        <v>267</v>
      </c>
      <c r="E1118" t="s">
        <v>11</v>
      </c>
      <c r="F1118" s="1">
        <v>44406</v>
      </c>
      <c r="G1118" t="s">
        <v>17</v>
      </c>
      <c r="H1118" s="2">
        <v>5</v>
      </c>
      <c r="I1118" s="3">
        <v>166.70839286326668</v>
      </c>
      <c r="J1118" t="s">
        <v>22</v>
      </c>
      <c r="K1118" s="4">
        <f>Таблица7[[#This Row],[Цена]]*Таблица7[[#This Row],[Количество]]</f>
        <v>833.54196431633341</v>
      </c>
    </row>
    <row r="1119" spans="4:11" x14ac:dyDescent="0.3">
      <c r="D1119">
        <v>269</v>
      </c>
      <c r="E1119" t="s">
        <v>11</v>
      </c>
      <c r="F1119" s="1">
        <v>44362</v>
      </c>
      <c r="G1119" t="s">
        <v>17</v>
      </c>
      <c r="H1119" s="2">
        <v>26</v>
      </c>
      <c r="I1119" s="3">
        <v>800.12011803068276</v>
      </c>
      <c r="J1119" t="s">
        <v>21</v>
      </c>
      <c r="K1119" s="4">
        <f>Таблица7[[#This Row],[Цена]]*Таблица7[[#This Row],[Количество]]</f>
        <v>20803.123068797751</v>
      </c>
    </row>
    <row r="1120" spans="4:11" x14ac:dyDescent="0.3">
      <c r="D1120">
        <v>270</v>
      </c>
      <c r="E1120" t="s">
        <v>15</v>
      </c>
      <c r="F1120" s="1">
        <v>43988</v>
      </c>
      <c r="G1120" t="s">
        <v>17</v>
      </c>
      <c r="H1120" s="2">
        <v>47</v>
      </c>
      <c r="I1120" s="3">
        <v>1428.4602668228963</v>
      </c>
      <c r="J1120" t="s">
        <v>22</v>
      </c>
      <c r="K1120" s="4">
        <f>Таблица7[[#This Row],[Цена]]*Таблица7[[#This Row],[Количество]]</f>
        <v>67137.632540676132</v>
      </c>
    </row>
    <row r="1121" spans="4:11" x14ac:dyDescent="0.3">
      <c r="D1121">
        <v>274</v>
      </c>
      <c r="E1121" t="s">
        <v>9</v>
      </c>
      <c r="F1121" s="1">
        <v>44527</v>
      </c>
      <c r="G1121" t="s">
        <v>17</v>
      </c>
      <c r="H1121" s="2">
        <v>83</v>
      </c>
      <c r="I1121" s="3">
        <v>2513.1042576912337</v>
      </c>
      <c r="J1121" t="s">
        <v>24</v>
      </c>
      <c r="K1121" s="4">
        <f>Таблица7[[#This Row],[Цена]]*Таблица7[[#This Row],[Количество]]</f>
        <v>208587.65338837239</v>
      </c>
    </row>
    <row r="1122" spans="4:11" x14ac:dyDescent="0.3">
      <c r="D1122">
        <v>279</v>
      </c>
      <c r="E1122" t="s">
        <v>9</v>
      </c>
      <c r="F1122" s="1">
        <v>43966</v>
      </c>
      <c r="G1122" t="s">
        <v>17</v>
      </c>
      <c r="H1122" s="2">
        <v>63</v>
      </c>
      <c r="I1122" s="3">
        <v>1910.8641465198994</v>
      </c>
      <c r="J1122" t="s">
        <v>21</v>
      </c>
      <c r="K1122" s="4">
        <f>Таблица7[[#This Row],[Цена]]*Таблица7[[#This Row],[Количество]]</f>
        <v>120384.44123075365</v>
      </c>
    </row>
    <row r="1123" spans="4:11" x14ac:dyDescent="0.3">
      <c r="D1123">
        <v>286</v>
      </c>
      <c r="E1123" t="s">
        <v>14</v>
      </c>
      <c r="F1123" s="1">
        <v>44285</v>
      </c>
      <c r="G1123" t="s">
        <v>17</v>
      </c>
      <c r="H1123" s="2">
        <v>31</v>
      </c>
      <c r="I1123" s="3">
        <v>955.12317695132197</v>
      </c>
      <c r="J1123" t="s">
        <v>22</v>
      </c>
      <c r="K1123" s="4">
        <f>Таблица7[[#This Row],[Цена]]*Таблица7[[#This Row],[Количество]]</f>
        <v>29608.818485490981</v>
      </c>
    </row>
    <row r="1124" spans="4:11" x14ac:dyDescent="0.3">
      <c r="D1124">
        <v>290</v>
      </c>
      <c r="E1124" t="s">
        <v>12</v>
      </c>
      <c r="F1124" s="1">
        <v>44516</v>
      </c>
      <c r="G1124" t="s">
        <v>17</v>
      </c>
      <c r="H1124" s="2">
        <v>94</v>
      </c>
      <c r="I1124" s="3">
        <v>2838.4678757282281</v>
      </c>
      <c r="J1124" t="s">
        <v>24</v>
      </c>
      <c r="K1124" s="4">
        <f>Таблица7[[#This Row],[Цена]]*Таблица7[[#This Row],[Количество]]</f>
        <v>266815.98031845345</v>
      </c>
    </row>
    <row r="1125" spans="4:11" x14ac:dyDescent="0.3">
      <c r="D1125">
        <v>296</v>
      </c>
      <c r="E1125" t="s">
        <v>14</v>
      </c>
      <c r="F1125" s="1">
        <v>44307</v>
      </c>
      <c r="G1125" t="s">
        <v>17</v>
      </c>
      <c r="H1125" s="2">
        <v>76</v>
      </c>
      <c r="I1125" s="3">
        <v>2302.5557022435728</v>
      </c>
      <c r="J1125" t="s">
        <v>24</v>
      </c>
      <c r="K1125" s="4">
        <f>Таблица7[[#This Row],[Цена]]*Таблица7[[#This Row],[Количество]]</f>
        <v>174994.23337051153</v>
      </c>
    </row>
    <row r="1126" spans="4:11" x14ac:dyDescent="0.3">
      <c r="D1126">
        <v>297</v>
      </c>
      <c r="E1126" t="s">
        <v>8</v>
      </c>
      <c r="F1126" s="1">
        <v>43530</v>
      </c>
      <c r="G1126" t="s">
        <v>17</v>
      </c>
      <c r="H1126" s="2">
        <v>71</v>
      </c>
      <c r="I1126" s="3">
        <v>2151.5645769752564</v>
      </c>
      <c r="J1126" t="s">
        <v>21</v>
      </c>
      <c r="K1126" s="4">
        <f>Таблица7[[#This Row],[Цена]]*Таблица7[[#This Row],[Количество]]</f>
        <v>152761.08496524321</v>
      </c>
    </row>
    <row r="1127" spans="4:11" x14ac:dyDescent="0.3">
      <c r="D1127">
        <v>302</v>
      </c>
      <c r="E1127" t="s">
        <v>14</v>
      </c>
      <c r="F1127" s="1">
        <v>43761</v>
      </c>
      <c r="G1127" t="s">
        <v>17</v>
      </c>
      <c r="H1127" s="2">
        <v>81</v>
      </c>
      <c r="I1127" s="3">
        <v>2455.4232115102222</v>
      </c>
      <c r="J1127" t="s">
        <v>22</v>
      </c>
      <c r="K1127" s="4">
        <f>Таблица7[[#This Row],[Цена]]*Таблица7[[#This Row],[Количество]]</f>
        <v>198889.28013232801</v>
      </c>
    </row>
    <row r="1128" spans="4:11" x14ac:dyDescent="0.3">
      <c r="D1128">
        <v>303</v>
      </c>
      <c r="E1128" t="s">
        <v>10</v>
      </c>
      <c r="F1128" s="1">
        <v>43955</v>
      </c>
      <c r="G1128" t="s">
        <v>17</v>
      </c>
      <c r="H1128" s="2">
        <v>70</v>
      </c>
      <c r="I1128" s="3">
        <v>2114.3323649343893</v>
      </c>
      <c r="J1128" t="s">
        <v>24</v>
      </c>
      <c r="K1128" s="4">
        <f>Таблица7[[#This Row],[Цена]]*Таблица7[[#This Row],[Количество]]</f>
        <v>148003.26554540725</v>
      </c>
    </row>
    <row r="1129" spans="4:11" x14ac:dyDescent="0.3">
      <c r="D1129">
        <v>306</v>
      </c>
      <c r="E1129" t="s">
        <v>15</v>
      </c>
      <c r="F1129" s="1">
        <v>44252</v>
      </c>
      <c r="G1129" t="s">
        <v>17</v>
      </c>
      <c r="H1129" s="2">
        <v>-7</v>
      </c>
      <c r="I1129" s="3">
        <v>-187.82320494671734</v>
      </c>
      <c r="J1129" t="s">
        <v>21</v>
      </c>
      <c r="K1129" s="4">
        <f>Таблица7[[#This Row],[Цена]]*Таблица7[[#This Row],[Количество]]</f>
        <v>1314.7624346270213</v>
      </c>
    </row>
    <row r="1130" spans="4:11" x14ac:dyDescent="0.3">
      <c r="D1130">
        <v>307</v>
      </c>
      <c r="E1130" t="s">
        <v>15</v>
      </c>
      <c r="F1130" s="1">
        <v>44428</v>
      </c>
      <c r="G1130" t="s">
        <v>17</v>
      </c>
      <c r="H1130" s="2">
        <v>55</v>
      </c>
      <c r="I1130" s="3">
        <v>1666.0609215413588</v>
      </c>
      <c r="J1130" t="s">
        <v>24</v>
      </c>
      <c r="K1130" s="4">
        <f>Таблица7[[#This Row],[Цена]]*Таблица7[[#This Row],[Количество]]</f>
        <v>91633.350684774734</v>
      </c>
    </row>
    <row r="1131" spans="4:11" x14ac:dyDescent="0.3">
      <c r="D1131">
        <v>314</v>
      </c>
      <c r="E1131" t="s">
        <v>9</v>
      </c>
      <c r="F1131" s="1">
        <v>44010</v>
      </c>
      <c r="G1131" t="s">
        <v>17</v>
      </c>
      <c r="H1131" s="2">
        <v>-1</v>
      </c>
      <c r="I1131" s="3">
        <v>-14.75132378251053</v>
      </c>
      <c r="J1131" t="s">
        <v>24</v>
      </c>
      <c r="K1131" s="4">
        <f>Таблица7[[#This Row],[Цена]]*Таблица7[[#This Row],[Количество]]</f>
        <v>14.75132378251053</v>
      </c>
    </row>
    <row r="1132" spans="4:11" x14ac:dyDescent="0.3">
      <c r="D1132">
        <v>315</v>
      </c>
      <c r="E1132" t="s">
        <v>8</v>
      </c>
      <c r="F1132" s="1">
        <v>44208</v>
      </c>
      <c r="G1132" t="s">
        <v>17</v>
      </c>
      <c r="H1132" s="2">
        <v>21</v>
      </c>
      <c r="I1132" s="3">
        <v>651.96598797725164</v>
      </c>
      <c r="J1132" t="s">
        <v>22</v>
      </c>
      <c r="K1132" s="4">
        <f>Таблица7[[#This Row],[Цена]]*Таблица7[[#This Row],[Количество]]</f>
        <v>13691.285747522285</v>
      </c>
    </row>
    <row r="1133" spans="4:11" x14ac:dyDescent="0.3">
      <c r="D1133">
        <v>319</v>
      </c>
      <c r="E1133" t="s">
        <v>7</v>
      </c>
      <c r="F1133" s="1">
        <v>44142</v>
      </c>
      <c r="G1133" t="s">
        <v>17</v>
      </c>
      <c r="H1133" s="2">
        <v>70</v>
      </c>
      <c r="I1133" s="3">
        <v>2125.0263306463721</v>
      </c>
      <c r="J1133" t="s">
        <v>22</v>
      </c>
      <c r="K1133" s="4">
        <f>Таблица7[[#This Row],[Цена]]*Таблица7[[#This Row],[Количество]]</f>
        <v>148751.84314524604</v>
      </c>
    </row>
    <row r="1134" spans="4:11" x14ac:dyDescent="0.3">
      <c r="D1134">
        <v>324</v>
      </c>
      <c r="E1134" t="s">
        <v>12</v>
      </c>
      <c r="F1134" s="1">
        <v>43728</v>
      </c>
      <c r="G1134" t="s">
        <v>17</v>
      </c>
      <c r="H1134" s="2">
        <v>84</v>
      </c>
      <c r="I1134" s="3">
        <v>2543.8984191598574</v>
      </c>
      <c r="J1134" t="s">
        <v>21</v>
      </c>
      <c r="K1134" s="4">
        <f>Таблица7[[#This Row],[Цена]]*Таблица7[[#This Row],[Количество]]</f>
        <v>213687.46720942802</v>
      </c>
    </row>
    <row r="1135" spans="4:11" x14ac:dyDescent="0.3">
      <c r="D1135">
        <v>328</v>
      </c>
      <c r="E1135" t="s">
        <v>13</v>
      </c>
      <c r="F1135" s="1">
        <v>44021</v>
      </c>
      <c r="G1135" t="s">
        <v>17</v>
      </c>
      <c r="H1135" s="2">
        <v>68</v>
      </c>
      <c r="I1135" s="3">
        <v>2057.5644454699686</v>
      </c>
      <c r="J1135" t="s">
        <v>22</v>
      </c>
      <c r="K1135" s="4">
        <f>Таблица7[[#This Row],[Цена]]*Таблица7[[#This Row],[Количество]]</f>
        <v>139914.38229195785</v>
      </c>
    </row>
    <row r="1136" spans="4:11" x14ac:dyDescent="0.3">
      <c r="D1136">
        <v>332</v>
      </c>
      <c r="E1136" t="s">
        <v>11</v>
      </c>
      <c r="F1136" s="1">
        <v>43772</v>
      </c>
      <c r="G1136" t="s">
        <v>17</v>
      </c>
      <c r="H1136" s="2">
        <v>13</v>
      </c>
      <c r="I1136" s="3">
        <v>401.82824201163783</v>
      </c>
      <c r="J1136" t="s">
        <v>21</v>
      </c>
      <c r="K1136" s="4">
        <f>Таблица7[[#This Row],[Цена]]*Таблица7[[#This Row],[Количество]]</f>
        <v>5223.7671461512919</v>
      </c>
    </row>
    <row r="1137" spans="4:11" x14ac:dyDescent="0.3">
      <c r="D1137">
        <v>334</v>
      </c>
      <c r="E1137" t="s">
        <v>15</v>
      </c>
      <c r="F1137" s="1">
        <v>43988</v>
      </c>
      <c r="G1137" t="s">
        <v>17</v>
      </c>
      <c r="H1137" s="2">
        <v>40</v>
      </c>
      <c r="I1137" s="3">
        <v>1221.7079112578178</v>
      </c>
      <c r="J1137" t="s">
        <v>22</v>
      </c>
      <c r="K1137" s="4">
        <f>Таблица7[[#This Row],[Цена]]*Таблица7[[#This Row],[Количество]]</f>
        <v>48868.316450312712</v>
      </c>
    </row>
    <row r="1138" spans="4:11" x14ac:dyDescent="0.3">
      <c r="D1138">
        <v>335</v>
      </c>
      <c r="E1138" t="s">
        <v>14</v>
      </c>
      <c r="F1138" s="1">
        <v>44351</v>
      </c>
      <c r="G1138" t="s">
        <v>17</v>
      </c>
      <c r="H1138" s="2">
        <v>17</v>
      </c>
      <c r="I1138" s="3">
        <v>525.75815801836916</v>
      </c>
      <c r="J1138" t="s">
        <v>23</v>
      </c>
      <c r="K1138" s="4">
        <f>Таблица7[[#This Row],[Цена]]*Таблица7[[#This Row],[Количество]]</f>
        <v>8937.8886863122752</v>
      </c>
    </row>
    <row r="1139" spans="4:11" x14ac:dyDescent="0.3">
      <c r="D1139">
        <v>336</v>
      </c>
      <c r="E1139" t="s">
        <v>11</v>
      </c>
      <c r="F1139" s="1">
        <v>44164</v>
      </c>
      <c r="G1139" t="s">
        <v>17</v>
      </c>
      <c r="H1139" s="2">
        <v>6</v>
      </c>
      <c r="I1139" s="3">
        <v>192.33532374060513</v>
      </c>
      <c r="J1139" t="s">
        <v>23</v>
      </c>
      <c r="K1139" s="4">
        <f>Таблица7[[#This Row],[Цена]]*Таблица7[[#This Row],[Количество]]</f>
        <v>1154.0119424436307</v>
      </c>
    </row>
    <row r="1140" spans="4:11" x14ac:dyDescent="0.3">
      <c r="D1140">
        <v>337</v>
      </c>
      <c r="E1140" t="s">
        <v>11</v>
      </c>
      <c r="F1140" s="1">
        <v>43596</v>
      </c>
      <c r="G1140" t="s">
        <v>17</v>
      </c>
      <c r="H1140" s="2">
        <v>27</v>
      </c>
      <c r="I1140" s="3">
        <v>837.86086457485794</v>
      </c>
      <c r="J1140" t="s">
        <v>23</v>
      </c>
      <c r="K1140" s="4">
        <f>Таблица7[[#This Row],[Цена]]*Таблица7[[#This Row],[Количество]]</f>
        <v>22622.243343521164</v>
      </c>
    </row>
    <row r="1141" spans="4:11" x14ac:dyDescent="0.3">
      <c r="D1141">
        <v>338</v>
      </c>
      <c r="E1141" t="s">
        <v>15</v>
      </c>
      <c r="F1141" s="1">
        <v>43673</v>
      </c>
      <c r="G1141" t="s">
        <v>17</v>
      </c>
      <c r="H1141" s="2">
        <v>80</v>
      </c>
      <c r="I1141" s="3">
        <v>2421.9406499777251</v>
      </c>
      <c r="J1141" t="s">
        <v>24</v>
      </c>
      <c r="K1141" s="4">
        <f>Таблица7[[#This Row],[Цена]]*Таблица7[[#This Row],[Количество]]</f>
        <v>193755.25199821801</v>
      </c>
    </row>
    <row r="1142" spans="4:11" x14ac:dyDescent="0.3">
      <c r="D1142">
        <v>349</v>
      </c>
      <c r="E1142" t="s">
        <v>14</v>
      </c>
      <c r="F1142" s="1">
        <v>44439</v>
      </c>
      <c r="G1142" t="s">
        <v>17</v>
      </c>
      <c r="H1142" s="2">
        <v>72</v>
      </c>
      <c r="I1142" s="3">
        <v>2186.6914833137885</v>
      </c>
      <c r="J1142" t="s">
        <v>24</v>
      </c>
      <c r="K1142" s="4">
        <f>Таблица7[[#This Row],[Цена]]*Таблица7[[#This Row],[Количество]]</f>
        <v>157441.78679859277</v>
      </c>
    </row>
    <row r="1143" spans="4:11" x14ac:dyDescent="0.3">
      <c r="D1143">
        <v>361</v>
      </c>
      <c r="E1143" t="s">
        <v>11</v>
      </c>
      <c r="F1143" s="1">
        <v>44164</v>
      </c>
      <c r="G1143" t="s">
        <v>17</v>
      </c>
      <c r="H1143" s="2">
        <v>-4</v>
      </c>
      <c r="I1143" s="3">
        <v>-94.531080152815832</v>
      </c>
      <c r="J1143" t="s">
        <v>21</v>
      </c>
      <c r="K1143" s="4">
        <f>Таблица7[[#This Row],[Цена]]*Таблица7[[#This Row],[Количество]]</f>
        <v>378.12432061126333</v>
      </c>
    </row>
    <row r="1144" spans="4:11" x14ac:dyDescent="0.3">
      <c r="D1144">
        <v>367</v>
      </c>
      <c r="E1144" t="s">
        <v>13</v>
      </c>
      <c r="F1144" s="1">
        <v>44417</v>
      </c>
      <c r="G1144" t="s">
        <v>17</v>
      </c>
      <c r="H1144" s="2">
        <v>-8</v>
      </c>
      <c r="I1144" s="3">
        <v>-218.25357589950653</v>
      </c>
      <c r="J1144" t="s">
        <v>23</v>
      </c>
      <c r="K1144" s="4">
        <f>Таблица7[[#This Row],[Цена]]*Таблица7[[#This Row],[Количество]]</f>
        <v>1746.0286071960522</v>
      </c>
    </row>
    <row r="1145" spans="4:11" x14ac:dyDescent="0.3">
      <c r="D1145">
        <v>368</v>
      </c>
      <c r="E1145" t="s">
        <v>10</v>
      </c>
      <c r="F1145" s="1">
        <v>43651</v>
      </c>
      <c r="G1145" t="s">
        <v>17</v>
      </c>
      <c r="H1145" s="2">
        <v>37</v>
      </c>
      <c r="I1145" s="3">
        <v>1130.101592216552</v>
      </c>
      <c r="J1145" t="s">
        <v>24</v>
      </c>
      <c r="K1145" s="4">
        <f>Таблица7[[#This Row],[Цена]]*Таблица7[[#This Row],[Количество]]</f>
        <v>41813.758912012425</v>
      </c>
    </row>
    <row r="1146" spans="4:11" x14ac:dyDescent="0.3">
      <c r="D1146">
        <v>369</v>
      </c>
      <c r="E1146" t="s">
        <v>13</v>
      </c>
      <c r="F1146" s="1">
        <v>43889</v>
      </c>
      <c r="G1146" t="s">
        <v>17</v>
      </c>
      <c r="H1146" s="2">
        <v>20</v>
      </c>
      <c r="I1146" s="3">
        <v>616.78792828420046</v>
      </c>
      <c r="J1146" t="s">
        <v>21</v>
      </c>
      <c r="K1146" s="4">
        <f>Таблица7[[#This Row],[Цена]]*Таблица7[[#This Row],[Количество]]</f>
        <v>12335.758565684009</v>
      </c>
    </row>
    <row r="1147" spans="4:11" x14ac:dyDescent="0.3">
      <c r="D1147">
        <v>379</v>
      </c>
      <c r="E1147" t="s">
        <v>15</v>
      </c>
      <c r="F1147" s="1">
        <v>44043</v>
      </c>
      <c r="G1147" t="s">
        <v>17</v>
      </c>
      <c r="H1147" s="2">
        <v>6</v>
      </c>
      <c r="I1147" s="3">
        <v>195.61017308486777</v>
      </c>
      <c r="J1147" t="s">
        <v>23</v>
      </c>
      <c r="K1147" s="4">
        <f>Таблица7[[#This Row],[Цена]]*Таблица7[[#This Row],[Количество]]</f>
        <v>1173.6610385092067</v>
      </c>
    </row>
    <row r="1148" spans="4:11" x14ac:dyDescent="0.3">
      <c r="D1148">
        <v>384</v>
      </c>
      <c r="E1148" t="s">
        <v>12</v>
      </c>
      <c r="F1148" s="1">
        <v>43541</v>
      </c>
      <c r="G1148" t="s">
        <v>17</v>
      </c>
      <c r="H1148" s="2">
        <v>72</v>
      </c>
      <c r="I1148" s="3">
        <v>2181.5023917907856</v>
      </c>
      <c r="J1148" t="s">
        <v>22</v>
      </c>
      <c r="K1148" s="4">
        <f>Таблица7[[#This Row],[Цена]]*Таблица7[[#This Row],[Количество]]</f>
        <v>157068.17220893656</v>
      </c>
    </row>
    <row r="1149" spans="4:11" x14ac:dyDescent="0.3">
      <c r="D1149">
        <v>385</v>
      </c>
      <c r="E1149" t="s">
        <v>9</v>
      </c>
      <c r="F1149" s="1">
        <v>43977</v>
      </c>
      <c r="G1149" t="s">
        <v>17</v>
      </c>
      <c r="H1149" s="2">
        <v>49</v>
      </c>
      <c r="I1149" s="3">
        <v>1489.2692975074797</v>
      </c>
      <c r="J1149" t="s">
        <v>23</v>
      </c>
      <c r="K1149" s="4">
        <f>Таблица7[[#This Row],[Цена]]*Таблица7[[#This Row],[Количество]]</f>
        <v>72974.1955778665</v>
      </c>
    </row>
    <row r="1150" spans="4:11" x14ac:dyDescent="0.3">
      <c r="D1150">
        <v>386</v>
      </c>
      <c r="E1150" t="s">
        <v>14</v>
      </c>
      <c r="F1150" s="1">
        <v>43530</v>
      </c>
      <c r="G1150" t="s">
        <v>17</v>
      </c>
      <c r="H1150" s="2">
        <v>88</v>
      </c>
      <c r="I1150" s="3">
        <v>2666.4631383797941</v>
      </c>
      <c r="J1150" t="s">
        <v>24</v>
      </c>
      <c r="K1150" s="4">
        <f>Таблица7[[#This Row],[Цена]]*Таблица7[[#This Row],[Количество]]</f>
        <v>234648.75617742189</v>
      </c>
    </row>
    <row r="1151" spans="4:11" x14ac:dyDescent="0.3">
      <c r="D1151">
        <v>387</v>
      </c>
      <c r="E1151" t="s">
        <v>7</v>
      </c>
      <c r="F1151" s="1">
        <v>43552</v>
      </c>
      <c r="G1151" t="s">
        <v>17</v>
      </c>
      <c r="H1151" s="2">
        <v>45</v>
      </c>
      <c r="I1151" s="3">
        <v>1360.0734165157533</v>
      </c>
      <c r="J1151" t="s">
        <v>24</v>
      </c>
      <c r="K1151" s="4">
        <f>Таблица7[[#This Row],[Цена]]*Таблица7[[#This Row],[Количество]]</f>
        <v>61203.303743208897</v>
      </c>
    </row>
    <row r="1152" spans="4:11" x14ac:dyDescent="0.3">
      <c r="D1152">
        <v>392</v>
      </c>
      <c r="E1152" t="s">
        <v>14</v>
      </c>
      <c r="F1152" s="1">
        <v>44252</v>
      </c>
      <c r="G1152" t="s">
        <v>17</v>
      </c>
      <c r="H1152" s="2">
        <v>8</v>
      </c>
      <c r="I1152" s="3">
        <v>263.1420482132724</v>
      </c>
      <c r="J1152" t="s">
        <v>22</v>
      </c>
      <c r="K1152" s="4">
        <f>Таблица7[[#This Row],[Цена]]*Таблица7[[#This Row],[Количество]]</f>
        <v>2105.1363857061792</v>
      </c>
    </row>
    <row r="1153" spans="4:11" x14ac:dyDescent="0.3">
      <c r="D1153">
        <v>400</v>
      </c>
      <c r="E1153" t="s">
        <v>10</v>
      </c>
      <c r="F1153" s="1">
        <v>44241</v>
      </c>
      <c r="G1153" t="s">
        <v>17</v>
      </c>
      <c r="H1153" s="2">
        <v>36</v>
      </c>
      <c r="I1153" s="3">
        <v>1103.9391248869611</v>
      </c>
      <c r="J1153" t="s">
        <v>21</v>
      </c>
      <c r="K1153" s="4">
        <f>Таблица7[[#This Row],[Цена]]*Таблица7[[#This Row],[Количество]]</f>
        <v>39741.8084959306</v>
      </c>
    </row>
    <row r="1154" spans="4:11" x14ac:dyDescent="0.3">
      <c r="D1154">
        <v>405</v>
      </c>
      <c r="E1154" t="s">
        <v>15</v>
      </c>
      <c r="F1154" s="1">
        <v>43955</v>
      </c>
      <c r="G1154" t="s">
        <v>17</v>
      </c>
      <c r="H1154" s="2">
        <v>44</v>
      </c>
      <c r="I1154" s="3">
        <v>1339.2031416884829</v>
      </c>
      <c r="J1154" t="s">
        <v>24</v>
      </c>
      <c r="K1154" s="4">
        <f>Таблица7[[#This Row],[Цена]]*Таблица7[[#This Row],[Количество]]</f>
        <v>58924.938234293251</v>
      </c>
    </row>
    <row r="1155" spans="4:11" x14ac:dyDescent="0.3">
      <c r="D1155">
        <v>410</v>
      </c>
      <c r="E1155" t="s">
        <v>15</v>
      </c>
      <c r="F1155" s="1">
        <v>44406</v>
      </c>
      <c r="G1155" t="s">
        <v>17</v>
      </c>
      <c r="H1155" s="2">
        <v>71</v>
      </c>
      <c r="I1155" s="3">
        <v>2151.2402518996405</v>
      </c>
      <c r="J1155" t="s">
        <v>22</v>
      </c>
      <c r="K1155" s="4">
        <f>Таблица7[[#This Row],[Цена]]*Таблица7[[#This Row],[Количество]]</f>
        <v>152738.05788487446</v>
      </c>
    </row>
    <row r="1156" spans="4:11" x14ac:dyDescent="0.3">
      <c r="D1156">
        <v>413</v>
      </c>
      <c r="E1156" t="s">
        <v>13</v>
      </c>
      <c r="F1156" s="1">
        <v>44252</v>
      </c>
      <c r="G1156" t="s">
        <v>17</v>
      </c>
      <c r="H1156" s="2">
        <v>60</v>
      </c>
      <c r="I1156" s="3">
        <v>1826.0959965033062</v>
      </c>
      <c r="J1156" t="s">
        <v>23</v>
      </c>
      <c r="K1156" s="4">
        <f>Таблица7[[#This Row],[Цена]]*Таблица7[[#This Row],[Количество]]</f>
        <v>109565.75979019837</v>
      </c>
    </row>
    <row r="1157" spans="4:11" x14ac:dyDescent="0.3">
      <c r="D1157">
        <v>414</v>
      </c>
      <c r="E1157" t="s">
        <v>9</v>
      </c>
      <c r="F1157" s="1">
        <v>43944</v>
      </c>
      <c r="G1157" t="s">
        <v>17</v>
      </c>
      <c r="H1157" s="2">
        <v>37</v>
      </c>
      <c r="I1157" s="3">
        <v>1124.3397722732025</v>
      </c>
      <c r="J1157" t="s">
        <v>24</v>
      </c>
      <c r="K1157" s="4">
        <f>Таблица7[[#This Row],[Цена]]*Таблица7[[#This Row],[Количество]]</f>
        <v>41600.571574108493</v>
      </c>
    </row>
    <row r="1158" spans="4:11" x14ac:dyDescent="0.3">
      <c r="D1158">
        <v>417</v>
      </c>
      <c r="E1158" t="s">
        <v>11</v>
      </c>
      <c r="F1158" s="1">
        <v>44472</v>
      </c>
      <c r="G1158" t="s">
        <v>17</v>
      </c>
      <c r="H1158" s="2">
        <v>-9</v>
      </c>
      <c r="I1158" s="3">
        <v>-259.20453761182114</v>
      </c>
      <c r="J1158" t="s">
        <v>21</v>
      </c>
      <c r="K1158" s="4">
        <f>Таблица7[[#This Row],[Цена]]*Таблица7[[#This Row],[Количество]]</f>
        <v>2332.8408385063904</v>
      </c>
    </row>
    <row r="1159" spans="4:11" x14ac:dyDescent="0.3">
      <c r="D1159">
        <v>418</v>
      </c>
      <c r="E1159" t="s">
        <v>8</v>
      </c>
      <c r="F1159" s="1">
        <v>43519</v>
      </c>
      <c r="G1159" t="s">
        <v>17</v>
      </c>
      <c r="H1159" s="2">
        <v>46</v>
      </c>
      <c r="I1159" s="3">
        <v>1396.8753059266519</v>
      </c>
      <c r="J1159" t="s">
        <v>23</v>
      </c>
      <c r="K1159" s="4">
        <f>Таблица7[[#This Row],[Цена]]*Таблица7[[#This Row],[Количество]]</f>
        <v>64256.264072625985</v>
      </c>
    </row>
    <row r="1160" spans="4:11" x14ac:dyDescent="0.3">
      <c r="D1160">
        <v>420</v>
      </c>
      <c r="E1160" t="s">
        <v>13</v>
      </c>
      <c r="F1160" s="1">
        <v>44164</v>
      </c>
      <c r="G1160" t="s">
        <v>17</v>
      </c>
      <c r="H1160" s="2">
        <v>79</v>
      </c>
      <c r="I1160" s="3">
        <v>2392.2085145223919</v>
      </c>
      <c r="J1160" t="s">
        <v>21</v>
      </c>
      <c r="K1160" s="4">
        <f>Таблица7[[#This Row],[Цена]]*Таблица7[[#This Row],[Количество]]</f>
        <v>188984.47264726897</v>
      </c>
    </row>
    <row r="1161" spans="4:11" x14ac:dyDescent="0.3">
      <c r="D1161">
        <v>421</v>
      </c>
      <c r="E1161" t="s">
        <v>7</v>
      </c>
      <c r="F1161" s="1">
        <v>44208</v>
      </c>
      <c r="G1161" t="s">
        <v>17</v>
      </c>
      <c r="H1161" s="2">
        <v>48</v>
      </c>
      <c r="I1161" s="3">
        <v>1465.0697859164156</v>
      </c>
      <c r="J1161" t="s">
        <v>24</v>
      </c>
      <c r="K1161" s="4">
        <f>Таблица7[[#This Row],[Цена]]*Таблица7[[#This Row],[Количество]]</f>
        <v>70323.349723987951</v>
      </c>
    </row>
    <row r="1162" spans="4:11" x14ac:dyDescent="0.3">
      <c r="D1162">
        <v>423</v>
      </c>
      <c r="E1162" t="s">
        <v>14</v>
      </c>
      <c r="F1162" s="1">
        <v>43508</v>
      </c>
      <c r="G1162" t="s">
        <v>17</v>
      </c>
      <c r="H1162" s="2">
        <v>-10</v>
      </c>
      <c r="I1162" s="3">
        <v>-269.67932789902449</v>
      </c>
      <c r="J1162" t="s">
        <v>21</v>
      </c>
      <c r="K1162" s="4">
        <f>Таблица7[[#This Row],[Цена]]*Таблица7[[#This Row],[Количество]]</f>
        <v>2696.7932789902447</v>
      </c>
    </row>
    <row r="1163" spans="4:11" x14ac:dyDescent="0.3">
      <c r="D1163">
        <v>425</v>
      </c>
      <c r="E1163" t="s">
        <v>10</v>
      </c>
      <c r="F1163" s="1">
        <v>44219</v>
      </c>
      <c r="G1163" t="s">
        <v>17</v>
      </c>
      <c r="H1163" s="2">
        <v>17</v>
      </c>
      <c r="I1163" s="3">
        <v>535.65793196028119</v>
      </c>
      <c r="J1163" t="s">
        <v>21</v>
      </c>
      <c r="K1163" s="4">
        <f>Таблица7[[#This Row],[Цена]]*Таблица7[[#This Row],[Количество]]</f>
        <v>9106.1848433247796</v>
      </c>
    </row>
    <row r="1164" spans="4:11" x14ac:dyDescent="0.3">
      <c r="D1164">
        <v>430</v>
      </c>
      <c r="E1164" t="s">
        <v>12</v>
      </c>
      <c r="F1164" s="1">
        <v>44087</v>
      </c>
      <c r="G1164" t="s">
        <v>17</v>
      </c>
      <c r="H1164" s="2">
        <v>6</v>
      </c>
      <c r="I1164" s="3">
        <v>203.88215317654448</v>
      </c>
      <c r="J1164" t="s">
        <v>22</v>
      </c>
      <c r="K1164" s="4">
        <f>Таблица7[[#This Row],[Цена]]*Таблица7[[#This Row],[Количество]]</f>
        <v>1223.2929190592668</v>
      </c>
    </row>
    <row r="1165" spans="4:11" x14ac:dyDescent="0.3">
      <c r="D1165">
        <v>431</v>
      </c>
      <c r="E1165" t="s">
        <v>7</v>
      </c>
      <c r="F1165" s="1">
        <v>43596</v>
      </c>
      <c r="G1165" t="s">
        <v>17</v>
      </c>
      <c r="H1165" s="2">
        <v>8</v>
      </c>
      <c r="I1165" s="3">
        <v>251.24465791488021</v>
      </c>
      <c r="J1165" t="s">
        <v>21</v>
      </c>
      <c r="K1165" s="4">
        <f>Таблица7[[#This Row],[Цена]]*Таблица7[[#This Row],[Количество]]</f>
        <v>2009.9572633190417</v>
      </c>
    </row>
    <row r="1166" spans="4:11" x14ac:dyDescent="0.3">
      <c r="D1166">
        <v>435</v>
      </c>
      <c r="E1166" t="s">
        <v>14</v>
      </c>
      <c r="F1166" s="1">
        <v>43497</v>
      </c>
      <c r="G1166" t="s">
        <v>17</v>
      </c>
      <c r="H1166" s="2">
        <v>9</v>
      </c>
      <c r="I1166" s="3">
        <v>288.04240494297932</v>
      </c>
      <c r="J1166" t="s">
        <v>23</v>
      </c>
      <c r="K1166" s="4">
        <f>Таблица7[[#This Row],[Цена]]*Таблица7[[#This Row],[Количество]]</f>
        <v>2592.3816444868139</v>
      </c>
    </row>
    <row r="1167" spans="4:11" x14ac:dyDescent="0.3">
      <c r="D1167">
        <v>438</v>
      </c>
      <c r="E1167" t="s">
        <v>11</v>
      </c>
      <c r="F1167" s="1">
        <v>43761</v>
      </c>
      <c r="G1167" t="s">
        <v>17</v>
      </c>
      <c r="H1167" s="2">
        <v>15</v>
      </c>
      <c r="I1167" s="3">
        <v>462.97252141958666</v>
      </c>
      <c r="J1167" t="s">
        <v>23</v>
      </c>
      <c r="K1167" s="4">
        <f>Таблица7[[#This Row],[Цена]]*Таблица7[[#This Row],[Количество]]</f>
        <v>6944.5878212937996</v>
      </c>
    </row>
    <row r="1168" spans="4:11" x14ac:dyDescent="0.3">
      <c r="D1168">
        <v>442</v>
      </c>
      <c r="E1168" t="s">
        <v>9</v>
      </c>
      <c r="F1168" s="1">
        <v>43856</v>
      </c>
      <c r="G1168" t="s">
        <v>17</v>
      </c>
      <c r="H1168" s="2">
        <v>19</v>
      </c>
      <c r="I1168" s="3">
        <v>596.21865554565932</v>
      </c>
      <c r="J1168" t="s">
        <v>21</v>
      </c>
      <c r="K1168" s="4">
        <f>Таблица7[[#This Row],[Цена]]*Таблица7[[#This Row],[Количество]]</f>
        <v>11328.154455367527</v>
      </c>
    </row>
    <row r="1169" spans="4:11" x14ac:dyDescent="0.3">
      <c r="D1169">
        <v>447</v>
      </c>
      <c r="E1169" t="s">
        <v>13</v>
      </c>
      <c r="F1169" s="1">
        <v>43486</v>
      </c>
      <c r="G1169" t="s">
        <v>17</v>
      </c>
      <c r="H1169" s="2">
        <v>-4</v>
      </c>
      <c r="I1169" s="3">
        <v>-102.42938195130456</v>
      </c>
      <c r="J1169" t="s">
        <v>22</v>
      </c>
      <c r="K1169" s="4">
        <f>Таблица7[[#This Row],[Цена]]*Таблица7[[#This Row],[Количество]]</f>
        <v>409.71752780521825</v>
      </c>
    </row>
    <row r="1170" spans="4:11" x14ac:dyDescent="0.3">
      <c r="D1170">
        <v>458</v>
      </c>
      <c r="E1170" t="s">
        <v>15</v>
      </c>
      <c r="F1170" s="1">
        <v>43629</v>
      </c>
      <c r="G1170" t="s">
        <v>17</v>
      </c>
      <c r="H1170" s="2">
        <v>45</v>
      </c>
      <c r="I1170" s="3">
        <v>1369.7942653814264</v>
      </c>
      <c r="J1170" t="s">
        <v>23</v>
      </c>
      <c r="K1170" s="4">
        <f>Таблица7[[#This Row],[Цена]]*Таблица7[[#This Row],[Количество]]</f>
        <v>61640.74194216419</v>
      </c>
    </row>
    <row r="1171" spans="4:11" x14ac:dyDescent="0.3">
      <c r="D1171">
        <v>470</v>
      </c>
      <c r="E1171" t="s">
        <v>8</v>
      </c>
      <c r="F1171" s="1">
        <v>44109</v>
      </c>
      <c r="G1171" t="s">
        <v>17</v>
      </c>
      <c r="H1171" s="2">
        <v>29</v>
      </c>
      <c r="I1171" s="3">
        <v>887.13589465763266</v>
      </c>
      <c r="J1171" t="s">
        <v>21</v>
      </c>
      <c r="K1171" s="4">
        <f>Таблица7[[#This Row],[Цена]]*Таблица7[[#This Row],[Количество]]</f>
        <v>25726.940945071347</v>
      </c>
    </row>
    <row r="1172" spans="4:11" x14ac:dyDescent="0.3">
      <c r="D1172">
        <v>473</v>
      </c>
      <c r="E1172" t="s">
        <v>10</v>
      </c>
      <c r="F1172" s="1">
        <v>44274</v>
      </c>
      <c r="G1172" t="s">
        <v>17</v>
      </c>
      <c r="H1172" s="2">
        <v>40</v>
      </c>
      <c r="I1172" s="3">
        <v>1225.3928167294391</v>
      </c>
      <c r="J1172" t="s">
        <v>24</v>
      </c>
      <c r="K1172" s="4">
        <f>Таблица7[[#This Row],[Цена]]*Таблица7[[#This Row],[Количество]]</f>
        <v>49015.712669177563</v>
      </c>
    </row>
    <row r="1173" spans="4:11" x14ac:dyDescent="0.3">
      <c r="D1173">
        <v>475</v>
      </c>
      <c r="E1173" t="s">
        <v>8</v>
      </c>
      <c r="F1173" s="1">
        <v>44395</v>
      </c>
      <c r="G1173" t="s">
        <v>17</v>
      </c>
      <c r="H1173" s="2">
        <v>-1</v>
      </c>
      <c r="I1173" s="3">
        <v>-8.2178994105370951</v>
      </c>
      <c r="J1173" t="s">
        <v>22</v>
      </c>
      <c r="K1173" s="4">
        <f>Таблица7[[#This Row],[Цена]]*Таблица7[[#This Row],[Количество]]</f>
        <v>8.2178994105370951</v>
      </c>
    </row>
    <row r="1174" spans="4:11" x14ac:dyDescent="0.3">
      <c r="D1174">
        <v>476</v>
      </c>
      <c r="E1174" t="s">
        <v>7</v>
      </c>
      <c r="F1174" s="1">
        <v>43717</v>
      </c>
      <c r="G1174" t="s">
        <v>17</v>
      </c>
      <c r="H1174" s="2">
        <v>12</v>
      </c>
      <c r="I1174" s="3">
        <v>376.86101056343102</v>
      </c>
      <c r="J1174" t="s">
        <v>21</v>
      </c>
      <c r="K1174" s="4">
        <f>Таблица7[[#This Row],[Цена]]*Таблица7[[#This Row],[Количество]]</f>
        <v>4522.3321267611718</v>
      </c>
    </row>
    <row r="1175" spans="4:11" x14ac:dyDescent="0.3">
      <c r="D1175">
        <v>479</v>
      </c>
      <c r="E1175" t="s">
        <v>12</v>
      </c>
      <c r="F1175" s="1">
        <v>44340</v>
      </c>
      <c r="G1175" t="s">
        <v>17</v>
      </c>
      <c r="H1175" s="2">
        <v>2</v>
      </c>
      <c r="I1175" s="3">
        <v>76.817477771075872</v>
      </c>
      <c r="J1175" t="s">
        <v>21</v>
      </c>
      <c r="K1175" s="4">
        <f>Таблица7[[#This Row],[Цена]]*Таблица7[[#This Row],[Количество]]</f>
        <v>153.63495554215174</v>
      </c>
    </row>
    <row r="1176" spans="4:11" x14ac:dyDescent="0.3">
      <c r="D1176">
        <v>485</v>
      </c>
      <c r="E1176" t="s">
        <v>15</v>
      </c>
      <c r="F1176" s="1">
        <v>44142</v>
      </c>
      <c r="G1176" t="s">
        <v>17</v>
      </c>
      <c r="H1176" s="2">
        <v>21</v>
      </c>
      <c r="I1176" s="3">
        <v>652.81423150866817</v>
      </c>
      <c r="J1176" t="s">
        <v>23</v>
      </c>
      <c r="K1176" s="4">
        <f>Таблица7[[#This Row],[Цена]]*Таблица7[[#This Row],[Количество]]</f>
        <v>13709.098861682032</v>
      </c>
    </row>
    <row r="1177" spans="4:11" x14ac:dyDescent="0.3">
      <c r="D1177">
        <v>491</v>
      </c>
      <c r="E1177" t="s">
        <v>13</v>
      </c>
      <c r="F1177" s="1">
        <v>43988</v>
      </c>
      <c r="G1177" t="s">
        <v>17</v>
      </c>
      <c r="H1177" s="2">
        <v>64</v>
      </c>
      <c r="I1177" s="3">
        <v>1935.4947188165715</v>
      </c>
      <c r="J1177" t="s">
        <v>22</v>
      </c>
      <c r="K1177" s="4">
        <f>Таблица7[[#This Row],[Цена]]*Таблица7[[#This Row],[Количество]]</f>
        <v>123871.66200426058</v>
      </c>
    </row>
    <row r="1178" spans="4:11" x14ac:dyDescent="0.3">
      <c r="D1178">
        <v>499</v>
      </c>
      <c r="E1178" t="s">
        <v>15</v>
      </c>
      <c r="F1178" s="1">
        <v>43596</v>
      </c>
      <c r="G1178" t="s">
        <v>17</v>
      </c>
      <c r="H1178" s="2">
        <v>11</v>
      </c>
      <c r="I1178" s="3">
        <v>345.80350260479241</v>
      </c>
      <c r="J1178" t="s">
        <v>23</v>
      </c>
      <c r="K1178" s="4">
        <f>Таблица7[[#This Row],[Цена]]*Таблица7[[#This Row],[Количество]]</f>
        <v>3803.8385286527164</v>
      </c>
    </row>
    <row r="1179" spans="4:11" x14ac:dyDescent="0.3">
      <c r="D1179">
        <v>508</v>
      </c>
      <c r="E1179" t="s">
        <v>9</v>
      </c>
      <c r="F1179" s="1">
        <v>43662</v>
      </c>
      <c r="G1179" t="s">
        <v>17</v>
      </c>
      <c r="H1179" s="2">
        <v>15</v>
      </c>
      <c r="I1179" s="3">
        <v>471.43262888260409</v>
      </c>
      <c r="J1179" t="s">
        <v>23</v>
      </c>
      <c r="K1179" s="4">
        <f>Таблица7[[#This Row],[Цена]]*Таблица7[[#This Row],[Количество]]</f>
        <v>7071.4894332390613</v>
      </c>
    </row>
    <row r="1180" spans="4:11" x14ac:dyDescent="0.3">
      <c r="D1180">
        <v>512</v>
      </c>
      <c r="E1180" t="s">
        <v>8</v>
      </c>
      <c r="F1180" s="1">
        <v>43955</v>
      </c>
      <c r="G1180" t="s">
        <v>17</v>
      </c>
      <c r="H1180" s="2">
        <v>76</v>
      </c>
      <c r="I1180" s="3">
        <v>2301.804612249874</v>
      </c>
      <c r="J1180" t="s">
        <v>22</v>
      </c>
      <c r="K1180" s="4">
        <f>Таблица7[[#This Row],[Цена]]*Таблица7[[#This Row],[Количество]]</f>
        <v>174937.15053099042</v>
      </c>
    </row>
    <row r="1181" spans="4:11" x14ac:dyDescent="0.3">
      <c r="D1181">
        <v>514</v>
      </c>
      <c r="E1181" t="s">
        <v>8</v>
      </c>
      <c r="F1181" s="1">
        <v>44549</v>
      </c>
      <c r="G1181" t="s">
        <v>17</v>
      </c>
      <c r="H1181" s="2">
        <v>58</v>
      </c>
      <c r="I1181" s="3">
        <v>1757.7181619024202</v>
      </c>
      <c r="J1181" t="s">
        <v>22</v>
      </c>
      <c r="K1181" s="4">
        <f>Таблица7[[#This Row],[Цена]]*Таблица7[[#This Row],[Количество]]</f>
        <v>101947.65339034038</v>
      </c>
    </row>
    <row r="1182" spans="4:11" x14ac:dyDescent="0.3">
      <c r="D1182">
        <v>520</v>
      </c>
      <c r="E1182" t="s">
        <v>8</v>
      </c>
      <c r="F1182" s="1">
        <v>43966</v>
      </c>
      <c r="G1182" t="s">
        <v>17</v>
      </c>
      <c r="H1182" s="2">
        <v>10</v>
      </c>
      <c r="I1182" s="3">
        <v>321.94899991771996</v>
      </c>
      <c r="J1182" t="s">
        <v>23</v>
      </c>
      <c r="K1182" s="4">
        <f>Таблица7[[#This Row],[Цена]]*Таблица7[[#This Row],[Количество]]</f>
        <v>3219.4899991771995</v>
      </c>
    </row>
    <row r="1183" spans="4:11" x14ac:dyDescent="0.3">
      <c r="D1183">
        <v>521</v>
      </c>
      <c r="E1183" t="s">
        <v>13</v>
      </c>
      <c r="F1183" s="1">
        <v>44505</v>
      </c>
      <c r="G1183" t="s">
        <v>17</v>
      </c>
      <c r="H1183" s="2">
        <v>86</v>
      </c>
      <c r="I1183" s="3">
        <v>2603.9717870163331</v>
      </c>
      <c r="J1183" t="s">
        <v>24</v>
      </c>
      <c r="K1183" s="4">
        <f>Таблица7[[#This Row],[Цена]]*Таблица7[[#This Row],[Количество]]</f>
        <v>223941.57368340465</v>
      </c>
    </row>
    <row r="1184" spans="4:11" x14ac:dyDescent="0.3">
      <c r="D1184">
        <v>522</v>
      </c>
      <c r="E1184" t="s">
        <v>9</v>
      </c>
      <c r="F1184" s="1">
        <v>43596</v>
      </c>
      <c r="G1184" t="s">
        <v>17</v>
      </c>
      <c r="H1184" s="2">
        <v>75</v>
      </c>
      <c r="I1184" s="3">
        <v>2267.1443824204944</v>
      </c>
      <c r="J1184" t="s">
        <v>23</v>
      </c>
      <c r="K1184" s="4">
        <f>Таблица7[[#This Row],[Цена]]*Таблица7[[#This Row],[Количество]]</f>
        <v>170035.82868153707</v>
      </c>
    </row>
    <row r="1185" spans="4:11" x14ac:dyDescent="0.3">
      <c r="D1185">
        <v>525</v>
      </c>
      <c r="E1185" t="s">
        <v>11</v>
      </c>
      <c r="F1185" s="1">
        <v>44109</v>
      </c>
      <c r="G1185" t="s">
        <v>17</v>
      </c>
      <c r="H1185" s="2">
        <v>62</v>
      </c>
      <c r="I1185" s="3">
        <v>1883.8088235582652</v>
      </c>
      <c r="J1185" t="s">
        <v>23</v>
      </c>
      <c r="K1185" s="4">
        <f>Таблица7[[#This Row],[Цена]]*Таблица7[[#This Row],[Количество]]</f>
        <v>116796.14706061245</v>
      </c>
    </row>
    <row r="1186" spans="4:11" x14ac:dyDescent="0.3">
      <c r="D1186">
        <v>527</v>
      </c>
      <c r="E1186" t="s">
        <v>14</v>
      </c>
      <c r="F1186" s="1">
        <v>43845</v>
      </c>
      <c r="G1186" t="s">
        <v>17</v>
      </c>
      <c r="H1186" s="2">
        <v>62</v>
      </c>
      <c r="I1186" s="3">
        <v>1872.3352558776915</v>
      </c>
      <c r="J1186" t="s">
        <v>22</v>
      </c>
      <c r="K1186" s="4">
        <f>Таблица7[[#This Row],[Цена]]*Таблица7[[#This Row],[Количество]]</f>
        <v>116084.78586441687</v>
      </c>
    </row>
    <row r="1187" spans="4:11" x14ac:dyDescent="0.3">
      <c r="D1187">
        <v>536</v>
      </c>
      <c r="E1187" t="s">
        <v>14</v>
      </c>
      <c r="F1187" s="1">
        <v>43977</v>
      </c>
      <c r="G1187" t="s">
        <v>17</v>
      </c>
      <c r="H1187" s="2">
        <v>29</v>
      </c>
      <c r="I1187" s="3">
        <v>892.94687359204545</v>
      </c>
      <c r="J1187" t="s">
        <v>22</v>
      </c>
      <c r="K1187" s="4">
        <f>Таблица7[[#This Row],[Цена]]*Таблица7[[#This Row],[Количество]]</f>
        <v>25895.459334169318</v>
      </c>
    </row>
    <row r="1188" spans="4:11" x14ac:dyDescent="0.3">
      <c r="D1188">
        <v>542</v>
      </c>
      <c r="E1188" t="s">
        <v>14</v>
      </c>
      <c r="F1188" s="1">
        <v>44252</v>
      </c>
      <c r="G1188" t="s">
        <v>17</v>
      </c>
      <c r="H1188" s="2">
        <v>37</v>
      </c>
      <c r="I1188" s="3">
        <v>1128.3363370259231</v>
      </c>
      <c r="J1188" t="s">
        <v>21</v>
      </c>
      <c r="K1188" s="4">
        <f>Таблица7[[#This Row],[Цена]]*Таблица7[[#This Row],[Количество]]</f>
        <v>41748.444469959155</v>
      </c>
    </row>
    <row r="1189" spans="4:11" x14ac:dyDescent="0.3">
      <c r="D1189">
        <v>544</v>
      </c>
      <c r="E1189" t="s">
        <v>10</v>
      </c>
      <c r="F1189" s="1">
        <v>43486</v>
      </c>
      <c r="G1189" t="s">
        <v>17</v>
      </c>
      <c r="H1189" s="2">
        <v>25</v>
      </c>
      <c r="I1189" s="3">
        <v>769.20283125674484</v>
      </c>
      <c r="J1189" t="s">
        <v>22</v>
      </c>
      <c r="K1189" s="4">
        <f>Таблица7[[#This Row],[Цена]]*Таблица7[[#This Row],[Количество]]</f>
        <v>19230.070781418621</v>
      </c>
    </row>
    <row r="1190" spans="4:11" x14ac:dyDescent="0.3">
      <c r="D1190">
        <v>546</v>
      </c>
      <c r="E1190" t="s">
        <v>8</v>
      </c>
      <c r="F1190" s="1">
        <v>43761</v>
      </c>
      <c r="G1190" t="s">
        <v>17</v>
      </c>
      <c r="H1190" s="2">
        <v>3</v>
      </c>
      <c r="I1190" s="3">
        <v>115.82072936390588</v>
      </c>
      <c r="J1190" t="s">
        <v>24</v>
      </c>
      <c r="K1190" s="4">
        <f>Таблица7[[#This Row],[Цена]]*Таблица7[[#This Row],[Количество]]</f>
        <v>347.46218809171762</v>
      </c>
    </row>
    <row r="1191" spans="4:11" x14ac:dyDescent="0.3">
      <c r="D1191">
        <v>551</v>
      </c>
      <c r="E1191" t="s">
        <v>7</v>
      </c>
      <c r="F1191" s="1">
        <v>43574</v>
      </c>
      <c r="G1191" t="s">
        <v>17</v>
      </c>
      <c r="H1191" s="2">
        <v>93</v>
      </c>
      <c r="I1191" s="3">
        <v>2811.7072628162578</v>
      </c>
      <c r="J1191" t="s">
        <v>24</v>
      </c>
      <c r="K1191" s="4">
        <f>Таблица7[[#This Row],[Цена]]*Таблица7[[#This Row],[Количество]]</f>
        <v>261488.77544191197</v>
      </c>
    </row>
    <row r="1192" spans="4:11" x14ac:dyDescent="0.3">
      <c r="D1192">
        <v>557</v>
      </c>
      <c r="E1192" t="s">
        <v>11</v>
      </c>
      <c r="F1192" s="1">
        <v>44076</v>
      </c>
      <c r="G1192" t="s">
        <v>17</v>
      </c>
      <c r="H1192" s="2">
        <v>44</v>
      </c>
      <c r="I1192" s="3">
        <v>1335.0877739627517</v>
      </c>
      <c r="J1192" t="s">
        <v>24</v>
      </c>
      <c r="K1192" s="4">
        <f>Таблица7[[#This Row],[Цена]]*Таблица7[[#This Row],[Количество]]</f>
        <v>58743.862054361074</v>
      </c>
    </row>
    <row r="1193" spans="4:11" x14ac:dyDescent="0.3">
      <c r="D1193">
        <v>560</v>
      </c>
      <c r="E1193" t="s">
        <v>14</v>
      </c>
      <c r="F1193" s="1">
        <v>43673</v>
      </c>
      <c r="G1193" t="s">
        <v>17</v>
      </c>
      <c r="H1193" s="2">
        <v>76</v>
      </c>
      <c r="I1193" s="3">
        <v>2299.6347977242981</v>
      </c>
      <c r="J1193" t="s">
        <v>24</v>
      </c>
      <c r="K1193" s="4">
        <f>Таблица7[[#This Row],[Цена]]*Таблица7[[#This Row],[Количество]]</f>
        <v>174772.24462704666</v>
      </c>
    </row>
    <row r="1194" spans="4:11" x14ac:dyDescent="0.3">
      <c r="D1194">
        <v>564</v>
      </c>
      <c r="E1194" t="s">
        <v>7</v>
      </c>
      <c r="F1194" s="1">
        <v>43856</v>
      </c>
      <c r="G1194" t="s">
        <v>17</v>
      </c>
      <c r="H1194" s="2">
        <v>73</v>
      </c>
      <c r="I1194" s="3">
        <v>2209.6515803490902</v>
      </c>
      <c r="J1194" t="s">
        <v>24</v>
      </c>
      <c r="K1194" s="4">
        <f>Таблица7[[#This Row],[Цена]]*Таблица7[[#This Row],[Количество]]</f>
        <v>161304.56536548358</v>
      </c>
    </row>
    <row r="1195" spans="4:11" x14ac:dyDescent="0.3">
      <c r="D1195">
        <v>570</v>
      </c>
      <c r="E1195" t="s">
        <v>12</v>
      </c>
      <c r="F1195" s="1">
        <v>44274</v>
      </c>
      <c r="G1195" t="s">
        <v>17</v>
      </c>
      <c r="H1195" s="2">
        <v>43</v>
      </c>
      <c r="I1195" s="3">
        <v>1310.5809583118935</v>
      </c>
      <c r="J1195" t="s">
        <v>22</v>
      </c>
      <c r="K1195" s="4">
        <f>Таблица7[[#This Row],[Цена]]*Таблица7[[#This Row],[Количество]]</f>
        <v>56354.981207411416</v>
      </c>
    </row>
    <row r="1196" spans="4:11" x14ac:dyDescent="0.3">
      <c r="D1196">
        <v>574</v>
      </c>
      <c r="E1196" t="s">
        <v>8</v>
      </c>
      <c r="F1196" s="1">
        <v>44098</v>
      </c>
      <c r="G1196" t="s">
        <v>17</v>
      </c>
      <c r="H1196" s="2">
        <v>39</v>
      </c>
      <c r="I1196" s="3">
        <v>1183.6577315011978</v>
      </c>
      <c r="J1196" t="s">
        <v>24</v>
      </c>
      <c r="K1196" s="4">
        <f>Таблица7[[#This Row],[Цена]]*Таблица7[[#This Row],[Количество]]</f>
        <v>46162.65152854671</v>
      </c>
    </row>
    <row r="1197" spans="4:11" x14ac:dyDescent="0.3">
      <c r="D1197">
        <v>588</v>
      </c>
      <c r="E1197" t="s">
        <v>11</v>
      </c>
      <c r="F1197" s="1">
        <v>44131</v>
      </c>
      <c r="G1197" t="s">
        <v>17</v>
      </c>
      <c r="H1197" s="2">
        <v>6</v>
      </c>
      <c r="I1197" s="3">
        <v>200.18331980892231</v>
      </c>
      <c r="J1197" t="s">
        <v>22</v>
      </c>
      <c r="K1197" s="4">
        <f>Таблица7[[#This Row],[Цена]]*Таблица7[[#This Row],[Количество]]</f>
        <v>1201.0999188535338</v>
      </c>
    </row>
    <row r="1198" spans="4:11" x14ac:dyDescent="0.3">
      <c r="D1198">
        <v>589</v>
      </c>
      <c r="E1198" t="s">
        <v>11</v>
      </c>
      <c r="F1198" s="1">
        <v>43878</v>
      </c>
      <c r="G1198" t="s">
        <v>17</v>
      </c>
      <c r="H1198" s="2">
        <v>34</v>
      </c>
      <c r="I1198" s="3">
        <v>1036.7942872150845</v>
      </c>
      <c r="J1198" t="s">
        <v>22</v>
      </c>
      <c r="K1198" s="4">
        <f>Таблица7[[#This Row],[Цена]]*Таблица7[[#This Row],[Количество]]</f>
        <v>35251.005765312875</v>
      </c>
    </row>
    <row r="1199" spans="4:11" x14ac:dyDescent="0.3">
      <c r="D1199">
        <v>593</v>
      </c>
      <c r="E1199" t="s">
        <v>12</v>
      </c>
      <c r="F1199" s="1">
        <v>43845</v>
      </c>
      <c r="G1199" t="s">
        <v>17</v>
      </c>
      <c r="H1199" s="2">
        <v>94</v>
      </c>
      <c r="I1199" s="3">
        <v>2846.1276074739662</v>
      </c>
      <c r="J1199" t="s">
        <v>21</v>
      </c>
      <c r="K1199" s="4">
        <f>Таблица7[[#This Row],[Цена]]*Таблица7[[#This Row],[Количество]]</f>
        <v>267535.99510255281</v>
      </c>
    </row>
    <row r="1200" spans="4:11" x14ac:dyDescent="0.3">
      <c r="D1200">
        <v>594</v>
      </c>
      <c r="E1200" t="s">
        <v>13</v>
      </c>
      <c r="F1200" s="1">
        <v>43618</v>
      </c>
      <c r="G1200" t="s">
        <v>17</v>
      </c>
      <c r="H1200" s="2">
        <v>92</v>
      </c>
      <c r="I1200" s="3">
        <v>2782.2640918878469</v>
      </c>
      <c r="J1200" t="s">
        <v>24</v>
      </c>
      <c r="K1200" s="4">
        <f>Таблица7[[#This Row],[Цена]]*Таблица7[[#This Row],[Количество]]</f>
        <v>255968.29645368192</v>
      </c>
    </row>
    <row r="1201" spans="4:11" x14ac:dyDescent="0.3">
      <c r="D1201">
        <v>599</v>
      </c>
      <c r="E1201" t="s">
        <v>9</v>
      </c>
      <c r="F1201" s="1">
        <v>43772</v>
      </c>
      <c r="G1201" t="s">
        <v>17</v>
      </c>
      <c r="H1201" s="2">
        <v>33</v>
      </c>
      <c r="I1201" s="3">
        <v>1005.4958475062591</v>
      </c>
      <c r="J1201" t="s">
        <v>21</v>
      </c>
      <c r="K1201" s="4">
        <f>Таблица7[[#This Row],[Цена]]*Таблица7[[#This Row],[Количество]]</f>
        <v>33181.362967706547</v>
      </c>
    </row>
    <row r="1202" spans="4:11" x14ac:dyDescent="0.3">
      <c r="D1202">
        <v>606</v>
      </c>
      <c r="E1202" t="s">
        <v>15</v>
      </c>
      <c r="F1202" s="1">
        <v>44538</v>
      </c>
      <c r="G1202" t="s">
        <v>17</v>
      </c>
      <c r="H1202" s="2">
        <v>67</v>
      </c>
      <c r="I1202" s="3">
        <v>2037.1315269974143</v>
      </c>
      <c r="J1202" t="s">
        <v>22</v>
      </c>
      <c r="K1202" s="4">
        <f>Таблица7[[#This Row],[Цена]]*Таблица7[[#This Row],[Количество]]</f>
        <v>136487.81230882675</v>
      </c>
    </row>
    <row r="1203" spans="4:11" x14ac:dyDescent="0.3">
      <c r="D1203">
        <v>608</v>
      </c>
      <c r="E1203" t="s">
        <v>10</v>
      </c>
      <c r="F1203" s="1">
        <v>44098</v>
      </c>
      <c r="G1203" t="s">
        <v>17</v>
      </c>
      <c r="H1203" s="2">
        <v>58</v>
      </c>
      <c r="I1203" s="3">
        <v>1760.0311303023639</v>
      </c>
      <c r="J1203" t="s">
        <v>21</v>
      </c>
      <c r="K1203" s="4">
        <f>Таблица7[[#This Row],[Цена]]*Таблица7[[#This Row],[Количество]]</f>
        <v>102081.80555753711</v>
      </c>
    </row>
    <row r="1204" spans="4:11" x14ac:dyDescent="0.3">
      <c r="D1204">
        <v>615</v>
      </c>
      <c r="E1204" t="s">
        <v>13</v>
      </c>
      <c r="F1204" s="1">
        <v>43794</v>
      </c>
      <c r="G1204" t="s">
        <v>17</v>
      </c>
      <c r="H1204" s="2">
        <v>58</v>
      </c>
      <c r="I1204" s="3">
        <v>1755.9064342356596</v>
      </c>
      <c r="J1204" t="s">
        <v>22</v>
      </c>
      <c r="K1204" s="4">
        <f>Таблица7[[#This Row],[Цена]]*Таблица7[[#This Row],[Количество]]</f>
        <v>101842.57318566825</v>
      </c>
    </row>
    <row r="1205" spans="4:11" x14ac:dyDescent="0.3">
      <c r="D1205">
        <v>621</v>
      </c>
      <c r="E1205" t="s">
        <v>12</v>
      </c>
      <c r="F1205" s="1">
        <v>43933</v>
      </c>
      <c r="G1205" t="s">
        <v>17</v>
      </c>
      <c r="H1205" s="2">
        <v>-4</v>
      </c>
      <c r="I1205" s="3">
        <v>-103.9215955971811</v>
      </c>
      <c r="J1205" t="s">
        <v>24</v>
      </c>
      <c r="K1205" s="4">
        <f>Таблица7[[#This Row],[Цена]]*Таблица7[[#This Row],[Количество]]</f>
        <v>415.68638238872438</v>
      </c>
    </row>
    <row r="1206" spans="4:11" x14ac:dyDescent="0.3">
      <c r="D1206">
        <v>626</v>
      </c>
      <c r="E1206" t="s">
        <v>15</v>
      </c>
      <c r="F1206" s="1">
        <v>43618</v>
      </c>
      <c r="G1206" t="s">
        <v>17</v>
      </c>
      <c r="H1206" s="2">
        <v>12</v>
      </c>
      <c r="I1206" s="3">
        <v>389.77588204951144</v>
      </c>
      <c r="J1206" t="s">
        <v>23</v>
      </c>
      <c r="K1206" s="4">
        <f>Таблица7[[#This Row],[Цена]]*Таблица7[[#This Row],[Количество]]</f>
        <v>4677.3105845941373</v>
      </c>
    </row>
    <row r="1207" spans="4:11" x14ac:dyDescent="0.3">
      <c r="D1207">
        <v>627</v>
      </c>
      <c r="E1207" t="s">
        <v>10</v>
      </c>
      <c r="F1207" s="1">
        <v>43607</v>
      </c>
      <c r="G1207" t="s">
        <v>17</v>
      </c>
      <c r="H1207" s="2">
        <v>-8</v>
      </c>
      <c r="I1207" s="3">
        <v>-215.33260342562943</v>
      </c>
      <c r="J1207" t="s">
        <v>22</v>
      </c>
      <c r="K1207" s="4">
        <f>Таблица7[[#This Row],[Цена]]*Таблица7[[#This Row],[Количество]]</f>
        <v>1722.6608274050354</v>
      </c>
    </row>
    <row r="1208" spans="4:11" x14ac:dyDescent="0.3">
      <c r="D1208">
        <v>630</v>
      </c>
      <c r="E1208" t="s">
        <v>13</v>
      </c>
      <c r="F1208" s="1">
        <v>43475</v>
      </c>
      <c r="G1208" t="s">
        <v>17</v>
      </c>
      <c r="H1208" s="2">
        <v>55</v>
      </c>
      <c r="I1208" s="3">
        <v>1667.7106419074753</v>
      </c>
      <c r="J1208" t="s">
        <v>22</v>
      </c>
      <c r="K1208" s="4">
        <f>Таблица7[[#This Row],[Цена]]*Таблица7[[#This Row],[Количество]]</f>
        <v>91724.085304911147</v>
      </c>
    </row>
    <row r="1209" spans="4:11" x14ac:dyDescent="0.3">
      <c r="D1209">
        <v>632</v>
      </c>
      <c r="E1209" t="s">
        <v>8</v>
      </c>
      <c r="F1209" s="1">
        <v>44373</v>
      </c>
      <c r="G1209" t="s">
        <v>17</v>
      </c>
      <c r="H1209" s="2">
        <v>61</v>
      </c>
      <c r="I1209" s="3">
        <v>1839.597681482735</v>
      </c>
      <c r="J1209" t="s">
        <v>24</v>
      </c>
      <c r="K1209" s="4">
        <f>Таблица7[[#This Row],[Цена]]*Таблица7[[#This Row],[Количество]]</f>
        <v>112215.45857044683</v>
      </c>
    </row>
    <row r="1210" spans="4:11" x14ac:dyDescent="0.3">
      <c r="D1210">
        <v>636</v>
      </c>
      <c r="E1210" t="s">
        <v>13</v>
      </c>
      <c r="F1210" s="1">
        <v>44494</v>
      </c>
      <c r="G1210" t="s">
        <v>17</v>
      </c>
      <c r="H1210" s="2">
        <v>-6</v>
      </c>
      <c r="I1210" s="3">
        <v>-161.00658619760122</v>
      </c>
      <c r="J1210" t="s">
        <v>22</v>
      </c>
      <c r="K1210" s="4">
        <f>Таблица7[[#This Row],[Цена]]*Таблица7[[#This Row],[Количество]]</f>
        <v>966.03951718560734</v>
      </c>
    </row>
    <row r="1211" spans="4:11" x14ac:dyDescent="0.3">
      <c r="D1211">
        <v>648</v>
      </c>
      <c r="E1211" t="s">
        <v>12</v>
      </c>
      <c r="F1211" s="1">
        <v>44164</v>
      </c>
      <c r="G1211" t="s">
        <v>17</v>
      </c>
      <c r="H1211" s="2">
        <v>29</v>
      </c>
      <c r="I1211" s="3">
        <v>887.90315324793983</v>
      </c>
      <c r="J1211" t="s">
        <v>22</v>
      </c>
      <c r="K1211" s="4">
        <f>Таблица7[[#This Row],[Цена]]*Таблица7[[#This Row],[Количество]]</f>
        <v>25749.191444190255</v>
      </c>
    </row>
    <row r="1212" spans="4:11" x14ac:dyDescent="0.3">
      <c r="D1212">
        <v>649</v>
      </c>
      <c r="E1212" t="s">
        <v>15</v>
      </c>
      <c r="F1212" s="1">
        <v>43497</v>
      </c>
      <c r="G1212" t="s">
        <v>17</v>
      </c>
      <c r="H1212" s="2">
        <v>43</v>
      </c>
      <c r="I1212" s="3">
        <v>1305.9550390758056</v>
      </c>
      <c r="J1212" t="s">
        <v>24</v>
      </c>
      <c r="K1212" s="4">
        <f>Таблица7[[#This Row],[Цена]]*Таблица7[[#This Row],[Количество]]</f>
        <v>56156.066680259646</v>
      </c>
    </row>
    <row r="1213" spans="4:11" x14ac:dyDescent="0.3">
      <c r="D1213">
        <v>651</v>
      </c>
      <c r="E1213" t="s">
        <v>12</v>
      </c>
      <c r="F1213" s="1">
        <v>43508</v>
      </c>
      <c r="G1213" t="s">
        <v>17</v>
      </c>
      <c r="H1213" s="2">
        <v>36</v>
      </c>
      <c r="I1213" s="3">
        <v>1094.0924257339921</v>
      </c>
      <c r="J1213" t="s">
        <v>22</v>
      </c>
      <c r="K1213" s="4">
        <f>Таблица7[[#This Row],[Цена]]*Таблица7[[#This Row],[Количество]]</f>
        <v>39387.327326423714</v>
      </c>
    </row>
    <row r="1214" spans="4:11" x14ac:dyDescent="0.3">
      <c r="D1214">
        <v>656</v>
      </c>
      <c r="E1214" t="s">
        <v>9</v>
      </c>
      <c r="F1214" s="1">
        <v>43607</v>
      </c>
      <c r="G1214" t="s">
        <v>17</v>
      </c>
      <c r="H1214" s="2">
        <v>-1</v>
      </c>
      <c r="I1214" s="3">
        <v>-12.299707953687747</v>
      </c>
      <c r="J1214" t="s">
        <v>24</v>
      </c>
      <c r="K1214" s="4">
        <f>Таблица7[[#This Row],[Цена]]*Таблица7[[#This Row],[Количество]]</f>
        <v>12.299707953687747</v>
      </c>
    </row>
    <row r="1215" spans="4:11" x14ac:dyDescent="0.3">
      <c r="D1215">
        <v>657</v>
      </c>
      <c r="E1215" t="s">
        <v>14</v>
      </c>
      <c r="F1215" s="1">
        <v>43728</v>
      </c>
      <c r="G1215" t="s">
        <v>17</v>
      </c>
      <c r="H1215" s="2">
        <v>32</v>
      </c>
      <c r="I1215" s="3">
        <v>978.08768000127679</v>
      </c>
      <c r="J1215" t="s">
        <v>22</v>
      </c>
      <c r="K1215" s="4">
        <f>Таблица7[[#This Row],[Цена]]*Таблица7[[#This Row],[Количество]]</f>
        <v>31298.805760040857</v>
      </c>
    </row>
    <row r="1216" spans="4:11" x14ac:dyDescent="0.3">
      <c r="D1216">
        <v>665</v>
      </c>
      <c r="E1216" t="s">
        <v>11</v>
      </c>
      <c r="F1216" s="1">
        <v>43728</v>
      </c>
      <c r="G1216" t="s">
        <v>17</v>
      </c>
      <c r="H1216" s="2">
        <v>27</v>
      </c>
      <c r="I1216" s="3">
        <v>825.69702610812897</v>
      </c>
      <c r="J1216" t="s">
        <v>24</v>
      </c>
      <c r="K1216" s="4">
        <f>Таблица7[[#This Row],[Цена]]*Таблица7[[#This Row],[Количество]]</f>
        <v>22293.819704919482</v>
      </c>
    </row>
    <row r="1217" spans="4:11" x14ac:dyDescent="0.3">
      <c r="D1217">
        <v>667</v>
      </c>
      <c r="E1217" t="s">
        <v>9</v>
      </c>
      <c r="F1217" s="1">
        <v>43508</v>
      </c>
      <c r="G1217" t="s">
        <v>17</v>
      </c>
      <c r="H1217" s="2">
        <v>73</v>
      </c>
      <c r="I1217" s="3">
        <v>2204.4792756124493</v>
      </c>
      <c r="J1217" t="s">
        <v>23</v>
      </c>
      <c r="K1217" s="4">
        <f>Таблица7[[#This Row],[Цена]]*Таблица7[[#This Row],[Количество]]</f>
        <v>160926.98711970879</v>
      </c>
    </row>
    <row r="1218" spans="4:11" x14ac:dyDescent="0.3">
      <c r="D1218">
        <v>674</v>
      </c>
      <c r="E1218" t="s">
        <v>14</v>
      </c>
      <c r="F1218" s="1">
        <v>44252</v>
      </c>
      <c r="G1218" t="s">
        <v>17</v>
      </c>
      <c r="H1218" s="2">
        <v>56</v>
      </c>
      <c r="I1218" s="3">
        <v>1702.8880484978067</v>
      </c>
      <c r="J1218" t="s">
        <v>24</v>
      </c>
      <c r="K1218" s="4">
        <f>Таблица7[[#This Row],[Цена]]*Таблица7[[#This Row],[Количество]]</f>
        <v>95361.730715877173</v>
      </c>
    </row>
    <row r="1219" spans="4:11" x14ac:dyDescent="0.3">
      <c r="D1219">
        <v>678</v>
      </c>
      <c r="E1219" t="s">
        <v>14</v>
      </c>
      <c r="F1219" s="1">
        <v>44230</v>
      </c>
      <c r="G1219" t="s">
        <v>17</v>
      </c>
      <c r="H1219" s="2">
        <v>79</v>
      </c>
      <c r="I1219" s="3">
        <v>2394.7663857142388</v>
      </c>
      <c r="J1219" t="s">
        <v>21</v>
      </c>
      <c r="K1219" s="4">
        <f>Таблица7[[#This Row],[Цена]]*Таблица7[[#This Row],[Количество]]</f>
        <v>189186.54447142486</v>
      </c>
    </row>
    <row r="1220" spans="4:11" x14ac:dyDescent="0.3">
      <c r="D1220">
        <v>679</v>
      </c>
      <c r="E1220" t="s">
        <v>10</v>
      </c>
      <c r="F1220" s="1">
        <v>44329</v>
      </c>
      <c r="G1220" t="s">
        <v>17</v>
      </c>
      <c r="H1220" s="2">
        <v>25</v>
      </c>
      <c r="I1220" s="3">
        <v>759.4418767162706</v>
      </c>
      <c r="J1220" t="s">
        <v>22</v>
      </c>
      <c r="K1220" s="4">
        <f>Таблица7[[#This Row],[Цена]]*Таблица7[[#This Row],[Количество]]</f>
        <v>18986.046917906766</v>
      </c>
    </row>
    <row r="1221" spans="4:11" x14ac:dyDescent="0.3">
      <c r="D1221">
        <v>682</v>
      </c>
      <c r="E1221" t="s">
        <v>12</v>
      </c>
      <c r="F1221" s="1">
        <v>44142</v>
      </c>
      <c r="G1221" t="s">
        <v>17</v>
      </c>
      <c r="H1221" s="2">
        <v>94</v>
      </c>
      <c r="I1221" s="3">
        <v>2843.2899274536835</v>
      </c>
      <c r="J1221" t="s">
        <v>24</v>
      </c>
      <c r="K1221" s="4">
        <f>Таблица7[[#This Row],[Цена]]*Таблица7[[#This Row],[Количество]]</f>
        <v>267269.25318064622</v>
      </c>
    </row>
    <row r="1222" spans="4:11" x14ac:dyDescent="0.3">
      <c r="D1222">
        <v>686</v>
      </c>
      <c r="E1222" t="s">
        <v>13</v>
      </c>
      <c r="F1222" s="1">
        <v>43739</v>
      </c>
      <c r="G1222" t="s">
        <v>17</v>
      </c>
      <c r="H1222" s="2">
        <v>94</v>
      </c>
      <c r="I1222" s="3">
        <v>2837.6556685165069</v>
      </c>
      <c r="J1222" t="s">
        <v>22</v>
      </c>
      <c r="K1222" s="4">
        <f>Таблица7[[#This Row],[Цена]]*Таблица7[[#This Row],[Количество]]</f>
        <v>266739.63284055167</v>
      </c>
    </row>
    <row r="1223" spans="4:11" x14ac:dyDescent="0.3">
      <c r="D1223">
        <v>692</v>
      </c>
      <c r="E1223" t="s">
        <v>7</v>
      </c>
      <c r="F1223" s="1">
        <v>43827</v>
      </c>
      <c r="G1223" t="s">
        <v>17</v>
      </c>
      <c r="H1223" s="2">
        <v>15</v>
      </c>
      <c r="I1223" s="3">
        <v>468.08970139122437</v>
      </c>
      <c r="J1223" t="s">
        <v>22</v>
      </c>
      <c r="K1223" s="4">
        <f>Таблица7[[#This Row],[Цена]]*Таблица7[[#This Row],[Количество]]</f>
        <v>7021.3455208683654</v>
      </c>
    </row>
    <row r="1224" spans="4:11" x14ac:dyDescent="0.3">
      <c r="D1224">
        <v>693</v>
      </c>
      <c r="E1224" t="s">
        <v>14</v>
      </c>
      <c r="F1224" s="1">
        <v>44109</v>
      </c>
      <c r="G1224" t="s">
        <v>17</v>
      </c>
      <c r="H1224" s="2">
        <v>39</v>
      </c>
      <c r="I1224" s="3">
        <v>1188.2068608795676</v>
      </c>
      <c r="J1224" t="s">
        <v>22</v>
      </c>
      <c r="K1224" s="4">
        <f>Таблица7[[#This Row],[Цена]]*Таблица7[[#This Row],[Количество]]</f>
        <v>46340.067574303132</v>
      </c>
    </row>
    <row r="1225" spans="4:11" x14ac:dyDescent="0.3">
      <c r="D1225">
        <v>702</v>
      </c>
      <c r="E1225" t="s">
        <v>12</v>
      </c>
      <c r="F1225" s="1">
        <v>43574</v>
      </c>
      <c r="G1225" t="s">
        <v>17</v>
      </c>
      <c r="H1225" s="2">
        <v>40</v>
      </c>
      <c r="I1225" s="3">
        <v>1224.2180451643387</v>
      </c>
      <c r="J1225" t="s">
        <v>24</v>
      </c>
      <c r="K1225" s="4">
        <f>Таблица7[[#This Row],[Цена]]*Таблица7[[#This Row],[Количество]]</f>
        <v>48968.721806573551</v>
      </c>
    </row>
    <row r="1226" spans="4:11" x14ac:dyDescent="0.3">
      <c r="D1226">
        <v>707</v>
      </c>
      <c r="E1226" t="s">
        <v>9</v>
      </c>
      <c r="F1226" s="1">
        <v>43845</v>
      </c>
      <c r="G1226" t="s">
        <v>17</v>
      </c>
      <c r="H1226" s="2">
        <v>78</v>
      </c>
      <c r="I1226" s="3">
        <v>2353.7746360511865</v>
      </c>
      <c r="J1226" t="s">
        <v>24</v>
      </c>
      <c r="K1226" s="4">
        <f>Таблица7[[#This Row],[Цена]]*Таблица7[[#This Row],[Количество]]</f>
        <v>183594.42161199255</v>
      </c>
    </row>
    <row r="1227" spans="4:11" x14ac:dyDescent="0.3">
      <c r="D1227">
        <v>712</v>
      </c>
      <c r="E1227" t="s">
        <v>13</v>
      </c>
      <c r="F1227" s="1">
        <v>43845</v>
      </c>
      <c r="G1227" t="s">
        <v>17</v>
      </c>
      <c r="H1227" s="2">
        <v>38</v>
      </c>
      <c r="I1227" s="3">
        <v>1162.0226134841928</v>
      </c>
      <c r="J1227" t="s">
        <v>24</v>
      </c>
      <c r="K1227" s="4">
        <f>Таблица7[[#This Row],[Цена]]*Таблица7[[#This Row],[Количество]]</f>
        <v>44156.859312399327</v>
      </c>
    </row>
    <row r="1228" spans="4:11" x14ac:dyDescent="0.3">
      <c r="D1228">
        <v>714</v>
      </c>
      <c r="E1228" t="s">
        <v>11</v>
      </c>
      <c r="F1228" s="1">
        <v>43519</v>
      </c>
      <c r="G1228" t="s">
        <v>17</v>
      </c>
      <c r="H1228" s="2">
        <v>31</v>
      </c>
      <c r="I1228" s="3">
        <v>937.3408354223518</v>
      </c>
      <c r="J1228" t="s">
        <v>23</v>
      </c>
      <c r="K1228" s="4">
        <f>Таблица7[[#This Row],[Цена]]*Таблица7[[#This Row],[Количество]]</f>
        <v>29057.565898092907</v>
      </c>
    </row>
    <row r="1229" spans="4:11" x14ac:dyDescent="0.3">
      <c r="D1229">
        <v>719</v>
      </c>
      <c r="E1229" t="s">
        <v>9</v>
      </c>
      <c r="F1229" s="1">
        <v>44087</v>
      </c>
      <c r="G1229" t="s">
        <v>17</v>
      </c>
      <c r="H1229" s="2">
        <v>71</v>
      </c>
      <c r="I1229" s="3">
        <v>2149.278284338051</v>
      </c>
      <c r="J1229" t="s">
        <v>22</v>
      </c>
      <c r="K1229" s="4">
        <f>Таблица7[[#This Row],[Цена]]*Таблица7[[#This Row],[Количество]]</f>
        <v>152598.75818800161</v>
      </c>
    </row>
    <row r="1230" spans="4:11" x14ac:dyDescent="0.3">
      <c r="D1230">
        <v>727</v>
      </c>
      <c r="E1230" t="s">
        <v>15</v>
      </c>
      <c r="F1230" s="1">
        <v>44472</v>
      </c>
      <c r="G1230" t="s">
        <v>17</v>
      </c>
      <c r="H1230" s="2">
        <v>27</v>
      </c>
      <c r="I1230" s="3">
        <v>835.64417753264922</v>
      </c>
      <c r="J1230" t="s">
        <v>23</v>
      </c>
      <c r="K1230" s="4">
        <f>Таблица7[[#This Row],[Цена]]*Таблица7[[#This Row],[Количество]]</f>
        <v>22562.392793381528</v>
      </c>
    </row>
    <row r="1231" spans="4:11" x14ac:dyDescent="0.3">
      <c r="D1231">
        <v>729</v>
      </c>
      <c r="E1231" t="s">
        <v>14</v>
      </c>
      <c r="F1231" s="1">
        <v>43878</v>
      </c>
      <c r="G1231" t="s">
        <v>17</v>
      </c>
      <c r="H1231" s="2">
        <v>62</v>
      </c>
      <c r="I1231" s="3">
        <v>1886.9979320640691</v>
      </c>
      <c r="J1231" t="s">
        <v>22</v>
      </c>
      <c r="K1231" s="4">
        <f>Таблица7[[#This Row],[Цена]]*Таблица7[[#This Row],[Количество]]</f>
        <v>116993.87178797228</v>
      </c>
    </row>
    <row r="1232" spans="4:11" x14ac:dyDescent="0.3">
      <c r="D1232">
        <v>734</v>
      </c>
      <c r="E1232" t="s">
        <v>15</v>
      </c>
      <c r="F1232" s="1">
        <v>43816</v>
      </c>
      <c r="G1232" t="s">
        <v>17</v>
      </c>
      <c r="H1232" s="2">
        <v>35</v>
      </c>
      <c r="I1232" s="3">
        <v>1070.951993812972</v>
      </c>
      <c r="J1232" t="s">
        <v>22</v>
      </c>
      <c r="K1232" s="4">
        <f>Таблица7[[#This Row],[Цена]]*Таблица7[[#This Row],[Количество]]</f>
        <v>37483.319783454019</v>
      </c>
    </row>
    <row r="1233" spans="4:11" x14ac:dyDescent="0.3">
      <c r="D1233">
        <v>738</v>
      </c>
      <c r="E1233" t="s">
        <v>15</v>
      </c>
      <c r="F1233" s="1">
        <v>44274</v>
      </c>
      <c r="G1233" t="s">
        <v>17</v>
      </c>
      <c r="H1233" s="2">
        <v>34</v>
      </c>
      <c r="I1233" s="3">
        <v>1033.4843435833068</v>
      </c>
      <c r="J1233" t="s">
        <v>24</v>
      </c>
      <c r="K1233" s="4">
        <f>Таблица7[[#This Row],[Цена]]*Таблица7[[#This Row],[Количество]]</f>
        <v>35138.46768183243</v>
      </c>
    </row>
    <row r="1234" spans="4:11" x14ac:dyDescent="0.3">
      <c r="D1234">
        <v>742</v>
      </c>
      <c r="E1234" t="s">
        <v>11</v>
      </c>
      <c r="F1234" s="1">
        <v>44318</v>
      </c>
      <c r="G1234" t="s">
        <v>17</v>
      </c>
      <c r="H1234" s="2">
        <v>-3</v>
      </c>
      <c r="I1234" s="3">
        <v>-73.657850032017279</v>
      </c>
      <c r="J1234" t="s">
        <v>24</v>
      </c>
      <c r="K1234" s="4">
        <f>Таблица7[[#This Row],[Цена]]*Таблица7[[#This Row],[Количество]]</f>
        <v>220.97355009605184</v>
      </c>
    </row>
    <row r="1235" spans="4:11" x14ac:dyDescent="0.3">
      <c r="D1235">
        <v>743</v>
      </c>
      <c r="E1235" t="s">
        <v>10</v>
      </c>
      <c r="F1235" s="1">
        <v>44384</v>
      </c>
      <c r="G1235" t="s">
        <v>17</v>
      </c>
      <c r="H1235" s="2">
        <v>8</v>
      </c>
      <c r="I1235" s="3">
        <v>258.10666689825587</v>
      </c>
      <c r="J1235" t="s">
        <v>21</v>
      </c>
      <c r="K1235" s="4">
        <f>Таблица7[[#This Row],[Цена]]*Таблица7[[#This Row],[Количество]]</f>
        <v>2064.8533351860469</v>
      </c>
    </row>
    <row r="1236" spans="4:11" x14ac:dyDescent="0.3">
      <c r="D1236">
        <v>746</v>
      </c>
      <c r="E1236" t="s">
        <v>10</v>
      </c>
      <c r="F1236" s="1">
        <v>43607</v>
      </c>
      <c r="G1236" t="s">
        <v>17</v>
      </c>
      <c r="H1236" s="2">
        <v>68</v>
      </c>
      <c r="I1236" s="3">
        <v>2058.6039765882779</v>
      </c>
      <c r="J1236" t="s">
        <v>23</v>
      </c>
      <c r="K1236" s="4">
        <f>Таблица7[[#This Row],[Цена]]*Таблица7[[#This Row],[Количество]]</f>
        <v>139985.07040800288</v>
      </c>
    </row>
    <row r="1237" spans="4:11" x14ac:dyDescent="0.3">
      <c r="D1237">
        <v>747</v>
      </c>
      <c r="E1237" t="s">
        <v>8</v>
      </c>
      <c r="F1237" s="1">
        <v>43574</v>
      </c>
      <c r="G1237" t="s">
        <v>17</v>
      </c>
      <c r="H1237" s="2">
        <v>83</v>
      </c>
      <c r="I1237" s="3">
        <v>2510.6283096017733</v>
      </c>
      <c r="J1237" t="s">
        <v>21</v>
      </c>
      <c r="K1237" s="4">
        <f>Таблица7[[#This Row],[Цена]]*Таблица7[[#This Row],[Количество]]</f>
        <v>208382.14969694719</v>
      </c>
    </row>
    <row r="1238" spans="4:11" x14ac:dyDescent="0.3">
      <c r="D1238">
        <v>749</v>
      </c>
      <c r="E1238" t="s">
        <v>9</v>
      </c>
      <c r="F1238" s="1">
        <v>43574</v>
      </c>
      <c r="G1238" t="s">
        <v>17</v>
      </c>
      <c r="H1238" s="2">
        <v>16</v>
      </c>
      <c r="I1238" s="3">
        <v>502.03538747394111</v>
      </c>
      <c r="J1238" t="s">
        <v>23</v>
      </c>
      <c r="K1238" s="4">
        <f>Таблица7[[#This Row],[Цена]]*Таблица7[[#This Row],[Количество]]</f>
        <v>8032.5661995830578</v>
      </c>
    </row>
    <row r="1239" spans="4:11" x14ac:dyDescent="0.3">
      <c r="D1239">
        <v>767</v>
      </c>
      <c r="E1239" t="s">
        <v>10</v>
      </c>
      <c r="F1239" s="1">
        <v>43805</v>
      </c>
      <c r="G1239" t="s">
        <v>17</v>
      </c>
      <c r="H1239" s="2">
        <v>59</v>
      </c>
      <c r="I1239" s="3">
        <v>1788.9597357687876</v>
      </c>
      <c r="J1239" t="s">
        <v>22</v>
      </c>
      <c r="K1239" s="4">
        <f>Таблица7[[#This Row],[Цена]]*Таблица7[[#This Row],[Количество]]</f>
        <v>105548.62441035846</v>
      </c>
    </row>
    <row r="1240" spans="4:11" x14ac:dyDescent="0.3">
      <c r="D1240">
        <v>775</v>
      </c>
      <c r="E1240" t="s">
        <v>11</v>
      </c>
      <c r="F1240" s="1">
        <v>44406</v>
      </c>
      <c r="G1240" t="s">
        <v>17</v>
      </c>
      <c r="H1240" s="2">
        <v>66</v>
      </c>
      <c r="I1240" s="3">
        <v>2019.5880996778501</v>
      </c>
      <c r="J1240" t="s">
        <v>22</v>
      </c>
      <c r="K1240" s="4">
        <f>Таблица7[[#This Row],[Цена]]*Таблица7[[#This Row],[Количество]]</f>
        <v>133292.81457873809</v>
      </c>
    </row>
    <row r="1241" spans="4:11" x14ac:dyDescent="0.3">
      <c r="D1241">
        <v>777</v>
      </c>
      <c r="E1241" t="s">
        <v>9</v>
      </c>
      <c r="F1241" s="1">
        <v>43889</v>
      </c>
      <c r="G1241" t="s">
        <v>17</v>
      </c>
      <c r="H1241" s="2">
        <v>-5</v>
      </c>
      <c r="I1241" s="3">
        <v>-125.47627479219663</v>
      </c>
      <c r="J1241" t="s">
        <v>24</v>
      </c>
      <c r="K1241" s="4">
        <f>Таблица7[[#This Row],[Цена]]*Таблица7[[#This Row],[Количество]]</f>
        <v>627.38137396098318</v>
      </c>
    </row>
    <row r="1242" spans="4:11" x14ac:dyDescent="0.3">
      <c r="D1242">
        <v>779</v>
      </c>
      <c r="E1242" t="s">
        <v>9</v>
      </c>
      <c r="F1242" s="1">
        <v>44296</v>
      </c>
      <c r="G1242" t="s">
        <v>17</v>
      </c>
      <c r="H1242" s="2">
        <v>5</v>
      </c>
      <c r="I1242" s="3">
        <v>168.18206363269948</v>
      </c>
      <c r="J1242" t="s">
        <v>22</v>
      </c>
      <c r="K1242" s="4">
        <f>Таблица7[[#This Row],[Цена]]*Таблица7[[#This Row],[Количество]]</f>
        <v>840.91031816349744</v>
      </c>
    </row>
    <row r="1243" spans="4:11" x14ac:dyDescent="0.3">
      <c r="D1243">
        <v>784</v>
      </c>
      <c r="E1243" t="s">
        <v>8</v>
      </c>
      <c r="F1243" s="1">
        <v>44483</v>
      </c>
      <c r="G1243" t="s">
        <v>17</v>
      </c>
      <c r="H1243" s="2">
        <v>51</v>
      </c>
      <c r="I1243" s="3">
        <v>1554.9981680350627</v>
      </c>
      <c r="J1243" t="s">
        <v>21</v>
      </c>
      <c r="K1243" s="4">
        <f>Таблица7[[#This Row],[Цена]]*Таблица7[[#This Row],[Количество]]</f>
        <v>79304.906569788203</v>
      </c>
    </row>
    <row r="1244" spans="4:11" x14ac:dyDescent="0.3">
      <c r="D1244">
        <v>787</v>
      </c>
      <c r="E1244" t="s">
        <v>14</v>
      </c>
      <c r="F1244" s="1">
        <v>44230</v>
      </c>
      <c r="G1244" t="s">
        <v>17</v>
      </c>
      <c r="H1244" s="2">
        <v>36</v>
      </c>
      <c r="I1244" s="3">
        <v>1104.8116735303131</v>
      </c>
      <c r="J1244" t="s">
        <v>23</v>
      </c>
      <c r="K1244" s="4">
        <f>Таблица7[[#This Row],[Цена]]*Таблица7[[#This Row],[Количество]]</f>
        <v>39773.220247091274</v>
      </c>
    </row>
    <row r="1245" spans="4:11" x14ac:dyDescent="0.3">
      <c r="D1245">
        <v>792</v>
      </c>
      <c r="E1245" t="s">
        <v>10</v>
      </c>
      <c r="F1245" s="1">
        <v>43933</v>
      </c>
      <c r="G1245" t="s">
        <v>17</v>
      </c>
      <c r="H1245" s="2">
        <v>36</v>
      </c>
      <c r="I1245" s="3">
        <v>1100.9171904672032</v>
      </c>
      <c r="J1245" t="s">
        <v>21</v>
      </c>
      <c r="K1245" s="4">
        <f>Таблица7[[#This Row],[Цена]]*Таблица7[[#This Row],[Количество]]</f>
        <v>39633.018856819319</v>
      </c>
    </row>
    <row r="1246" spans="4:11" x14ac:dyDescent="0.3">
      <c r="D1246">
        <v>803</v>
      </c>
      <c r="E1246" t="s">
        <v>13</v>
      </c>
      <c r="F1246" s="1">
        <v>43695</v>
      </c>
      <c r="G1246" t="s">
        <v>17</v>
      </c>
      <c r="H1246" s="2">
        <v>95</v>
      </c>
      <c r="I1246" s="3">
        <v>2877.9738255613684</v>
      </c>
      <c r="J1246" t="s">
        <v>24</v>
      </c>
      <c r="K1246" s="4">
        <f>Таблица7[[#This Row],[Цена]]*Таблица7[[#This Row],[Количество]]</f>
        <v>273407.51342833001</v>
      </c>
    </row>
    <row r="1247" spans="4:11" x14ac:dyDescent="0.3">
      <c r="D1247">
        <v>811</v>
      </c>
      <c r="E1247" t="s">
        <v>12</v>
      </c>
      <c r="F1247" s="1">
        <v>43911</v>
      </c>
      <c r="G1247" t="s">
        <v>17</v>
      </c>
      <c r="H1247" s="2">
        <v>76</v>
      </c>
      <c r="I1247" s="3">
        <v>2295.5812152109252</v>
      </c>
      <c r="J1247" t="s">
        <v>21</v>
      </c>
      <c r="K1247" s="4">
        <f>Таблица7[[#This Row],[Цена]]*Таблица7[[#This Row],[Количество]]</f>
        <v>174464.17235603032</v>
      </c>
    </row>
    <row r="1248" spans="4:11" x14ac:dyDescent="0.3">
      <c r="D1248">
        <v>814</v>
      </c>
      <c r="E1248" t="s">
        <v>7</v>
      </c>
      <c r="F1248" s="1">
        <v>43977</v>
      </c>
      <c r="G1248" t="s">
        <v>17</v>
      </c>
      <c r="H1248" s="2">
        <v>11</v>
      </c>
      <c r="I1248" s="3">
        <v>355.21805099366338</v>
      </c>
      <c r="J1248" t="s">
        <v>22</v>
      </c>
      <c r="K1248" s="4">
        <f>Таблица7[[#This Row],[Цена]]*Таблица7[[#This Row],[Количество]]</f>
        <v>3907.3985609302972</v>
      </c>
    </row>
    <row r="1249" spans="4:11" x14ac:dyDescent="0.3">
      <c r="D1249">
        <v>817</v>
      </c>
      <c r="E1249" t="s">
        <v>8</v>
      </c>
      <c r="F1249" s="1">
        <v>43563</v>
      </c>
      <c r="G1249" t="s">
        <v>17</v>
      </c>
      <c r="H1249" s="2">
        <v>69</v>
      </c>
      <c r="I1249" s="3">
        <v>2093.1670948874885</v>
      </c>
      <c r="J1249" t="s">
        <v>21</v>
      </c>
      <c r="K1249" s="4">
        <f>Таблица7[[#This Row],[Цена]]*Таблица7[[#This Row],[Количество]]</f>
        <v>144428.52954723671</v>
      </c>
    </row>
    <row r="1250" spans="4:11" x14ac:dyDescent="0.3">
      <c r="D1250">
        <v>821</v>
      </c>
      <c r="E1250" t="s">
        <v>15</v>
      </c>
      <c r="F1250" s="1">
        <v>43728</v>
      </c>
      <c r="G1250" t="s">
        <v>17</v>
      </c>
      <c r="H1250" s="2">
        <v>83</v>
      </c>
      <c r="I1250" s="3">
        <v>2501.6533632828241</v>
      </c>
      <c r="J1250" t="s">
        <v>23</v>
      </c>
      <c r="K1250" s="4">
        <f>Таблица7[[#This Row],[Цена]]*Таблица7[[#This Row],[Количество]]</f>
        <v>207637.22915247441</v>
      </c>
    </row>
    <row r="1251" spans="4:11" x14ac:dyDescent="0.3">
      <c r="D1251">
        <v>824</v>
      </c>
      <c r="E1251" t="s">
        <v>13</v>
      </c>
      <c r="F1251" s="1">
        <v>43922</v>
      </c>
      <c r="G1251" t="s">
        <v>17</v>
      </c>
      <c r="H1251" s="2">
        <v>76</v>
      </c>
      <c r="I1251" s="3">
        <v>2304.1943809745562</v>
      </c>
      <c r="J1251" t="s">
        <v>21</v>
      </c>
      <c r="K1251" s="4">
        <f>Таблица7[[#This Row],[Цена]]*Таблица7[[#This Row],[Количество]]</f>
        <v>175118.77295406628</v>
      </c>
    </row>
    <row r="1252" spans="4:11" x14ac:dyDescent="0.3">
      <c r="D1252">
        <v>826</v>
      </c>
      <c r="E1252" t="s">
        <v>14</v>
      </c>
      <c r="F1252" s="1">
        <v>43750</v>
      </c>
      <c r="G1252" t="s">
        <v>17</v>
      </c>
      <c r="H1252" s="2">
        <v>81</v>
      </c>
      <c r="I1252" s="3">
        <v>2450.3936147229383</v>
      </c>
      <c r="J1252" t="s">
        <v>23</v>
      </c>
      <c r="K1252" s="4">
        <f>Таблица7[[#This Row],[Цена]]*Таблица7[[#This Row],[Количество]]</f>
        <v>198481.882792558</v>
      </c>
    </row>
    <row r="1253" spans="4:11" x14ac:dyDescent="0.3">
      <c r="D1253">
        <v>828</v>
      </c>
      <c r="E1253" t="s">
        <v>15</v>
      </c>
      <c r="F1253" s="1">
        <v>43772</v>
      </c>
      <c r="G1253" t="s">
        <v>17</v>
      </c>
      <c r="H1253" s="2">
        <v>6</v>
      </c>
      <c r="I1253" s="3">
        <v>195.22370228620926</v>
      </c>
      <c r="J1253" t="s">
        <v>22</v>
      </c>
      <c r="K1253" s="4">
        <f>Таблица7[[#This Row],[Цена]]*Таблица7[[#This Row],[Количество]]</f>
        <v>1171.3422137172556</v>
      </c>
    </row>
    <row r="1254" spans="4:11" x14ac:dyDescent="0.3">
      <c r="D1254">
        <v>834</v>
      </c>
      <c r="E1254" t="s">
        <v>13</v>
      </c>
      <c r="F1254" s="1">
        <v>43475</v>
      </c>
      <c r="G1254" t="s">
        <v>17</v>
      </c>
      <c r="H1254" s="2">
        <v>34</v>
      </c>
      <c r="I1254" s="3">
        <v>1038.9654308960344</v>
      </c>
      <c r="J1254" t="s">
        <v>21</v>
      </c>
      <c r="K1254" s="4">
        <f>Таблица7[[#This Row],[Цена]]*Таблица7[[#This Row],[Количество]]</f>
        <v>35324.824650465169</v>
      </c>
    </row>
    <row r="1255" spans="4:11" x14ac:dyDescent="0.3">
      <c r="D1255">
        <v>835</v>
      </c>
      <c r="E1255" t="s">
        <v>7</v>
      </c>
      <c r="F1255" s="1">
        <v>44439</v>
      </c>
      <c r="G1255" t="s">
        <v>17</v>
      </c>
      <c r="H1255" s="2">
        <v>2</v>
      </c>
      <c r="I1255" s="3">
        <v>80.342514695562699</v>
      </c>
      <c r="J1255" t="s">
        <v>23</v>
      </c>
      <c r="K1255" s="4">
        <f>Таблица7[[#This Row],[Цена]]*Таблица7[[#This Row],[Количество]]</f>
        <v>160.6850293911254</v>
      </c>
    </row>
    <row r="1256" spans="4:11" x14ac:dyDescent="0.3">
      <c r="D1256">
        <v>836</v>
      </c>
      <c r="E1256" t="s">
        <v>14</v>
      </c>
      <c r="F1256" s="1">
        <v>43508</v>
      </c>
      <c r="G1256" t="s">
        <v>17</v>
      </c>
      <c r="H1256" s="2">
        <v>17</v>
      </c>
      <c r="I1256" s="3">
        <v>533.31838418625375</v>
      </c>
      <c r="J1256" t="s">
        <v>22</v>
      </c>
      <c r="K1256" s="4">
        <f>Таблица7[[#This Row],[Цена]]*Таблица7[[#This Row],[Количество]]</f>
        <v>9066.4125311663138</v>
      </c>
    </row>
    <row r="1257" spans="4:11" x14ac:dyDescent="0.3">
      <c r="D1257">
        <v>838</v>
      </c>
      <c r="E1257" t="s">
        <v>11</v>
      </c>
      <c r="F1257" s="1">
        <v>43530</v>
      </c>
      <c r="G1257" t="s">
        <v>17</v>
      </c>
      <c r="H1257" s="2">
        <v>54</v>
      </c>
      <c r="I1257" s="3">
        <v>1637.0197903495184</v>
      </c>
      <c r="J1257" t="s">
        <v>23</v>
      </c>
      <c r="K1257" s="4">
        <f>Таблица7[[#This Row],[Цена]]*Таблица7[[#This Row],[Количество]]</f>
        <v>88399.068678873999</v>
      </c>
    </row>
    <row r="1258" spans="4:11" x14ac:dyDescent="0.3">
      <c r="D1258">
        <v>841</v>
      </c>
      <c r="E1258" t="s">
        <v>14</v>
      </c>
      <c r="F1258" s="1">
        <v>44076</v>
      </c>
      <c r="G1258" t="s">
        <v>17</v>
      </c>
      <c r="H1258" s="2">
        <v>-3</v>
      </c>
      <c r="I1258" s="3">
        <v>-74.497114042019007</v>
      </c>
      <c r="J1258" t="s">
        <v>24</v>
      </c>
      <c r="K1258" s="4">
        <f>Таблица7[[#This Row],[Цена]]*Таблица7[[#This Row],[Количество]]</f>
        <v>223.49134212605702</v>
      </c>
    </row>
    <row r="1259" spans="4:11" x14ac:dyDescent="0.3">
      <c r="D1259">
        <v>843</v>
      </c>
      <c r="E1259" t="s">
        <v>13</v>
      </c>
      <c r="F1259" s="1">
        <v>43911</v>
      </c>
      <c r="G1259" t="s">
        <v>17</v>
      </c>
      <c r="H1259" s="2">
        <v>25</v>
      </c>
      <c r="I1259" s="3">
        <v>771.08203405128643</v>
      </c>
      <c r="J1259" t="s">
        <v>21</v>
      </c>
      <c r="K1259" s="4">
        <f>Таблица7[[#This Row],[Цена]]*Таблица7[[#This Row],[Количество]]</f>
        <v>19277.050851282162</v>
      </c>
    </row>
    <row r="1260" spans="4:11" x14ac:dyDescent="0.3">
      <c r="D1260">
        <v>846</v>
      </c>
      <c r="E1260" t="s">
        <v>15</v>
      </c>
      <c r="F1260" s="1">
        <v>44373</v>
      </c>
      <c r="G1260" t="s">
        <v>17</v>
      </c>
      <c r="H1260" s="2">
        <v>19</v>
      </c>
      <c r="I1260" s="3">
        <v>590.0376047592506</v>
      </c>
      <c r="J1260" t="s">
        <v>23</v>
      </c>
      <c r="K1260" s="4">
        <f>Таблица7[[#This Row],[Цена]]*Таблица7[[#This Row],[Количество]]</f>
        <v>11210.714490425762</v>
      </c>
    </row>
    <row r="1261" spans="4:11" x14ac:dyDescent="0.3">
      <c r="D1261">
        <v>850</v>
      </c>
      <c r="E1261" t="s">
        <v>12</v>
      </c>
      <c r="F1261" s="1">
        <v>44120</v>
      </c>
      <c r="G1261" t="s">
        <v>17</v>
      </c>
      <c r="H1261" s="2">
        <v>79</v>
      </c>
      <c r="I1261" s="3">
        <v>2388.2743961542424</v>
      </c>
      <c r="J1261" t="s">
        <v>23</v>
      </c>
      <c r="K1261" s="4">
        <f>Таблица7[[#This Row],[Цена]]*Таблица7[[#This Row],[Количество]]</f>
        <v>188673.67729618514</v>
      </c>
    </row>
    <row r="1262" spans="4:11" x14ac:dyDescent="0.3">
      <c r="D1262">
        <v>851</v>
      </c>
      <c r="E1262" t="s">
        <v>9</v>
      </c>
      <c r="F1262" s="1">
        <v>44142</v>
      </c>
      <c r="G1262" t="s">
        <v>17</v>
      </c>
      <c r="H1262" s="2">
        <v>31</v>
      </c>
      <c r="I1262" s="3">
        <v>949.72961203791044</v>
      </c>
      <c r="J1262" t="s">
        <v>24</v>
      </c>
      <c r="K1262" s="4">
        <f>Таблица7[[#This Row],[Цена]]*Таблица7[[#This Row],[Количество]]</f>
        <v>29441.617973175224</v>
      </c>
    </row>
    <row r="1263" spans="4:11" x14ac:dyDescent="0.3">
      <c r="D1263">
        <v>856</v>
      </c>
      <c r="E1263" t="s">
        <v>10</v>
      </c>
      <c r="F1263" s="1">
        <v>43933</v>
      </c>
      <c r="G1263" t="s">
        <v>17</v>
      </c>
      <c r="H1263" s="2">
        <v>11</v>
      </c>
      <c r="I1263" s="3">
        <v>352.9986068981737</v>
      </c>
      <c r="J1263" t="s">
        <v>21</v>
      </c>
      <c r="K1263" s="4">
        <f>Таблица7[[#This Row],[Цена]]*Таблица7[[#This Row],[Количество]]</f>
        <v>3882.9846758799108</v>
      </c>
    </row>
    <row r="1264" spans="4:11" x14ac:dyDescent="0.3">
      <c r="D1264">
        <v>865</v>
      </c>
      <c r="E1264" t="s">
        <v>10</v>
      </c>
      <c r="F1264" s="1">
        <v>43878</v>
      </c>
      <c r="G1264" t="s">
        <v>17</v>
      </c>
      <c r="H1264" s="2">
        <v>-10</v>
      </c>
      <c r="I1264" s="3">
        <v>-277.24939048319345</v>
      </c>
      <c r="J1264" t="s">
        <v>24</v>
      </c>
      <c r="K1264" s="4">
        <f>Таблица7[[#This Row],[Цена]]*Таблица7[[#This Row],[Количество]]</f>
        <v>2772.4939048319347</v>
      </c>
    </row>
    <row r="1265" spans="4:11" x14ac:dyDescent="0.3">
      <c r="D1265">
        <v>868</v>
      </c>
      <c r="E1265" t="s">
        <v>12</v>
      </c>
      <c r="F1265" s="1">
        <v>43900</v>
      </c>
      <c r="G1265" t="s">
        <v>17</v>
      </c>
      <c r="H1265" s="2">
        <v>27</v>
      </c>
      <c r="I1265" s="3">
        <v>830.16650139933927</v>
      </c>
      <c r="J1265" t="s">
        <v>24</v>
      </c>
      <c r="K1265" s="4">
        <f>Таблица7[[#This Row],[Цена]]*Таблица7[[#This Row],[Количество]]</f>
        <v>22414.495537782161</v>
      </c>
    </row>
    <row r="1266" spans="4:11" x14ac:dyDescent="0.3">
      <c r="D1266">
        <v>870</v>
      </c>
      <c r="E1266" t="s">
        <v>12</v>
      </c>
      <c r="F1266" s="1">
        <v>43867</v>
      </c>
      <c r="G1266" t="s">
        <v>17</v>
      </c>
      <c r="H1266" s="2">
        <v>29</v>
      </c>
      <c r="I1266" s="3">
        <v>886.96716331090727</v>
      </c>
      <c r="J1266" t="s">
        <v>22</v>
      </c>
      <c r="K1266" s="4">
        <f>Таблица7[[#This Row],[Цена]]*Таблица7[[#This Row],[Количество]]</f>
        <v>25722.047736016309</v>
      </c>
    </row>
    <row r="1267" spans="4:11" x14ac:dyDescent="0.3">
      <c r="D1267">
        <v>880</v>
      </c>
      <c r="E1267" t="s">
        <v>7</v>
      </c>
      <c r="F1267" s="1">
        <v>43728</v>
      </c>
      <c r="G1267" t="s">
        <v>17</v>
      </c>
      <c r="H1267" s="2">
        <v>4</v>
      </c>
      <c r="I1267" s="3">
        <v>152.05643253032667</v>
      </c>
      <c r="J1267" t="s">
        <v>22</v>
      </c>
      <c r="K1267" s="4">
        <f>Таблица7[[#This Row],[Цена]]*Таблица7[[#This Row],[Количество]]</f>
        <v>608.2257301213067</v>
      </c>
    </row>
    <row r="1268" spans="4:11" x14ac:dyDescent="0.3">
      <c r="D1268">
        <v>885</v>
      </c>
      <c r="E1268" t="s">
        <v>9</v>
      </c>
      <c r="F1268" s="1">
        <v>43684</v>
      </c>
      <c r="G1268" t="s">
        <v>17</v>
      </c>
      <c r="H1268" s="2">
        <v>-9</v>
      </c>
      <c r="I1268" s="3">
        <v>-248.58670230760345</v>
      </c>
      <c r="J1268" t="s">
        <v>24</v>
      </c>
      <c r="K1268" s="4">
        <f>Таблица7[[#This Row],[Цена]]*Таблица7[[#This Row],[Количество]]</f>
        <v>2237.280320768431</v>
      </c>
    </row>
    <row r="1269" spans="4:11" x14ac:dyDescent="0.3">
      <c r="D1269">
        <v>887</v>
      </c>
      <c r="E1269" t="s">
        <v>14</v>
      </c>
      <c r="F1269" s="1">
        <v>44263</v>
      </c>
      <c r="G1269" t="s">
        <v>17</v>
      </c>
      <c r="H1269" s="2">
        <v>11</v>
      </c>
      <c r="I1269" s="3">
        <v>350.41684359746165</v>
      </c>
      <c r="J1269" t="s">
        <v>21</v>
      </c>
      <c r="K1269" s="4">
        <f>Таблица7[[#This Row],[Цена]]*Таблица7[[#This Row],[Количество]]</f>
        <v>3854.585279572078</v>
      </c>
    </row>
    <row r="1270" spans="4:11" x14ac:dyDescent="0.3">
      <c r="D1270">
        <v>897</v>
      </c>
      <c r="E1270" t="s">
        <v>10</v>
      </c>
      <c r="F1270" s="1">
        <v>44032</v>
      </c>
      <c r="G1270" t="s">
        <v>17</v>
      </c>
      <c r="H1270" s="2">
        <v>91</v>
      </c>
      <c r="I1270" s="3">
        <v>2747.7216405152749</v>
      </c>
      <c r="J1270" t="s">
        <v>22</v>
      </c>
      <c r="K1270" s="4">
        <f>Таблица7[[#This Row],[Цена]]*Таблица7[[#This Row],[Количество]]</f>
        <v>250042.66928689001</v>
      </c>
    </row>
    <row r="1271" spans="4:11" x14ac:dyDescent="0.3">
      <c r="D1271">
        <v>901</v>
      </c>
      <c r="E1271" t="s">
        <v>8</v>
      </c>
      <c r="F1271" s="1">
        <v>43805</v>
      </c>
      <c r="G1271" t="s">
        <v>17</v>
      </c>
      <c r="H1271" s="2">
        <v>0</v>
      </c>
      <c r="I1271" s="3">
        <v>16.796900586638657</v>
      </c>
      <c r="J1271" t="s">
        <v>21</v>
      </c>
      <c r="K1271" s="4">
        <f>Таблица7[[#This Row],[Цена]]*Таблица7[[#This Row],[Количество]]</f>
        <v>0</v>
      </c>
    </row>
    <row r="1272" spans="4:11" x14ac:dyDescent="0.3">
      <c r="D1272">
        <v>902</v>
      </c>
      <c r="E1272" t="s">
        <v>14</v>
      </c>
      <c r="F1272" s="1">
        <v>43739</v>
      </c>
      <c r="G1272" t="s">
        <v>17</v>
      </c>
      <c r="H1272" s="2">
        <v>69</v>
      </c>
      <c r="I1272" s="3">
        <v>2091.4203916980014</v>
      </c>
      <c r="J1272" t="s">
        <v>21</v>
      </c>
      <c r="K1272" s="4">
        <f>Таблица7[[#This Row],[Цена]]*Таблица7[[#This Row],[Количество]]</f>
        <v>144308.00702716209</v>
      </c>
    </row>
    <row r="1273" spans="4:11" x14ac:dyDescent="0.3">
      <c r="D1273">
        <v>908</v>
      </c>
      <c r="E1273" t="s">
        <v>8</v>
      </c>
      <c r="F1273" s="1">
        <v>44230</v>
      </c>
      <c r="G1273" t="s">
        <v>17</v>
      </c>
      <c r="H1273" s="2">
        <v>76</v>
      </c>
      <c r="I1273" s="3">
        <v>2311.2986240504251</v>
      </c>
      <c r="J1273" t="s">
        <v>21</v>
      </c>
      <c r="K1273" s="4">
        <f>Таблица7[[#This Row],[Цена]]*Таблица7[[#This Row],[Количество]]</f>
        <v>175658.69542783231</v>
      </c>
    </row>
    <row r="1274" spans="4:11" x14ac:dyDescent="0.3">
      <c r="D1274">
        <v>911</v>
      </c>
      <c r="E1274" t="s">
        <v>15</v>
      </c>
      <c r="F1274" s="1">
        <v>44142</v>
      </c>
      <c r="G1274" t="s">
        <v>17</v>
      </c>
      <c r="H1274" s="2">
        <v>14</v>
      </c>
      <c r="I1274" s="3">
        <v>442.45702264023498</v>
      </c>
      <c r="J1274" t="s">
        <v>22</v>
      </c>
      <c r="K1274" s="4">
        <f>Таблица7[[#This Row],[Цена]]*Таблица7[[#This Row],[Количество]]</f>
        <v>6194.3983169632902</v>
      </c>
    </row>
    <row r="1275" spans="4:11" x14ac:dyDescent="0.3">
      <c r="D1275">
        <v>916</v>
      </c>
      <c r="E1275" t="s">
        <v>11</v>
      </c>
      <c r="F1275" s="1">
        <v>44439</v>
      </c>
      <c r="G1275" t="s">
        <v>17</v>
      </c>
      <c r="H1275" s="2">
        <v>46</v>
      </c>
      <c r="I1275" s="3">
        <v>1402.736912488281</v>
      </c>
      <c r="J1275" t="s">
        <v>22</v>
      </c>
      <c r="K1275" s="4">
        <f>Таблица7[[#This Row],[Цена]]*Таблица7[[#This Row],[Количество]]</f>
        <v>64525.897974460924</v>
      </c>
    </row>
    <row r="1276" spans="4:11" x14ac:dyDescent="0.3">
      <c r="D1276">
        <v>922</v>
      </c>
      <c r="E1276" t="s">
        <v>14</v>
      </c>
      <c r="F1276" s="1">
        <v>44318</v>
      </c>
      <c r="G1276" t="s">
        <v>17</v>
      </c>
      <c r="H1276" s="2">
        <v>19</v>
      </c>
      <c r="I1276" s="3">
        <v>589.04121420487957</v>
      </c>
      <c r="J1276" t="s">
        <v>22</v>
      </c>
      <c r="K1276" s="4">
        <f>Таблица7[[#This Row],[Цена]]*Таблица7[[#This Row],[Количество]]</f>
        <v>11191.783069892712</v>
      </c>
    </row>
    <row r="1277" spans="4:11" x14ac:dyDescent="0.3">
      <c r="D1277">
        <v>925</v>
      </c>
      <c r="E1277" t="s">
        <v>14</v>
      </c>
      <c r="F1277" s="1">
        <v>43475</v>
      </c>
      <c r="G1277" t="s">
        <v>17</v>
      </c>
      <c r="H1277" s="2">
        <v>57</v>
      </c>
      <c r="I1277" s="3">
        <v>1733.2970466821707</v>
      </c>
      <c r="J1277" t="s">
        <v>22</v>
      </c>
      <c r="K1277" s="4">
        <f>Таблица7[[#This Row],[Цена]]*Таблица7[[#This Row],[Количество]]</f>
        <v>98797.931660883725</v>
      </c>
    </row>
    <row r="1278" spans="4:11" x14ac:dyDescent="0.3">
      <c r="D1278">
        <v>929</v>
      </c>
      <c r="E1278" t="s">
        <v>15</v>
      </c>
      <c r="F1278" s="1">
        <v>43900</v>
      </c>
      <c r="G1278" t="s">
        <v>17</v>
      </c>
      <c r="H1278" s="2">
        <v>58</v>
      </c>
      <c r="I1278" s="3">
        <v>1752.2266670553386</v>
      </c>
      <c r="J1278" t="s">
        <v>23</v>
      </c>
      <c r="K1278" s="4">
        <f>Таблица7[[#This Row],[Цена]]*Таблица7[[#This Row],[Количество]]</f>
        <v>101629.14668920964</v>
      </c>
    </row>
    <row r="1279" spans="4:11" x14ac:dyDescent="0.3">
      <c r="D1279">
        <v>931</v>
      </c>
      <c r="E1279" t="s">
        <v>15</v>
      </c>
      <c r="F1279" s="1">
        <v>44483</v>
      </c>
      <c r="G1279" t="s">
        <v>17</v>
      </c>
      <c r="H1279" s="2">
        <v>75</v>
      </c>
      <c r="I1279" s="3">
        <v>2266.1201635446791</v>
      </c>
      <c r="J1279" t="s">
        <v>21</v>
      </c>
      <c r="K1279" s="4">
        <f>Таблица7[[#This Row],[Цена]]*Таблица7[[#This Row],[Количество]]</f>
        <v>169959.01226585094</v>
      </c>
    </row>
    <row r="1280" spans="4:11" x14ac:dyDescent="0.3">
      <c r="D1280">
        <v>932</v>
      </c>
      <c r="E1280" t="s">
        <v>9</v>
      </c>
      <c r="F1280" s="1">
        <v>43486</v>
      </c>
      <c r="G1280" t="s">
        <v>17</v>
      </c>
      <c r="H1280" s="2">
        <v>59</v>
      </c>
      <c r="I1280" s="3">
        <v>1793.7483712712185</v>
      </c>
      <c r="J1280" t="s">
        <v>23</v>
      </c>
      <c r="K1280" s="4">
        <f>Таблица7[[#This Row],[Цена]]*Таблица7[[#This Row],[Количество]]</f>
        <v>105831.15390500189</v>
      </c>
    </row>
    <row r="1281" spans="4:11" x14ac:dyDescent="0.3">
      <c r="D1281">
        <v>937</v>
      </c>
      <c r="E1281" t="s">
        <v>7</v>
      </c>
      <c r="F1281" s="1">
        <v>44406</v>
      </c>
      <c r="G1281" t="s">
        <v>17</v>
      </c>
      <c r="H1281" s="2">
        <v>83</v>
      </c>
      <c r="I1281" s="3">
        <v>2508.2439492521385</v>
      </c>
      <c r="J1281" t="s">
        <v>23</v>
      </c>
      <c r="K1281" s="4">
        <f>Таблица7[[#This Row],[Цена]]*Таблица7[[#This Row],[Количество]]</f>
        <v>208184.24778792748</v>
      </c>
    </row>
    <row r="1282" spans="4:11" x14ac:dyDescent="0.3">
      <c r="D1282">
        <v>941</v>
      </c>
      <c r="E1282" t="s">
        <v>8</v>
      </c>
      <c r="F1282" s="1">
        <v>44395</v>
      </c>
      <c r="G1282" t="s">
        <v>17</v>
      </c>
      <c r="H1282" s="2">
        <v>44</v>
      </c>
      <c r="I1282" s="3">
        <v>1345.0349016705422</v>
      </c>
      <c r="J1282" t="s">
        <v>22</v>
      </c>
      <c r="K1282" s="4">
        <f>Таблица7[[#This Row],[Цена]]*Таблица7[[#This Row],[Количество]]</f>
        <v>59181.535673503859</v>
      </c>
    </row>
    <row r="1283" spans="4:11" x14ac:dyDescent="0.3">
      <c r="D1283">
        <v>949</v>
      </c>
      <c r="E1283" t="s">
        <v>11</v>
      </c>
      <c r="F1283" s="1">
        <v>43988</v>
      </c>
      <c r="G1283" t="s">
        <v>17</v>
      </c>
      <c r="H1283" s="2">
        <v>13</v>
      </c>
      <c r="I1283" s="3">
        <v>418.30169969209857</v>
      </c>
      <c r="J1283" t="s">
        <v>23</v>
      </c>
      <c r="K1283" s="4">
        <f>Таблица7[[#This Row],[Цена]]*Таблица7[[#This Row],[Количество]]</f>
        <v>5437.9220959972818</v>
      </c>
    </row>
    <row r="1284" spans="4:11" x14ac:dyDescent="0.3">
      <c r="D1284">
        <v>951</v>
      </c>
      <c r="E1284" t="s">
        <v>10</v>
      </c>
      <c r="F1284" s="1">
        <v>43999</v>
      </c>
      <c r="G1284" t="s">
        <v>17</v>
      </c>
      <c r="H1284" s="2">
        <v>15</v>
      </c>
      <c r="I1284" s="3">
        <v>477.49438891041251</v>
      </c>
      <c r="J1284" t="s">
        <v>23</v>
      </c>
      <c r="K1284" s="4">
        <f>Таблица7[[#This Row],[Цена]]*Таблица7[[#This Row],[Количество]]</f>
        <v>7162.4158336561877</v>
      </c>
    </row>
    <row r="1285" spans="4:11" x14ac:dyDescent="0.3">
      <c r="D1285">
        <v>956</v>
      </c>
      <c r="E1285" t="s">
        <v>14</v>
      </c>
      <c r="F1285" s="1">
        <v>44274</v>
      </c>
      <c r="G1285" t="s">
        <v>17</v>
      </c>
      <c r="H1285" s="2">
        <v>50</v>
      </c>
      <c r="I1285" s="3">
        <v>1523.1719787311524</v>
      </c>
      <c r="J1285" t="s">
        <v>22</v>
      </c>
      <c r="K1285" s="4">
        <f>Таблица7[[#This Row],[Цена]]*Таблица7[[#This Row],[Количество]]</f>
        <v>76158.598936557624</v>
      </c>
    </row>
    <row r="1286" spans="4:11" x14ac:dyDescent="0.3">
      <c r="D1286">
        <v>964</v>
      </c>
      <c r="E1286" t="s">
        <v>13</v>
      </c>
      <c r="F1286" s="1">
        <v>43728</v>
      </c>
      <c r="G1286" t="s">
        <v>17</v>
      </c>
      <c r="H1286" s="2">
        <v>63</v>
      </c>
      <c r="I1286" s="3">
        <v>1910.009201030944</v>
      </c>
      <c r="J1286" t="s">
        <v>23</v>
      </c>
      <c r="K1286" s="4">
        <f>Таблица7[[#This Row],[Цена]]*Таблица7[[#This Row],[Количество]]</f>
        <v>120330.57966494947</v>
      </c>
    </row>
    <row r="1287" spans="4:11" x14ac:dyDescent="0.3">
      <c r="D1287">
        <v>967</v>
      </c>
      <c r="E1287" t="s">
        <v>11</v>
      </c>
      <c r="F1287" s="1">
        <v>44153</v>
      </c>
      <c r="G1287" t="s">
        <v>17</v>
      </c>
      <c r="H1287" s="2">
        <v>24</v>
      </c>
      <c r="I1287" s="3">
        <v>743.07295410019253</v>
      </c>
      <c r="J1287" t="s">
        <v>24</v>
      </c>
      <c r="K1287" s="4">
        <f>Таблица7[[#This Row],[Цена]]*Таблица7[[#This Row],[Количество]]</f>
        <v>17833.750898404622</v>
      </c>
    </row>
    <row r="1288" spans="4:11" x14ac:dyDescent="0.3">
      <c r="D1288">
        <v>976</v>
      </c>
      <c r="E1288" t="s">
        <v>15</v>
      </c>
      <c r="F1288" s="1">
        <v>43717</v>
      </c>
      <c r="G1288" t="s">
        <v>17</v>
      </c>
      <c r="H1288" s="2">
        <v>16</v>
      </c>
      <c r="I1288" s="3">
        <v>501.59186195146663</v>
      </c>
      <c r="J1288" t="s">
        <v>22</v>
      </c>
      <c r="K1288" s="4">
        <f>Таблица7[[#This Row],[Цена]]*Таблица7[[#This Row],[Количество]]</f>
        <v>8025.469791223466</v>
      </c>
    </row>
    <row r="1289" spans="4:11" x14ac:dyDescent="0.3">
      <c r="D1289">
        <v>977</v>
      </c>
      <c r="E1289" t="s">
        <v>9</v>
      </c>
      <c r="F1289" s="1">
        <v>43508</v>
      </c>
      <c r="G1289" t="s">
        <v>17</v>
      </c>
      <c r="H1289" s="2">
        <v>19</v>
      </c>
      <c r="I1289" s="3">
        <v>592.65314003350477</v>
      </c>
      <c r="J1289" t="s">
        <v>23</v>
      </c>
      <c r="K1289" s="4">
        <f>Таблица7[[#This Row],[Цена]]*Таблица7[[#This Row],[Количество]]</f>
        <v>11260.409660636591</v>
      </c>
    </row>
    <row r="1290" spans="4:11" x14ac:dyDescent="0.3">
      <c r="D1290">
        <v>981</v>
      </c>
      <c r="E1290" t="s">
        <v>10</v>
      </c>
      <c r="F1290" s="1">
        <v>44428</v>
      </c>
      <c r="G1290" t="s">
        <v>17</v>
      </c>
      <c r="H1290" s="2">
        <v>-6</v>
      </c>
      <c r="I1290" s="3">
        <v>-158.54559071603057</v>
      </c>
      <c r="J1290" t="s">
        <v>24</v>
      </c>
      <c r="K1290" s="4">
        <f>Таблица7[[#This Row],[Цена]]*Таблица7[[#This Row],[Количество]]</f>
        <v>951.27354429618345</v>
      </c>
    </row>
    <row r="1291" spans="4:11" x14ac:dyDescent="0.3">
      <c r="D1291">
        <v>984</v>
      </c>
      <c r="E1291" t="s">
        <v>12</v>
      </c>
      <c r="F1291" s="1">
        <v>43827</v>
      </c>
      <c r="G1291" t="s">
        <v>17</v>
      </c>
      <c r="H1291" s="2">
        <v>39</v>
      </c>
      <c r="I1291" s="3">
        <v>1190.5118285965316</v>
      </c>
      <c r="J1291" t="s">
        <v>21</v>
      </c>
      <c r="K1291" s="4">
        <f>Таблица7[[#This Row],[Цена]]*Таблица7[[#This Row],[Количество]]</f>
        <v>46429.961315264729</v>
      </c>
    </row>
    <row r="1292" spans="4:11" x14ac:dyDescent="0.3">
      <c r="D1292">
        <v>985</v>
      </c>
      <c r="E1292" t="s">
        <v>13</v>
      </c>
      <c r="F1292" s="1">
        <v>43706</v>
      </c>
      <c r="G1292" t="s">
        <v>17</v>
      </c>
      <c r="H1292" s="2">
        <v>72</v>
      </c>
      <c r="I1292" s="3">
        <v>2181.922926704528</v>
      </c>
      <c r="J1292" t="s">
        <v>23</v>
      </c>
      <c r="K1292" s="4">
        <f>Таблица7[[#This Row],[Цена]]*Таблица7[[#This Row],[Количество]]</f>
        <v>157098.450722726</v>
      </c>
    </row>
    <row r="1293" spans="4:11" x14ac:dyDescent="0.3">
      <c r="D1293">
        <v>994</v>
      </c>
      <c r="E1293" t="s">
        <v>10</v>
      </c>
      <c r="F1293" s="1">
        <v>43977</v>
      </c>
      <c r="G1293" t="s">
        <v>17</v>
      </c>
      <c r="H1293" s="2">
        <v>62</v>
      </c>
      <c r="I1293" s="3">
        <v>1874.323853980582</v>
      </c>
      <c r="J1293" t="s">
        <v>22</v>
      </c>
      <c r="K1293" s="4">
        <f>Таблица7[[#This Row],[Цена]]*Таблица7[[#This Row],[Количество]]</f>
        <v>116208.07894679609</v>
      </c>
    </row>
    <row r="1294" spans="4:11" x14ac:dyDescent="0.3">
      <c r="D1294">
        <v>1001</v>
      </c>
      <c r="E1294" t="s">
        <v>11</v>
      </c>
      <c r="F1294" s="1">
        <v>43878</v>
      </c>
      <c r="G1294" t="s">
        <v>17</v>
      </c>
      <c r="H1294" s="2">
        <v>20</v>
      </c>
      <c r="I1294" s="3">
        <v>615.98286646601298</v>
      </c>
      <c r="J1294" t="s">
        <v>24</v>
      </c>
      <c r="K1294" s="4">
        <f>Таблица7[[#This Row],[Цена]]*Таблица7[[#This Row],[Количество]]</f>
        <v>12319.65732932026</v>
      </c>
    </row>
    <row r="1295" spans="4:11" x14ac:dyDescent="0.3">
      <c r="D1295">
        <v>1004</v>
      </c>
      <c r="E1295" t="s">
        <v>15</v>
      </c>
      <c r="F1295" s="1">
        <v>43563</v>
      </c>
      <c r="G1295" t="s">
        <v>17</v>
      </c>
      <c r="H1295" s="2">
        <v>62</v>
      </c>
      <c r="I1295" s="3">
        <v>1880.0253303300292</v>
      </c>
      <c r="J1295" t="s">
        <v>21</v>
      </c>
      <c r="K1295" s="4">
        <f>Таблица7[[#This Row],[Цена]]*Таблица7[[#This Row],[Количество]]</f>
        <v>116561.57048046181</v>
      </c>
    </row>
    <row r="1296" spans="4:11" x14ac:dyDescent="0.3">
      <c r="D1296">
        <v>1007</v>
      </c>
      <c r="E1296" t="s">
        <v>9</v>
      </c>
      <c r="F1296" s="1">
        <v>43933</v>
      </c>
      <c r="G1296" t="s">
        <v>17</v>
      </c>
      <c r="H1296" s="2">
        <v>17</v>
      </c>
      <c r="I1296" s="3">
        <v>520.0720637246061</v>
      </c>
      <c r="J1296" t="s">
        <v>21</v>
      </c>
      <c r="K1296" s="4">
        <f>Таблица7[[#This Row],[Цена]]*Таблица7[[#This Row],[Количество]]</f>
        <v>8841.2250833183043</v>
      </c>
    </row>
    <row r="1297" spans="4:11" x14ac:dyDescent="0.3">
      <c r="D1297">
        <v>1015</v>
      </c>
      <c r="E1297" t="s">
        <v>7</v>
      </c>
      <c r="F1297" s="1">
        <v>43497</v>
      </c>
      <c r="G1297" t="s">
        <v>17</v>
      </c>
      <c r="H1297" s="2">
        <v>8</v>
      </c>
      <c r="I1297" s="3">
        <v>260.8199028619465</v>
      </c>
      <c r="J1297" t="s">
        <v>24</v>
      </c>
      <c r="K1297" s="4">
        <f>Таблица7[[#This Row],[Цена]]*Таблица7[[#This Row],[Количество]]</f>
        <v>2086.559222895572</v>
      </c>
    </row>
    <row r="1298" spans="4:11" x14ac:dyDescent="0.3">
      <c r="D1298">
        <v>1018</v>
      </c>
      <c r="E1298" t="s">
        <v>15</v>
      </c>
      <c r="F1298" s="1">
        <v>44065</v>
      </c>
      <c r="G1298" t="s">
        <v>17</v>
      </c>
      <c r="H1298" s="2">
        <v>55</v>
      </c>
      <c r="I1298" s="3">
        <v>1668.197136113964</v>
      </c>
      <c r="J1298" t="s">
        <v>21</v>
      </c>
      <c r="K1298" s="4">
        <f>Таблица7[[#This Row],[Цена]]*Таблица7[[#This Row],[Количество]]</f>
        <v>91750.842486268026</v>
      </c>
    </row>
    <row r="1299" spans="4:11" x14ac:dyDescent="0.3">
      <c r="D1299">
        <v>1021</v>
      </c>
      <c r="E1299" t="s">
        <v>10</v>
      </c>
      <c r="F1299" s="1">
        <v>44439</v>
      </c>
      <c r="G1299" t="s">
        <v>17</v>
      </c>
      <c r="H1299" s="2">
        <v>28</v>
      </c>
      <c r="I1299" s="3">
        <v>863.22091823923347</v>
      </c>
      <c r="J1299" t="s">
        <v>21</v>
      </c>
      <c r="K1299" s="4">
        <f>Таблица7[[#This Row],[Цена]]*Таблица7[[#This Row],[Количество]]</f>
        <v>24170.185710698537</v>
      </c>
    </row>
    <row r="1300" spans="4:11" x14ac:dyDescent="0.3">
      <c r="D1300">
        <v>1024</v>
      </c>
      <c r="E1300" t="s">
        <v>9</v>
      </c>
      <c r="F1300" s="1">
        <v>44494</v>
      </c>
      <c r="G1300" t="s">
        <v>17</v>
      </c>
      <c r="H1300" s="2">
        <v>79</v>
      </c>
      <c r="I1300" s="3">
        <v>2387.1622982310414</v>
      </c>
      <c r="J1300" t="s">
        <v>22</v>
      </c>
      <c r="K1300" s="4">
        <f>Таблица7[[#This Row],[Цена]]*Таблица7[[#This Row],[Количество]]</f>
        <v>188585.82156025228</v>
      </c>
    </row>
    <row r="1301" spans="4:11" x14ac:dyDescent="0.3">
      <c r="D1301">
        <v>1035</v>
      </c>
      <c r="E1301" t="s">
        <v>12</v>
      </c>
      <c r="F1301" s="1">
        <v>44296</v>
      </c>
      <c r="G1301" t="s">
        <v>17</v>
      </c>
      <c r="H1301" s="2">
        <v>8</v>
      </c>
      <c r="I1301" s="3">
        <v>263.99425452966562</v>
      </c>
      <c r="J1301" t="s">
        <v>21</v>
      </c>
      <c r="K1301" s="4">
        <f>Таблица7[[#This Row],[Цена]]*Таблица7[[#This Row],[Количество]]</f>
        <v>2111.954036237325</v>
      </c>
    </row>
    <row r="1302" spans="4:11" x14ac:dyDescent="0.3">
      <c r="D1302">
        <v>1036</v>
      </c>
      <c r="E1302" t="s">
        <v>8</v>
      </c>
      <c r="F1302" s="1">
        <v>44054</v>
      </c>
      <c r="G1302" t="s">
        <v>17</v>
      </c>
      <c r="H1302" s="2">
        <v>69</v>
      </c>
      <c r="I1302" s="3">
        <v>2091.4573718458519</v>
      </c>
      <c r="J1302" t="s">
        <v>22</v>
      </c>
      <c r="K1302" s="4">
        <f>Таблица7[[#This Row],[Цена]]*Таблица7[[#This Row],[Количество]]</f>
        <v>144310.55865736378</v>
      </c>
    </row>
    <row r="1303" spans="4:11" x14ac:dyDescent="0.3">
      <c r="D1303">
        <v>1042</v>
      </c>
      <c r="E1303" t="s">
        <v>14</v>
      </c>
      <c r="F1303" s="1">
        <v>43717</v>
      </c>
      <c r="G1303" t="s">
        <v>17</v>
      </c>
      <c r="H1303" s="2">
        <v>35</v>
      </c>
      <c r="I1303" s="3">
        <v>1066.694499147799</v>
      </c>
      <c r="J1303" t="s">
        <v>23</v>
      </c>
      <c r="K1303" s="4">
        <f>Таблица7[[#This Row],[Цена]]*Таблица7[[#This Row],[Количество]]</f>
        <v>37334.307470172964</v>
      </c>
    </row>
    <row r="1304" spans="4:11" x14ac:dyDescent="0.3">
      <c r="D1304">
        <v>1043</v>
      </c>
      <c r="E1304" t="s">
        <v>9</v>
      </c>
      <c r="F1304" s="1">
        <v>43911</v>
      </c>
      <c r="G1304" t="s">
        <v>17</v>
      </c>
      <c r="H1304" s="2">
        <v>23</v>
      </c>
      <c r="I1304" s="3">
        <v>710.99513118305458</v>
      </c>
      <c r="J1304" t="s">
        <v>23</v>
      </c>
      <c r="K1304" s="4">
        <f>Таблица7[[#This Row],[Цена]]*Таблица7[[#This Row],[Количество]]</f>
        <v>16352.888017210254</v>
      </c>
    </row>
    <row r="1305" spans="4:11" x14ac:dyDescent="0.3">
      <c r="D1305">
        <v>1052</v>
      </c>
      <c r="E1305" t="s">
        <v>10</v>
      </c>
      <c r="F1305" s="1">
        <v>43552</v>
      </c>
      <c r="G1305" t="s">
        <v>17</v>
      </c>
      <c r="H1305" s="2">
        <v>91</v>
      </c>
      <c r="I1305" s="3">
        <v>2755.0942329434229</v>
      </c>
      <c r="J1305" t="s">
        <v>24</v>
      </c>
      <c r="K1305" s="4">
        <f>Таблица7[[#This Row],[Цена]]*Таблица7[[#This Row],[Количество]]</f>
        <v>250713.57519785149</v>
      </c>
    </row>
    <row r="1306" spans="4:11" x14ac:dyDescent="0.3">
      <c r="D1306">
        <v>1057</v>
      </c>
      <c r="E1306" t="s">
        <v>10</v>
      </c>
      <c r="F1306" s="1">
        <v>44098</v>
      </c>
      <c r="G1306" t="s">
        <v>17</v>
      </c>
      <c r="H1306" s="2">
        <v>63</v>
      </c>
      <c r="I1306" s="3">
        <v>1902.0945346469671</v>
      </c>
      <c r="J1306" t="s">
        <v>21</v>
      </c>
      <c r="K1306" s="4">
        <f>Таблица7[[#This Row],[Цена]]*Таблица7[[#This Row],[Количество]]</f>
        <v>119831.95568275893</v>
      </c>
    </row>
    <row r="1307" spans="4:11" x14ac:dyDescent="0.3">
      <c r="D1307">
        <v>1060</v>
      </c>
      <c r="E1307" t="s">
        <v>13</v>
      </c>
      <c r="F1307" s="1">
        <v>43552</v>
      </c>
      <c r="G1307" t="s">
        <v>17</v>
      </c>
      <c r="H1307" s="2">
        <v>31</v>
      </c>
      <c r="I1307" s="3">
        <v>952.2083891239123</v>
      </c>
      <c r="J1307" t="s">
        <v>21</v>
      </c>
      <c r="K1307" s="4">
        <f>Таблица7[[#This Row],[Цена]]*Таблица7[[#This Row],[Количество]]</f>
        <v>29518.460062841281</v>
      </c>
    </row>
    <row r="1308" spans="4:11" x14ac:dyDescent="0.3">
      <c r="D1308">
        <v>1066</v>
      </c>
      <c r="E1308" t="s">
        <v>8</v>
      </c>
      <c r="F1308" s="1">
        <v>43530</v>
      </c>
      <c r="G1308" t="s">
        <v>17</v>
      </c>
      <c r="H1308" s="2">
        <v>94</v>
      </c>
      <c r="I1308" s="3">
        <v>2839.0021520553751</v>
      </c>
      <c r="J1308" t="s">
        <v>21</v>
      </c>
      <c r="K1308" s="4">
        <f>Таблица7[[#This Row],[Цена]]*Таблица7[[#This Row],[Количество]]</f>
        <v>266866.20229320525</v>
      </c>
    </row>
    <row r="1309" spans="4:11" x14ac:dyDescent="0.3">
      <c r="D1309">
        <v>1067</v>
      </c>
      <c r="E1309" t="s">
        <v>14</v>
      </c>
      <c r="F1309" s="1">
        <v>44274</v>
      </c>
      <c r="G1309" t="s">
        <v>17</v>
      </c>
      <c r="H1309" s="2">
        <v>1</v>
      </c>
      <c r="I1309" s="3">
        <v>48.568701800652917</v>
      </c>
      <c r="J1309" t="s">
        <v>21</v>
      </c>
      <c r="K1309" s="4">
        <f>Таблица7[[#This Row],[Цена]]*Таблица7[[#This Row],[Количество]]</f>
        <v>48.568701800652917</v>
      </c>
    </row>
    <row r="1310" spans="4:11" x14ac:dyDescent="0.3">
      <c r="D1310">
        <v>1068</v>
      </c>
      <c r="E1310" t="s">
        <v>9</v>
      </c>
      <c r="F1310" s="1">
        <v>44472</v>
      </c>
      <c r="G1310" t="s">
        <v>17</v>
      </c>
      <c r="H1310" s="2">
        <v>5</v>
      </c>
      <c r="I1310" s="3">
        <v>164.93067805841463</v>
      </c>
      <c r="J1310" t="s">
        <v>23</v>
      </c>
      <c r="K1310" s="4">
        <f>Таблица7[[#This Row],[Цена]]*Таблица7[[#This Row],[Количество]]</f>
        <v>824.65339029207314</v>
      </c>
    </row>
    <row r="1311" spans="4:11" x14ac:dyDescent="0.3">
      <c r="D1311">
        <v>1071</v>
      </c>
      <c r="E1311" t="s">
        <v>13</v>
      </c>
      <c r="F1311" s="1">
        <v>44175</v>
      </c>
      <c r="G1311" t="s">
        <v>17</v>
      </c>
      <c r="H1311" s="2">
        <v>87</v>
      </c>
      <c r="I1311" s="3">
        <v>2635.1929625786306</v>
      </c>
      <c r="J1311" t="s">
        <v>22</v>
      </c>
      <c r="K1311" s="4">
        <f>Таблица7[[#This Row],[Цена]]*Таблица7[[#This Row],[Количество]]</f>
        <v>229261.78774434087</v>
      </c>
    </row>
    <row r="1312" spans="4:11" x14ac:dyDescent="0.3">
      <c r="D1312">
        <v>1077</v>
      </c>
      <c r="E1312" t="s">
        <v>13</v>
      </c>
      <c r="F1312" s="1">
        <v>44549</v>
      </c>
      <c r="G1312" t="s">
        <v>17</v>
      </c>
      <c r="H1312" s="2">
        <v>82</v>
      </c>
      <c r="I1312" s="3">
        <v>2481.9651758376035</v>
      </c>
      <c r="J1312" t="s">
        <v>24</v>
      </c>
      <c r="K1312" s="4">
        <f>Таблица7[[#This Row],[Цена]]*Таблица7[[#This Row],[Количество]]</f>
        <v>203521.14441868349</v>
      </c>
    </row>
    <row r="1313" spans="4:11" x14ac:dyDescent="0.3">
      <c r="D1313">
        <v>1078</v>
      </c>
      <c r="E1313" t="s">
        <v>7</v>
      </c>
      <c r="F1313" s="1">
        <v>43706</v>
      </c>
      <c r="G1313" t="s">
        <v>17</v>
      </c>
      <c r="H1313" s="2">
        <v>18</v>
      </c>
      <c r="I1313" s="3">
        <v>565.05060708421092</v>
      </c>
      <c r="J1313" t="s">
        <v>21</v>
      </c>
      <c r="K1313" s="4">
        <f>Таблица7[[#This Row],[Цена]]*Таблица7[[#This Row],[Количество]]</f>
        <v>10170.910927515797</v>
      </c>
    </row>
    <row r="1314" spans="4:11" x14ac:dyDescent="0.3">
      <c r="D1314">
        <v>1079</v>
      </c>
      <c r="E1314" t="s">
        <v>12</v>
      </c>
      <c r="F1314" s="1">
        <v>43933</v>
      </c>
      <c r="G1314" t="s">
        <v>17</v>
      </c>
      <c r="H1314" s="2">
        <v>21</v>
      </c>
      <c r="I1314" s="3">
        <v>645.67599248860017</v>
      </c>
      <c r="J1314" t="s">
        <v>22</v>
      </c>
      <c r="K1314" s="4">
        <f>Таблица7[[#This Row],[Цена]]*Таблица7[[#This Row],[Количество]]</f>
        <v>13559.195842260604</v>
      </c>
    </row>
    <row r="1315" spans="4:11" x14ac:dyDescent="0.3">
      <c r="D1315">
        <v>1080</v>
      </c>
      <c r="E1315" t="s">
        <v>10</v>
      </c>
      <c r="F1315" s="1">
        <v>44373</v>
      </c>
      <c r="G1315" t="s">
        <v>17</v>
      </c>
      <c r="H1315" s="2">
        <v>56</v>
      </c>
      <c r="I1315" s="3">
        <v>1701.6525129894849</v>
      </c>
      <c r="J1315" t="s">
        <v>22</v>
      </c>
      <c r="K1315" s="4">
        <f>Таблица7[[#This Row],[Цена]]*Таблица7[[#This Row],[Количество]]</f>
        <v>95292.540727411149</v>
      </c>
    </row>
    <row r="1316" spans="4:11" x14ac:dyDescent="0.3">
      <c r="D1316">
        <v>1082</v>
      </c>
      <c r="E1316" t="s">
        <v>11</v>
      </c>
      <c r="F1316" s="1">
        <v>43530</v>
      </c>
      <c r="G1316" t="s">
        <v>17</v>
      </c>
      <c r="H1316" s="2">
        <v>88</v>
      </c>
      <c r="I1316" s="3">
        <v>2661.5496391241168</v>
      </c>
      <c r="J1316" t="s">
        <v>23</v>
      </c>
      <c r="K1316" s="4">
        <f>Таблица7[[#This Row],[Цена]]*Таблица7[[#This Row],[Количество]]</f>
        <v>234216.36824292227</v>
      </c>
    </row>
    <row r="1317" spans="4:11" x14ac:dyDescent="0.3">
      <c r="D1317">
        <v>1086</v>
      </c>
      <c r="E1317" t="s">
        <v>14</v>
      </c>
      <c r="F1317" s="1">
        <v>44549</v>
      </c>
      <c r="G1317" t="s">
        <v>17</v>
      </c>
      <c r="H1317" s="2">
        <v>81</v>
      </c>
      <c r="I1317" s="3">
        <v>2456.182941598011</v>
      </c>
      <c r="J1317" t="s">
        <v>22</v>
      </c>
      <c r="K1317" s="4">
        <f>Таблица7[[#This Row],[Цена]]*Таблица7[[#This Row],[Количество]]</f>
        <v>198950.8182694389</v>
      </c>
    </row>
    <row r="1318" spans="4:11" x14ac:dyDescent="0.3">
      <c r="D1318">
        <v>1087</v>
      </c>
      <c r="E1318" t="s">
        <v>10</v>
      </c>
      <c r="F1318" s="1">
        <v>44307</v>
      </c>
      <c r="G1318" t="s">
        <v>17</v>
      </c>
      <c r="H1318" s="2">
        <v>58</v>
      </c>
      <c r="I1318" s="3">
        <v>1757.935070061545</v>
      </c>
      <c r="J1318" t="s">
        <v>24</v>
      </c>
      <c r="K1318" s="4">
        <f>Таблица7[[#This Row],[Цена]]*Таблица7[[#This Row],[Количество]]</f>
        <v>101960.23406356962</v>
      </c>
    </row>
    <row r="1319" spans="4:11" x14ac:dyDescent="0.3">
      <c r="D1319">
        <v>1090</v>
      </c>
      <c r="E1319" t="s">
        <v>7</v>
      </c>
      <c r="F1319" s="1">
        <v>43783</v>
      </c>
      <c r="G1319" t="s">
        <v>17</v>
      </c>
      <c r="H1319" s="2">
        <v>27</v>
      </c>
      <c r="I1319" s="3">
        <v>821.24904169698789</v>
      </c>
      <c r="J1319" t="s">
        <v>22</v>
      </c>
      <c r="K1319" s="4">
        <f>Таблица7[[#This Row],[Цена]]*Таблица7[[#This Row],[Количество]]</f>
        <v>22173.724125818673</v>
      </c>
    </row>
    <row r="1320" spans="4:11" x14ac:dyDescent="0.3">
      <c r="D1320">
        <v>1091</v>
      </c>
      <c r="E1320" t="s">
        <v>15</v>
      </c>
      <c r="F1320" s="1">
        <v>44065</v>
      </c>
      <c r="G1320" t="s">
        <v>17</v>
      </c>
      <c r="H1320" s="2">
        <v>61</v>
      </c>
      <c r="I1320" s="3">
        <v>1844.5390394551416</v>
      </c>
      <c r="J1320" t="s">
        <v>22</v>
      </c>
      <c r="K1320" s="4">
        <f>Таблица7[[#This Row],[Цена]]*Таблица7[[#This Row],[Количество]]</f>
        <v>112516.88140676364</v>
      </c>
    </row>
    <row r="1321" spans="4:11" x14ac:dyDescent="0.3">
      <c r="D1321">
        <v>1097</v>
      </c>
      <c r="E1321" t="s">
        <v>11</v>
      </c>
      <c r="F1321" s="1">
        <v>44329</v>
      </c>
      <c r="G1321" t="s">
        <v>17</v>
      </c>
      <c r="H1321" s="2">
        <v>32</v>
      </c>
      <c r="I1321" s="3">
        <v>978.83310582745412</v>
      </c>
      <c r="J1321" t="s">
        <v>24</v>
      </c>
      <c r="K1321" s="4">
        <f>Таблица7[[#This Row],[Цена]]*Таблица7[[#This Row],[Количество]]</f>
        <v>31322.659386478532</v>
      </c>
    </row>
    <row r="1322" spans="4:11" x14ac:dyDescent="0.3">
      <c r="D1322">
        <v>1100</v>
      </c>
      <c r="E1322" t="s">
        <v>10</v>
      </c>
      <c r="F1322" s="1">
        <v>43827</v>
      </c>
      <c r="G1322" t="s">
        <v>17</v>
      </c>
      <c r="H1322" s="2">
        <v>80</v>
      </c>
      <c r="I1322" s="3">
        <v>2415.378676306801</v>
      </c>
      <c r="J1322" t="s">
        <v>24</v>
      </c>
      <c r="K1322" s="4">
        <f>Таблица7[[#This Row],[Цена]]*Таблица7[[#This Row],[Количество]]</f>
        <v>193230.2941045441</v>
      </c>
    </row>
    <row r="1323" spans="4:11" x14ac:dyDescent="0.3">
      <c r="D1323">
        <v>1114</v>
      </c>
      <c r="E1323" t="s">
        <v>14</v>
      </c>
      <c r="F1323" s="1">
        <v>44560</v>
      </c>
      <c r="G1323" t="s">
        <v>17</v>
      </c>
      <c r="H1323" s="2">
        <v>1</v>
      </c>
      <c r="I1323" s="3">
        <v>55.518623429739179</v>
      </c>
      <c r="J1323" t="s">
        <v>21</v>
      </c>
      <c r="K1323" s="4">
        <f>Таблица7[[#This Row],[Цена]]*Таблица7[[#This Row],[Количество]]</f>
        <v>55.518623429739179</v>
      </c>
    </row>
    <row r="1324" spans="4:11" x14ac:dyDescent="0.3">
      <c r="D1324">
        <v>1115</v>
      </c>
      <c r="E1324" t="s">
        <v>11</v>
      </c>
      <c r="F1324" s="1">
        <v>43933</v>
      </c>
      <c r="G1324" t="s">
        <v>17</v>
      </c>
      <c r="H1324" s="2">
        <v>11</v>
      </c>
      <c r="I1324" s="3">
        <v>352.77547883231819</v>
      </c>
      <c r="J1324" t="s">
        <v>23</v>
      </c>
      <c r="K1324" s="4">
        <f>Таблица7[[#This Row],[Цена]]*Таблица7[[#This Row],[Количество]]</f>
        <v>3880.5302671555</v>
      </c>
    </row>
    <row r="1325" spans="4:11" x14ac:dyDescent="0.3">
      <c r="D1325">
        <v>1121</v>
      </c>
      <c r="E1325" t="s">
        <v>15</v>
      </c>
      <c r="F1325" s="1">
        <v>44109</v>
      </c>
      <c r="G1325" t="s">
        <v>17</v>
      </c>
      <c r="H1325" s="2">
        <v>30</v>
      </c>
      <c r="I1325" s="3">
        <v>917.48243472806894</v>
      </c>
      <c r="J1325" t="s">
        <v>23</v>
      </c>
      <c r="K1325" s="4">
        <f>Таблица7[[#This Row],[Цена]]*Таблица7[[#This Row],[Количество]]</f>
        <v>27524.47304184207</v>
      </c>
    </row>
    <row r="1326" spans="4:11" x14ac:dyDescent="0.3">
      <c r="D1326">
        <v>1126</v>
      </c>
      <c r="E1326" t="s">
        <v>7</v>
      </c>
      <c r="F1326" s="1">
        <v>44164</v>
      </c>
      <c r="G1326" t="s">
        <v>17</v>
      </c>
      <c r="H1326" s="2">
        <v>78</v>
      </c>
      <c r="I1326" s="3">
        <v>2356.8084148847547</v>
      </c>
      <c r="J1326" t="s">
        <v>22</v>
      </c>
      <c r="K1326" s="4">
        <f>Таблица7[[#This Row],[Цена]]*Таблица7[[#This Row],[Количество]]</f>
        <v>183831.05636101088</v>
      </c>
    </row>
    <row r="1327" spans="4:11" x14ac:dyDescent="0.3">
      <c r="D1327">
        <v>1127</v>
      </c>
      <c r="E1327" t="s">
        <v>15</v>
      </c>
      <c r="F1327" s="1">
        <v>43728</v>
      </c>
      <c r="G1327" t="s">
        <v>17</v>
      </c>
      <c r="H1327" s="2">
        <v>6</v>
      </c>
      <c r="I1327" s="3">
        <v>203.86126115237084</v>
      </c>
      <c r="J1327" t="s">
        <v>22</v>
      </c>
      <c r="K1327" s="4">
        <f>Таблица7[[#This Row],[Цена]]*Таблица7[[#This Row],[Количество]]</f>
        <v>1223.1675669142251</v>
      </c>
    </row>
    <row r="1328" spans="4:11" x14ac:dyDescent="0.3">
      <c r="D1328">
        <v>1136</v>
      </c>
      <c r="E1328" t="s">
        <v>12</v>
      </c>
      <c r="F1328" s="1">
        <v>44208</v>
      </c>
      <c r="G1328" t="s">
        <v>17</v>
      </c>
      <c r="H1328" s="2">
        <v>51</v>
      </c>
      <c r="I1328" s="3">
        <v>1546.6031011925434</v>
      </c>
      <c r="J1328" t="s">
        <v>23</v>
      </c>
      <c r="K1328" s="4">
        <f>Таблица7[[#This Row],[Цена]]*Таблица7[[#This Row],[Количество]]</f>
        <v>78876.758160819707</v>
      </c>
    </row>
    <row r="1329" spans="4:11" x14ac:dyDescent="0.3">
      <c r="D1329">
        <v>1142</v>
      </c>
      <c r="E1329" t="s">
        <v>10</v>
      </c>
      <c r="F1329" s="1">
        <v>44373</v>
      </c>
      <c r="G1329" t="s">
        <v>17</v>
      </c>
      <c r="H1329" s="2">
        <v>95</v>
      </c>
      <c r="I1329" s="3">
        <v>2866.6171116702549</v>
      </c>
      <c r="J1329" t="s">
        <v>22</v>
      </c>
      <c r="K1329" s="4">
        <f>Таблица7[[#This Row],[Цена]]*Таблица7[[#This Row],[Количество]]</f>
        <v>272328.62560867419</v>
      </c>
    </row>
    <row r="1330" spans="4:11" x14ac:dyDescent="0.3">
      <c r="D1330">
        <v>1143</v>
      </c>
      <c r="E1330" t="s">
        <v>15</v>
      </c>
      <c r="F1330" s="1">
        <v>43497</v>
      </c>
      <c r="G1330" t="s">
        <v>17</v>
      </c>
      <c r="H1330" s="2">
        <v>66</v>
      </c>
      <c r="I1330" s="3">
        <v>1995.9386136754238</v>
      </c>
      <c r="J1330" t="s">
        <v>21</v>
      </c>
      <c r="K1330" s="4">
        <f>Таблица7[[#This Row],[Цена]]*Таблица7[[#This Row],[Количество]]</f>
        <v>131731.94850257796</v>
      </c>
    </row>
    <row r="1331" spans="4:11" x14ac:dyDescent="0.3">
      <c r="D1331">
        <v>1149</v>
      </c>
      <c r="E1331" t="s">
        <v>8</v>
      </c>
      <c r="F1331" s="1">
        <v>43889</v>
      </c>
      <c r="G1331" t="s">
        <v>17</v>
      </c>
      <c r="H1331" s="2">
        <v>93</v>
      </c>
      <c r="I1331" s="3">
        <v>2807.2118754503385</v>
      </c>
      <c r="J1331" t="s">
        <v>24</v>
      </c>
      <c r="K1331" s="4">
        <f>Таблица7[[#This Row],[Цена]]*Таблица7[[#This Row],[Количество]]</f>
        <v>261070.70441688149</v>
      </c>
    </row>
    <row r="1332" spans="4:11" x14ac:dyDescent="0.3">
      <c r="D1332">
        <v>1150</v>
      </c>
      <c r="E1332" t="s">
        <v>15</v>
      </c>
      <c r="F1332" s="1">
        <v>43988</v>
      </c>
      <c r="G1332" t="s">
        <v>17</v>
      </c>
      <c r="H1332" s="2">
        <v>69</v>
      </c>
      <c r="I1332" s="3">
        <v>2091.5362817176701</v>
      </c>
      <c r="J1332" t="s">
        <v>22</v>
      </c>
      <c r="K1332" s="4">
        <f>Таблица7[[#This Row],[Цена]]*Таблица7[[#This Row],[Количество]]</f>
        <v>144316.00343851923</v>
      </c>
    </row>
    <row r="1333" spans="4:11" x14ac:dyDescent="0.3">
      <c r="D1333">
        <v>1159</v>
      </c>
      <c r="E1333" t="s">
        <v>14</v>
      </c>
      <c r="F1333" s="1">
        <v>43966</v>
      </c>
      <c r="G1333" t="s">
        <v>17</v>
      </c>
      <c r="H1333" s="2">
        <v>71</v>
      </c>
      <c r="I1333" s="3">
        <v>2147.0316225183415</v>
      </c>
      <c r="J1333" t="s">
        <v>24</v>
      </c>
      <c r="K1333" s="4">
        <f>Таблица7[[#This Row],[Цена]]*Таблица7[[#This Row],[Количество]]</f>
        <v>152439.24519880224</v>
      </c>
    </row>
    <row r="1334" spans="4:11" x14ac:dyDescent="0.3">
      <c r="D1334">
        <v>1162</v>
      </c>
      <c r="E1334" t="s">
        <v>9</v>
      </c>
      <c r="F1334" s="1">
        <v>44362</v>
      </c>
      <c r="G1334" t="s">
        <v>17</v>
      </c>
      <c r="H1334" s="2">
        <v>7</v>
      </c>
      <c r="I1334" s="3">
        <v>231.92150694784473</v>
      </c>
      <c r="J1334" t="s">
        <v>21</v>
      </c>
      <c r="K1334" s="4">
        <f>Таблица7[[#This Row],[Цена]]*Таблица7[[#This Row],[Количество]]</f>
        <v>1623.450548634913</v>
      </c>
    </row>
    <row r="1335" spans="4:11" x14ac:dyDescent="0.3">
      <c r="D1335">
        <v>1164</v>
      </c>
      <c r="E1335" t="s">
        <v>7</v>
      </c>
      <c r="F1335" s="1">
        <v>44164</v>
      </c>
      <c r="G1335" t="s">
        <v>17</v>
      </c>
      <c r="H1335" s="2">
        <v>-10</v>
      </c>
      <c r="I1335" s="3">
        <v>-275.84277375696701</v>
      </c>
      <c r="J1335" t="s">
        <v>24</v>
      </c>
      <c r="K1335" s="4">
        <f>Таблица7[[#This Row],[Цена]]*Таблица7[[#This Row],[Количество]]</f>
        <v>2758.4277375696702</v>
      </c>
    </row>
    <row r="1336" spans="4:11" x14ac:dyDescent="0.3">
      <c r="D1336">
        <v>1171</v>
      </c>
      <c r="E1336" t="s">
        <v>8</v>
      </c>
      <c r="F1336" s="1">
        <v>43783</v>
      </c>
      <c r="G1336" t="s">
        <v>17</v>
      </c>
      <c r="H1336" s="2">
        <v>71</v>
      </c>
      <c r="I1336" s="3">
        <v>2150.3086098171243</v>
      </c>
      <c r="J1336" t="s">
        <v>23</v>
      </c>
      <c r="K1336" s="4">
        <f>Таблица7[[#This Row],[Цена]]*Таблица7[[#This Row],[Количество]]</f>
        <v>152671.91129701582</v>
      </c>
    </row>
    <row r="1337" spans="4:11" x14ac:dyDescent="0.3">
      <c r="D1337">
        <v>1178</v>
      </c>
      <c r="E1337" t="s">
        <v>12</v>
      </c>
      <c r="F1337" s="1">
        <v>43805</v>
      </c>
      <c r="G1337" t="s">
        <v>17</v>
      </c>
      <c r="H1337" s="2">
        <v>-8</v>
      </c>
      <c r="I1337" s="3">
        <v>-222.95514644563096</v>
      </c>
      <c r="J1337" t="s">
        <v>23</v>
      </c>
      <c r="K1337" s="4">
        <f>Таблица7[[#This Row],[Цена]]*Таблица7[[#This Row],[Количество]]</f>
        <v>1783.6411715650477</v>
      </c>
    </row>
    <row r="1338" spans="4:11" x14ac:dyDescent="0.3">
      <c r="D1338">
        <v>1188</v>
      </c>
      <c r="E1338" t="s">
        <v>8</v>
      </c>
      <c r="F1338" s="1">
        <v>43629</v>
      </c>
      <c r="G1338" t="s">
        <v>17</v>
      </c>
      <c r="H1338" s="2">
        <v>76</v>
      </c>
      <c r="I1338" s="3">
        <v>2297.7238860248112</v>
      </c>
      <c r="J1338" t="s">
        <v>21</v>
      </c>
      <c r="K1338" s="4">
        <f>Таблица7[[#This Row],[Цена]]*Таблица7[[#This Row],[Количество]]</f>
        <v>174627.01533788565</v>
      </c>
    </row>
    <row r="1339" spans="4:11" x14ac:dyDescent="0.3">
      <c r="D1339">
        <v>1198</v>
      </c>
      <c r="E1339" t="s">
        <v>8</v>
      </c>
      <c r="F1339" s="1">
        <v>43955</v>
      </c>
      <c r="G1339" t="s">
        <v>17</v>
      </c>
      <c r="H1339" s="2">
        <v>94</v>
      </c>
      <c r="I1339" s="3">
        <v>2842.8308169489765</v>
      </c>
      <c r="J1339" t="s">
        <v>24</v>
      </c>
      <c r="K1339" s="4">
        <f>Таблица7[[#This Row],[Цена]]*Таблица7[[#This Row],[Количество]]</f>
        <v>267226.09679320379</v>
      </c>
    </row>
    <row r="1340" spans="4:11" x14ac:dyDescent="0.3">
      <c r="D1340">
        <v>1215</v>
      </c>
      <c r="E1340" t="s">
        <v>7</v>
      </c>
      <c r="F1340" s="1">
        <v>44043</v>
      </c>
      <c r="G1340" t="s">
        <v>17</v>
      </c>
      <c r="H1340" s="2">
        <v>30</v>
      </c>
      <c r="I1340" s="3">
        <v>917.38843901415805</v>
      </c>
      <c r="J1340" t="s">
        <v>22</v>
      </c>
      <c r="K1340" s="4">
        <f>Таблица7[[#This Row],[Цена]]*Таблица7[[#This Row],[Количество]]</f>
        <v>27521.653170424743</v>
      </c>
    </row>
    <row r="1341" spans="4:11" x14ac:dyDescent="0.3">
      <c r="D1341">
        <v>1231</v>
      </c>
      <c r="E1341" t="s">
        <v>8</v>
      </c>
      <c r="F1341" s="1">
        <v>43530</v>
      </c>
      <c r="G1341" t="s">
        <v>17</v>
      </c>
      <c r="H1341" s="2">
        <v>68</v>
      </c>
      <c r="I1341" s="3">
        <v>2059.0903893366012</v>
      </c>
      <c r="J1341" t="s">
        <v>22</v>
      </c>
      <c r="K1341" s="4">
        <f>Таблица7[[#This Row],[Цена]]*Таблица7[[#This Row],[Количество]]</f>
        <v>140018.1464748889</v>
      </c>
    </row>
    <row r="1342" spans="4:11" x14ac:dyDescent="0.3">
      <c r="D1342">
        <v>1247</v>
      </c>
      <c r="E1342" t="s">
        <v>8</v>
      </c>
      <c r="F1342" s="1">
        <v>43867</v>
      </c>
      <c r="G1342" t="s">
        <v>17</v>
      </c>
      <c r="H1342" s="2">
        <v>48</v>
      </c>
      <c r="I1342" s="3">
        <v>1464.346102431829</v>
      </c>
      <c r="J1342" t="s">
        <v>24</v>
      </c>
      <c r="K1342" s="4">
        <f>Таблица7[[#This Row],[Цена]]*Таблица7[[#This Row],[Количество]]</f>
        <v>70288.612916727783</v>
      </c>
    </row>
    <row r="1343" spans="4:11" x14ac:dyDescent="0.3">
      <c r="D1343">
        <v>1248</v>
      </c>
      <c r="E1343" t="s">
        <v>12</v>
      </c>
      <c r="F1343" s="1">
        <v>44296</v>
      </c>
      <c r="G1343" t="s">
        <v>17</v>
      </c>
      <c r="H1343" s="2">
        <v>55</v>
      </c>
      <c r="I1343" s="3">
        <v>1673.2527262577905</v>
      </c>
      <c r="J1343" t="s">
        <v>22</v>
      </c>
      <c r="K1343" s="4">
        <f>Таблица7[[#This Row],[Цена]]*Таблица7[[#This Row],[Количество]]</f>
        <v>92028.899944178484</v>
      </c>
    </row>
    <row r="1344" spans="4:11" x14ac:dyDescent="0.3">
      <c r="D1344">
        <v>1254</v>
      </c>
      <c r="E1344" t="s">
        <v>10</v>
      </c>
      <c r="F1344" s="1">
        <v>44153</v>
      </c>
      <c r="G1344" t="s">
        <v>17</v>
      </c>
      <c r="H1344" s="2">
        <v>19</v>
      </c>
      <c r="I1344" s="3">
        <v>587.6953501868079</v>
      </c>
      <c r="J1344" t="s">
        <v>22</v>
      </c>
      <c r="K1344" s="4">
        <f>Таблица7[[#This Row],[Цена]]*Таблица7[[#This Row],[Количество]]</f>
        <v>11166.21165354935</v>
      </c>
    </row>
    <row r="1345" spans="4:11" x14ac:dyDescent="0.3">
      <c r="D1345">
        <v>1260</v>
      </c>
      <c r="E1345" t="s">
        <v>10</v>
      </c>
      <c r="F1345" s="1">
        <v>43867</v>
      </c>
      <c r="G1345" t="s">
        <v>17</v>
      </c>
      <c r="H1345" s="2">
        <v>-6</v>
      </c>
      <c r="I1345" s="3">
        <v>-162.37143495891308</v>
      </c>
      <c r="J1345" t="s">
        <v>23</v>
      </c>
      <c r="K1345" s="4">
        <f>Таблица7[[#This Row],[Цена]]*Таблица7[[#This Row],[Количество]]</f>
        <v>974.22860975347851</v>
      </c>
    </row>
    <row r="1346" spans="4:11" x14ac:dyDescent="0.3">
      <c r="D1346">
        <v>1261</v>
      </c>
      <c r="E1346" t="s">
        <v>11</v>
      </c>
      <c r="F1346" s="1">
        <v>44153</v>
      </c>
      <c r="G1346" t="s">
        <v>17</v>
      </c>
      <c r="H1346" s="2">
        <v>47</v>
      </c>
      <c r="I1346" s="3">
        <v>1424.1301237194139</v>
      </c>
      <c r="J1346" t="s">
        <v>21</v>
      </c>
      <c r="K1346" s="4">
        <f>Таблица7[[#This Row],[Цена]]*Таблица7[[#This Row],[Количество]]</f>
        <v>66934.115814812452</v>
      </c>
    </row>
    <row r="1347" spans="4:11" x14ac:dyDescent="0.3">
      <c r="D1347">
        <v>1262</v>
      </c>
      <c r="E1347" t="s">
        <v>14</v>
      </c>
      <c r="F1347" s="1">
        <v>43944</v>
      </c>
      <c r="G1347" t="s">
        <v>17</v>
      </c>
      <c r="H1347" s="2">
        <v>14</v>
      </c>
      <c r="I1347" s="3">
        <v>442.36626939283929</v>
      </c>
      <c r="J1347" t="s">
        <v>23</v>
      </c>
      <c r="K1347" s="4">
        <f>Таблица7[[#This Row],[Цена]]*Таблица7[[#This Row],[Количество]]</f>
        <v>6193.1277714997505</v>
      </c>
    </row>
    <row r="1348" spans="4:11" x14ac:dyDescent="0.3">
      <c r="D1348">
        <v>1263</v>
      </c>
      <c r="E1348" t="s">
        <v>14</v>
      </c>
      <c r="F1348" s="1">
        <v>43739</v>
      </c>
      <c r="G1348" t="s">
        <v>17</v>
      </c>
      <c r="H1348" s="2">
        <v>73</v>
      </c>
      <c r="I1348" s="3">
        <v>2205.0001280580291</v>
      </c>
      <c r="J1348" t="s">
        <v>23</v>
      </c>
      <c r="K1348" s="4">
        <f>Таблица7[[#This Row],[Цена]]*Таблица7[[#This Row],[Количество]]</f>
        <v>160965.00934823611</v>
      </c>
    </row>
    <row r="1349" spans="4:11" x14ac:dyDescent="0.3">
      <c r="D1349">
        <v>1268</v>
      </c>
      <c r="E1349" t="s">
        <v>11</v>
      </c>
      <c r="F1349" s="1">
        <v>44164</v>
      </c>
      <c r="G1349" t="s">
        <v>17</v>
      </c>
      <c r="H1349" s="2">
        <v>20</v>
      </c>
      <c r="I1349" s="3">
        <v>619.37788372758587</v>
      </c>
      <c r="J1349" t="s">
        <v>23</v>
      </c>
      <c r="K1349" s="4">
        <f>Таблица7[[#This Row],[Цена]]*Таблица7[[#This Row],[Количество]]</f>
        <v>12387.557674551717</v>
      </c>
    </row>
    <row r="1350" spans="4:11" x14ac:dyDescent="0.3">
      <c r="D1350">
        <v>1271</v>
      </c>
      <c r="E1350" t="s">
        <v>13</v>
      </c>
      <c r="F1350" s="1">
        <v>44109</v>
      </c>
      <c r="G1350" t="s">
        <v>17</v>
      </c>
      <c r="H1350" s="2">
        <v>79</v>
      </c>
      <c r="I1350" s="3">
        <v>2394.3592811272301</v>
      </c>
      <c r="J1350" t="s">
        <v>23</v>
      </c>
      <c r="K1350" s="4">
        <f>Таблица7[[#This Row],[Цена]]*Таблица7[[#This Row],[Количество]]</f>
        <v>189154.38320905119</v>
      </c>
    </row>
    <row r="1351" spans="4:11" x14ac:dyDescent="0.3">
      <c r="D1351">
        <v>1273</v>
      </c>
      <c r="E1351" t="s">
        <v>8</v>
      </c>
      <c r="F1351" s="1">
        <v>44472</v>
      </c>
      <c r="G1351" t="s">
        <v>17</v>
      </c>
      <c r="H1351" s="2">
        <v>72</v>
      </c>
      <c r="I1351" s="3">
        <v>2173.530848066463</v>
      </c>
      <c r="J1351" t="s">
        <v>23</v>
      </c>
      <c r="K1351" s="4">
        <f>Таблица7[[#This Row],[Цена]]*Таблица7[[#This Row],[Количество]]</f>
        <v>156494.22106078535</v>
      </c>
    </row>
    <row r="1352" spans="4:11" x14ac:dyDescent="0.3">
      <c r="D1352">
        <v>1276</v>
      </c>
      <c r="E1352" t="s">
        <v>9</v>
      </c>
      <c r="F1352" s="1">
        <v>44098</v>
      </c>
      <c r="G1352" t="s">
        <v>17</v>
      </c>
      <c r="H1352" s="2">
        <v>-8</v>
      </c>
      <c r="I1352" s="3">
        <v>-218.27494898693851</v>
      </c>
      <c r="J1352" t="s">
        <v>22</v>
      </c>
      <c r="K1352" s="4">
        <f>Таблица7[[#This Row],[Цена]]*Таблица7[[#This Row],[Количество]]</f>
        <v>1746.1995918955081</v>
      </c>
    </row>
    <row r="1353" spans="4:11" x14ac:dyDescent="0.3">
      <c r="D1353">
        <v>1277</v>
      </c>
      <c r="E1353" t="s">
        <v>11</v>
      </c>
      <c r="F1353" s="1">
        <v>44450</v>
      </c>
      <c r="G1353" t="s">
        <v>17</v>
      </c>
      <c r="H1353" s="2">
        <v>45</v>
      </c>
      <c r="I1353" s="3">
        <v>1369.5599465560394</v>
      </c>
      <c r="J1353" t="s">
        <v>21</v>
      </c>
      <c r="K1353" s="4">
        <f>Таблица7[[#This Row],[Цена]]*Таблица7[[#This Row],[Количество]]</f>
        <v>61630.197595021775</v>
      </c>
    </row>
    <row r="1354" spans="4:11" x14ac:dyDescent="0.3">
      <c r="D1354">
        <v>1281</v>
      </c>
      <c r="E1354" t="s">
        <v>14</v>
      </c>
      <c r="F1354" s="1">
        <v>44219</v>
      </c>
      <c r="G1354" t="s">
        <v>17</v>
      </c>
      <c r="H1354" s="2">
        <v>92</v>
      </c>
      <c r="I1354" s="3">
        <v>2775.3792590877347</v>
      </c>
      <c r="J1354" t="s">
        <v>23</v>
      </c>
      <c r="K1354" s="4">
        <f>Таблица7[[#This Row],[Цена]]*Таблица7[[#This Row],[Количество]]</f>
        <v>255334.89183607159</v>
      </c>
    </row>
    <row r="1355" spans="4:11" x14ac:dyDescent="0.3">
      <c r="D1355">
        <v>1296</v>
      </c>
      <c r="E1355" t="s">
        <v>13</v>
      </c>
      <c r="F1355" s="1">
        <v>44164</v>
      </c>
      <c r="G1355" t="s">
        <v>17</v>
      </c>
      <c r="H1355" s="2">
        <v>80</v>
      </c>
      <c r="I1355" s="3">
        <v>2426.3330478636408</v>
      </c>
      <c r="J1355" t="s">
        <v>23</v>
      </c>
      <c r="K1355" s="4">
        <f>Таблица7[[#This Row],[Цена]]*Таблица7[[#This Row],[Количество]]</f>
        <v>194106.64382909128</v>
      </c>
    </row>
    <row r="1356" spans="4:11" x14ac:dyDescent="0.3">
      <c r="D1356">
        <v>1300</v>
      </c>
      <c r="E1356" t="s">
        <v>10</v>
      </c>
      <c r="F1356" s="1">
        <v>43944</v>
      </c>
      <c r="G1356" t="s">
        <v>17</v>
      </c>
      <c r="H1356" s="2">
        <v>88</v>
      </c>
      <c r="I1356" s="3">
        <v>2663.6925289616938</v>
      </c>
      <c r="J1356" t="s">
        <v>24</v>
      </c>
      <c r="K1356" s="4">
        <f>Таблица7[[#This Row],[Цена]]*Таблица7[[#This Row],[Количество]]</f>
        <v>234404.94254862907</v>
      </c>
    </row>
    <row r="1357" spans="4:11" x14ac:dyDescent="0.3">
      <c r="D1357">
        <v>1304</v>
      </c>
      <c r="E1357" t="s">
        <v>14</v>
      </c>
      <c r="F1357" s="1">
        <v>44120</v>
      </c>
      <c r="G1357" t="s">
        <v>17</v>
      </c>
      <c r="H1357" s="2">
        <v>21</v>
      </c>
      <c r="I1357" s="3">
        <v>656.04114667692943</v>
      </c>
      <c r="J1357" t="s">
        <v>23</v>
      </c>
      <c r="K1357" s="4">
        <f>Таблица7[[#This Row],[Цена]]*Таблица7[[#This Row],[Количество]]</f>
        <v>13776.864080215519</v>
      </c>
    </row>
    <row r="1358" spans="4:11" x14ac:dyDescent="0.3">
      <c r="D1358">
        <v>1310</v>
      </c>
      <c r="E1358" t="s">
        <v>8</v>
      </c>
      <c r="F1358" s="1">
        <v>43944</v>
      </c>
      <c r="G1358" t="s">
        <v>17</v>
      </c>
      <c r="H1358" s="2">
        <v>72</v>
      </c>
      <c r="I1358" s="3">
        <v>2181.5784251474993</v>
      </c>
      <c r="J1358" t="s">
        <v>22</v>
      </c>
      <c r="K1358" s="4">
        <f>Таблица7[[#This Row],[Цена]]*Таблица7[[#This Row],[Количество]]</f>
        <v>157073.64661061994</v>
      </c>
    </row>
    <row r="1359" spans="4:11" x14ac:dyDescent="0.3">
      <c r="D1359">
        <v>1312</v>
      </c>
      <c r="E1359" t="s">
        <v>11</v>
      </c>
      <c r="F1359" s="1">
        <v>43827</v>
      </c>
      <c r="G1359" t="s">
        <v>17</v>
      </c>
      <c r="H1359" s="2">
        <v>47</v>
      </c>
      <c r="I1359" s="3">
        <v>1421.470812441363</v>
      </c>
      <c r="J1359" t="s">
        <v>23</v>
      </c>
      <c r="K1359" s="4">
        <f>Таблица7[[#This Row],[Цена]]*Таблица7[[#This Row],[Количество]]</f>
        <v>66809.128184744055</v>
      </c>
    </row>
    <row r="1360" spans="4:11" x14ac:dyDescent="0.3">
      <c r="D1360">
        <v>1321</v>
      </c>
      <c r="E1360" t="s">
        <v>9</v>
      </c>
      <c r="F1360" s="1">
        <v>44527</v>
      </c>
      <c r="G1360" t="s">
        <v>17</v>
      </c>
      <c r="H1360" s="2">
        <v>82</v>
      </c>
      <c r="I1360" s="3">
        <v>2482.6100726872078</v>
      </c>
      <c r="J1360" t="s">
        <v>22</v>
      </c>
      <c r="K1360" s="4">
        <f>Таблица7[[#This Row],[Цена]]*Таблица7[[#This Row],[Количество]]</f>
        <v>203574.02596035105</v>
      </c>
    </row>
    <row r="1361" spans="4:11" x14ac:dyDescent="0.3">
      <c r="D1361">
        <v>1331</v>
      </c>
      <c r="E1361" t="s">
        <v>11</v>
      </c>
      <c r="F1361" s="1">
        <v>43574</v>
      </c>
      <c r="G1361" t="s">
        <v>17</v>
      </c>
      <c r="H1361" s="2">
        <v>73</v>
      </c>
      <c r="I1361" s="3">
        <v>2211.8349919108032</v>
      </c>
      <c r="J1361" t="s">
        <v>21</v>
      </c>
      <c r="K1361" s="4">
        <f>Таблица7[[#This Row],[Цена]]*Таблица7[[#This Row],[Количество]]</f>
        <v>161463.95440948862</v>
      </c>
    </row>
    <row r="1362" spans="4:11" x14ac:dyDescent="0.3">
      <c r="D1362">
        <v>1335</v>
      </c>
      <c r="E1362" t="s">
        <v>8</v>
      </c>
      <c r="F1362" s="1">
        <v>43922</v>
      </c>
      <c r="G1362" t="s">
        <v>17</v>
      </c>
      <c r="H1362" s="2">
        <v>17</v>
      </c>
      <c r="I1362" s="3">
        <v>531.23119444085046</v>
      </c>
      <c r="J1362" t="s">
        <v>21</v>
      </c>
      <c r="K1362" s="4">
        <f>Таблица7[[#This Row],[Цена]]*Таблица7[[#This Row],[Количество]]</f>
        <v>9030.9303054944576</v>
      </c>
    </row>
    <row r="1363" spans="4:11" x14ac:dyDescent="0.3">
      <c r="D1363">
        <v>1345</v>
      </c>
      <c r="E1363" t="s">
        <v>11</v>
      </c>
      <c r="F1363" s="1">
        <v>44296</v>
      </c>
      <c r="G1363" t="s">
        <v>17</v>
      </c>
      <c r="H1363" s="2">
        <v>28</v>
      </c>
      <c r="I1363" s="3">
        <v>860.02698245868487</v>
      </c>
      <c r="J1363" t="s">
        <v>23</v>
      </c>
      <c r="K1363" s="4">
        <f>Таблица7[[#This Row],[Цена]]*Таблица7[[#This Row],[Количество]]</f>
        <v>24080.755508843176</v>
      </c>
    </row>
    <row r="1364" spans="4:11" x14ac:dyDescent="0.3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t="s">
        <v>22</v>
      </c>
      <c r="K1364" s="4">
        <f>Таблица7[[#This Row],[Цена]]*Таблица7[[#This Row],[Количество]]</f>
        <v>10067.707212676884</v>
      </c>
    </row>
    <row r="1365" spans="4:11" x14ac:dyDescent="0.3">
      <c r="D1365">
        <v>1356</v>
      </c>
      <c r="E1365" t="s">
        <v>9</v>
      </c>
      <c r="F1365" s="1">
        <v>44406</v>
      </c>
      <c r="G1365" t="s">
        <v>17</v>
      </c>
      <c r="H1365" s="2">
        <v>42</v>
      </c>
      <c r="I1365" s="3">
        <v>1277.4297314827388</v>
      </c>
      <c r="J1365" t="s">
        <v>23</v>
      </c>
      <c r="K1365" s="4">
        <f>Таблица7[[#This Row],[Цена]]*Таблица7[[#This Row],[Количество]]</f>
        <v>53652.048722275031</v>
      </c>
    </row>
    <row r="1366" spans="4:11" x14ac:dyDescent="0.3">
      <c r="D1366">
        <v>1361</v>
      </c>
      <c r="E1366" t="s">
        <v>7</v>
      </c>
      <c r="F1366" s="1">
        <v>44010</v>
      </c>
      <c r="G1366" t="s">
        <v>17</v>
      </c>
      <c r="H1366" s="2">
        <v>75</v>
      </c>
      <c r="I1366" s="3">
        <v>2273.2916430473497</v>
      </c>
      <c r="J1366" t="s">
        <v>22</v>
      </c>
      <c r="K1366" s="4">
        <f>Таблица7[[#This Row],[Цена]]*Таблица7[[#This Row],[Количество]]</f>
        <v>170496.87322855124</v>
      </c>
    </row>
    <row r="1367" spans="4:11" x14ac:dyDescent="0.3">
      <c r="D1367">
        <v>1362</v>
      </c>
      <c r="E1367" t="s">
        <v>12</v>
      </c>
      <c r="F1367" s="1">
        <v>43629</v>
      </c>
      <c r="G1367" t="s">
        <v>17</v>
      </c>
      <c r="H1367" s="2">
        <v>91</v>
      </c>
      <c r="I1367" s="3">
        <v>2746.0744776638203</v>
      </c>
      <c r="J1367" t="s">
        <v>23</v>
      </c>
      <c r="K1367" s="4">
        <f>Таблица7[[#This Row],[Цена]]*Таблица7[[#This Row],[Количество]]</f>
        <v>249892.77746740764</v>
      </c>
    </row>
    <row r="1368" spans="4:11" x14ac:dyDescent="0.3">
      <c r="D1368">
        <v>1369</v>
      </c>
      <c r="E1368" t="s">
        <v>13</v>
      </c>
      <c r="F1368" s="1">
        <v>44329</v>
      </c>
      <c r="G1368" t="s">
        <v>17</v>
      </c>
      <c r="H1368" s="2">
        <v>64</v>
      </c>
      <c r="I1368" s="3">
        <v>1935.1676296767637</v>
      </c>
      <c r="J1368" t="s">
        <v>23</v>
      </c>
      <c r="K1368" s="4">
        <f>Таблица7[[#This Row],[Цена]]*Таблица7[[#This Row],[Количество]]</f>
        <v>123850.72829931288</v>
      </c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>Таблица7[[#This Row],[Цена]]*Таблица7[[#This Row],[Количество]]</f>
        <v>183795.85191158036</v>
      </c>
    </row>
    <row r="1370" spans="4:11" x14ac:dyDescent="0.3">
      <c r="D1370">
        <v>1379</v>
      </c>
      <c r="E1370" t="s">
        <v>8</v>
      </c>
      <c r="F1370" s="1">
        <v>43816</v>
      </c>
      <c r="G1370" t="s">
        <v>17</v>
      </c>
      <c r="H1370" s="2">
        <v>4</v>
      </c>
      <c r="I1370" s="3">
        <v>142.76329980408619</v>
      </c>
      <c r="J1370" t="s">
        <v>23</v>
      </c>
      <c r="K1370" s="4">
        <f>Таблица7[[#This Row],[Цена]]*Таблица7[[#This Row],[Количество]]</f>
        <v>571.05319921634475</v>
      </c>
    </row>
    <row r="1371" spans="4:11" x14ac:dyDescent="0.3">
      <c r="D1371">
        <v>1386</v>
      </c>
      <c r="E1371" t="s">
        <v>10</v>
      </c>
      <c r="F1371" s="1">
        <v>43772</v>
      </c>
      <c r="G1371" t="s">
        <v>17</v>
      </c>
      <c r="H1371" s="2">
        <v>28</v>
      </c>
      <c r="I1371" s="3">
        <v>864.68289532216386</v>
      </c>
      <c r="J1371" t="s">
        <v>22</v>
      </c>
      <c r="K1371" s="4">
        <f>Таблица7[[#This Row],[Цена]]*Таблица7[[#This Row],[Количество]]</f>
        <v>24211.121069020588</v>
      </c>
    </row>
    <row r="1372" spans="4:11" x14ac:dyDescent="0.3">
      <c r="D1372">
        <v>1388</v>
      </c>
      <c r="E1372" t="s">
        <v>11</v>
      </c>
      <c r="F1372" s="1">
        <v>44285</v>
      </c>
      <c r="G1372" t="s">
        <v>17</v>
      </c>
      <c r="H1372" s="2">
        <v>52</v>
      </c>
      <c r="I1372" s="3">
        <v>1576.9424365413772</v>
      </c>
      <c r="J1372" t="s">
        <v>22</v>
      </c>
      <c r="K1372" s="4">
        <f>Таблица7[[#This Row],[Цена]]*Таблица7[[#This Row],[Количество]]</f>
        <v>82001.006700151614</v>
      </c>
    </row>
    <row r="1373" spans="4:11" x14ac:dyDescent="0.3">
      <c r="D1373">
        <v>1394</v>
      </c>
      <c r="E1373" t="s">
        <v>11</v>
      </c>
      <c r="F1373" s="1">
        <v>44373</v>
      </c>
      <c r="G1373" t="s">
        <v>17</v>
      </c>
      <c r="H1373" s="2">
        <v>34</v>
      </c>
      <c r="I1373" s="3">
        <v>1044.7706646910851</v>
      </c>
      <c r="J1373" t="s">
        <v>22</v>
      </c>
      <c r="K1373" s="4">
        <f>Таблица7[[#This Row],[Цена]]*Таблица7[[#This Row],[Количество]]</f>
        <v>35522.202599496894</v>
      </c>
    </row>
    <row r="1374" spans="4:11" x14ac:dyDescent="0.3">
      <c r="D1374">
        <v>1395</v>
      </c>
      <c r="E1374" t="s">
        <v>9</v>
      </c>
      <c r="F1374" s="1">
        <v>44252</v>
      </c>
      <c r="G1374" t="s">
        <v>17</v>
      </c>
      <c r="H1374" s="2">
        <v>83</v>
      </c>
      <c r="I1374" s="3">
        <v>2503.8974883045835</v>
      </c>
      <c r="J1374" t="s">
        <v>24</v>
      </c>
      <c r="K1374" s="4">
        <f>Таблица7[[#This Row],[Цена]]*Таблица7[[#This Row],[Количество]]</f>
        <v>207823.49152928044</v>
      </c>
    </row>
    <row r="1375" spans="4:11" x14ac:dyDescent="0.3">
      <c r="D1375">
        <v>1397</v>
      </c>
      <c r="E1375" t="s">
        <v>11</v>
      </c>
      <c r="F1375" s="1">
        <v>44230</v>
      </c>
      <c r="G1375" t="s">
        <v>17</v>
      </c>
      <c r="H1375" s="2">
        <v>9</v>
      </c>
      <c r="I1375" s="3">
        <v>297.03664221901175</v>
      </c>
      <c r="J1375" t="s">
        <v>22</v>
      </c>
      <c r="K1375" s="4">
        <f>Таблица7[[#This Row],[Цена]]*Таблица7[[#This Row],[Количество]]</f>
        <v>2673.3297799711058</v>
      </c>
    </row>
    <row r="1376" spans="4:11" x14ac:dyDescent="0.3">
      <c r="D1376">
        <v>1402</v>
      </c>
      <c r="E1376" t="s">
        <v>7</v>
      </c>
      <c r="F1376" s="1">
        <v>43607</v>
      </c>
      <c r="G1376" t="s">
        <v>17</v>
      </c>
      <c r="H1376" s="2">
        <v>55</v>
      </c>
      <c r="I1376" s="3">
        <v>1670.9210591087522</v>
      </c>
      <c r="J1376" t="s">
        <v>24</v>
      </c>
      <c r="K1376" s="4">
        <f>Таблица7[[#This Row],[Цена]]*Таблица7[[#This Row],[Количество]]</f>
        <v>91900.658250981374</v>
      </c>
    </row>
    <row r="1377" spans="4:11" x14ac:dyDescent="0.3">
      <c r="D1377">
        <v>1414</v>
      </c>
      <c r="E1377" t="s">
        <v>15</v>
      </c>
      <c r="F1377" s="1">
        <v>44175</v>
      </c>
      <c r="G1377" t="s">
        <v>17</v>
      </c>
      <c r="H1377" s="2">
        <v>78</v>
      </c>
      <c r="I1377" s="3">
        <v>2359.05960232091</v>
      </c>
      <c r="J1377" t="s">
        <v>21</v>
      </c>
      <c r="K1377" s="4">
        <f>Таблица7[[#This Row],[Цена]]*Таблица7[[#This Row],[Количество]]</f>
        <v>184006.64898103097</v>
      </c>
    </row>
    <row r="1378" spans="4:11" x14ac:dyDescent="0.3">
      <c r="D1378">
        <v>1431</v>
      </c>
      <c r="E1378" t="s">
        <v>14</v>
      </c>
      <c r="F1378" s="1">
        <v>43585</v>
      </c>
      <c r="G1378" t="s">
        <v>17</v>
      </c>
      <c r="H1378" s="2">
        <v>52</v>
      </c>
      <c r="I1378" s="3">
        <v>1586.3001694196066</v>
      </c>
      <c r="J1378" t="s">
        <v>23</v>
      </c>
      <c r="K1378" s="4">
        <f>Таблица7[[#This Row],[Цена]]*Таблица7[[#This Row],[Количество]]</f>
        <v>82487.608809819547</v>
      </c>
    </row>
    <row r="1379" spans="4:11" x14ac:dyDescent="0.3">
      <c r="D1379">
        <v>1432</v>
      </c>
      <c r="E1379" t="s">
        <v>15</v>
      </c>
      <c r="F1379" s="1">
        <v>43761</v>
      </c>
      <c r="G1379" t="s">
        <v>17</v>
      </c>
      <c r="H1379" s="2">
        <v>0</v>
      </c>
      <c r="I1379" s="3">
        <v>17.815728693963862</v>
      </c>
      <c r="J1379" t="s">
        <v>21</v>
      </c>
      <c r="K1379" s="4">
        <f>Таблица7[[#This Row],[Цена]]*Таблица7[[#This Row],[Количество]]</f>
        <v>0</v>
      </c>
    </row>
    <row r="1380" spans="4:11" x14ac:dyDescent="0.3">
      <c r="D1380">
        <v>1439</v>
      </c>
      <c r="E1380" t="s">
        <v>11</v>
      </c>
      <c r="F1380" s="1">
        <v>44373</v>
      </c>
      <c r="G1380" t="s">
        <v>17</v>
      </c>
      <c r="H1380" s="2">
        <v>15</v>
      </c>
      <c r="I1380" s="3">
        <v>464.77551483409366</v>
      </c>
      <c r="J1380" t="s">
        <v>24</v>
      </c>
      <c r="K1380" s="4">
        <f>Таблица7[[#This Row],[Цена]]*Таблица7[[#This Row],[Количество]]</f>
        <v>6971.6327225114046</v>
      </c>
    </row>
    <row r="1381" spans="4:11" x14ac:dyDescent="0.3">
      <c r="D1381">
        <v>1441</v>
      </c>
      <c r="E1381" t="s">
        <v>15</v>
      </c>
      <c r="F1381" s="1">
        <v>43541</v>
      </c>
      <c r="G1381" t="s">
        <v>17</v>
      </c>
      <c r="H1381" s="2">
        <v>93</v>
      </c>
      <c r="I1381" s="3">
        <v>2809.0891395594836</v>
      </c>
      <c r="J1381" t="s">
        <v>21</v>
      </c>
      <c r="K1381" s="4">
        <f>Таблица7[[#This Row],[Цена]]*Таблица7[[#This Row],[Количество]]</f>
        <v>261245.28997903198</v>
      </c>
    </row>
    <row r="1382" spans="4:11" x14ac:dyDescent="0.3">
      <c r="D1382">
        <v>1442</v>
      </c>
      <c r="E1382" t="s">
        <v>13</v>
      </c>
      <c r="F1382" s="1">
        <v>43486</v>
      </c>
      <c r="G1382" t="s">
        <v>17</v>
      </c>
      <c r="H1382" s="2">
        <v>57</v>
      </c>
      <c r="I1382" s="3">
        <v>1726.2177980113167</v>
      </c>
      <c r="J1382" t="s">
        <v>23</v>
      </c>
      <c r="K1382" s="4">
        <f>Таблица7[[#This Row],[Цена]]*Таблица7[[#This Row],[Количество]]</f>
        <v>98394.414486645052</v>
      </c>
    </row>
    <row r="1383" spans="4:11" x14ac:dyDescent="0.3">
      <c r="D1383">
        <v>1444</v>
      </c>
      <c r="E1383" t="s">
        <v>9</v>
      </c>
      <c r="F1383" s="1">
        <v>44560</v>
      </c>
      <c r="G1383" t="s">
        <v>17</v>
      </c>
      <c r="H1383" s="2">
        <v>53</v>
      </c>
      <c r="I1383" s="3">
        <v>1616.4817183248224</v>
      </c>
      <c r="J1383" t="s">
        <v>22</v>
      </c>
      <c r="K1383" s="4">
        <f>Таблица7[[#This Row],[Цена]]*Таблица7[[#This Row],[Количество]]</f>
        <v>85673.531071215592</v>
      </c>
    </row>
    <row r="1384" spans="4:11" x14ac:dyDescent="0.3">
      <c r="D1384">
        <v>1453</v>
      </c>
      <c r="E1384" t="s">
        <v>10</v>
      </c>
      <c r="F1384" s="1">
        <v>43684</v>
      </c>
      <c r="G1384" t="s">
        <v>17</v>
      </c>
      <c r="H1384" s="2">
        <v>90</v>
      </c>
      <c r="I1384" s="3">
        <v>2723.577945722504</v>
      </c>
      <c r="J1384" t="s">
        <v>24</v>
      </c>
      <c r="K1384" s="4">
        <f>Таблица7[[#This Row],[Цена]]*Таблица7[[#This Row],[Количество]]</f>
        <v>245122.01511502537</v>
      </c>
    </row>
    <row r="1385" spans="4:11" x14ac:dyDescent="0.3">
      <c r="D1385">
        <v>1457</v>
      </c>
      <c r="E1385" t="s">
        <v>14</v>
      </c>
      <c r="F1385" s="1">
        <v>44417</v>
      </c>
      <c r="G1385" t="s">
        <v>17</v>
      </c>
      <c r="H1385" s="2">
        <v>14</v>
      </c>
      <c r="I1385" s="3">
        <v>443.27818174178196</v>
      </c>
      <c r="J1385" t="s">
        <v>24</v>
      </c>
      <c r="K1385" s="4">
        <f>Таблица7[[#This Row],[Цена]]*Таблица7[[#This Row],[Количество]]</f>
        <v>6205.8945443849479</v>
      </c>
    </row>
    <row r="1386" spans="4:11" x14ac:dyDescent="0.3">
      <c r="D1386">
        <v>1462</v>
      </c>
      <c r="E1386" t="s">
        <v>9</v>
      </c>
      <c r="F1386" s="1">
        <v>43475</v>
      </c>
      <c r="G1386" t="s">
        <v>17</v>
      </c>
      <c r="H1386" s="2">
        <v>48</v>
      </c>
      <c r="I1386" s="3">
        <v>1464.2108275927567</v>
      </c>
      <c r="J1386" t="s">
        <v>21</v>
      </c>
      <c r="K1386" s="4">
        <f>Таблица7[[#This Row],[Цена]]*Таблица7[[#This Row],[Количество]]</f>
        <v>70282.119724452321</v>
      </c>
    </row>
    <row r="1387" spans="4:11" x14ac:dyDescent="0.3">
      <c r="D1387">
        <v>1464</v>
      </c>
      <c r="E1387" t="s">
        <v>8</v>
      </c>
      <c r="F1387" s="1">
        <v>43651</v>
      </c>
      <c r="G1387" t="s">
        <v>17</v>
      </c>
      <c r="H1387" s="2">
        <v>42</v>
      </c>
      <c r="I1387" s="3">
        <v>1276.0871398566831</v>
      </c>
      <c r="J1387" t="s">
        <v>21</v>
      </c>
      <c r="K1387" s="4">
        <f>Таблица7[[#This Row],[Цена]]*Таблица7[[#This Row],[Количество]]</f>
        <v>53595.659873980687</v>
      </c>
    </row>
    <row r="1388" spans="4:11" x14ac:dyDescent="0.3">
      <c r="D1388">
        <v>1465</v>
      </c>
      <c r="E1388" t="s">
        <v>15</v>
      </c>
      <c r="F1388" s="1">
        <v>44186</v>
      </c>
      <c r="G1388" t="s">
        <v>17</v>
      </c>
      <c r="H1388" s="2">
        <v>80</v>
      </c>
      <c r="I1388" s="3">
        <v>2422.0754620036109</v>
      </c>
      <c r="J1388" t="s">
        <v>23</v>
      </c>
      <c r="K1388" s="4">
        <f>Таблица7[[#This Row],[Цена]]*Таблица7[[#This Row],[Количество]]</f>
        <v>193766.03696028888</v>
      </c>
    </row>
    <row r="1389" spans="4:11" x14ac:dyDescent="0.3">
      <c r="D1389">
        <v>1466</v>
      </c>
      <c r="E1389" t="s">
        <v>15</v>
      </c>
      <c r="F1389" s="1">
        <v>44439</v>
      </c>
      <c r="G1389" t="s">
        <v>17</v>
      </c>
      <c r="H1389" s="2">
        <v>56</v>
      </c>
      <c r="I1389" s="3">
        <v>1708.5558875726406</v>
      </c>
      <c r="J1389" t="s">
        <v>22</v>
      </c>
      <c r="K1389" s="4">
        <f>Таблица7[[#This Row],[Цена]]*Таблица7[[#This Row],[Количество]]</f>
        <v>95679.129704067876</v>
      </c>
    </row>
    <row r="1390" spans="4:11" x14ac:dyDescent="0.3">
      <c r="D1390">
        <v>1469</v>
      </c>
      <c r="E1390" t="s">
        <v>7</v>
      </c>
      <c r="F1390" s="1">
        <v>44351</v>
      </c>
      <c r="G1390" t="s">
        <v>17</v>
      </c>
      <c r="H1390" s="2">
        <v>53</v>
      </c>
      <c r="I1390" s="3">
        <v>1604.0163840433979</v>
      </c>
      <c r="J1390" t="s">
        <v>21</v>
      </c>
      <c r="K1390" s="4">
        <f>Таблица7[[#This Row],[Цена]]*Таблица7[[#This Row],[Количество]]</f>
        <v>85012.868354300095</v>
      </c>
    </row>
    <row r="1391" spans="4:11" x14ac:dyDescent="0.3">
      <c r="D1391">
        <v>1476</v>
      </c>
      <c r="E1391" t="s">
        <v>11</v>
      </c>
      <c r="F1391" s="1">
        <v>43695</v>
      </c>
      <c r="G1391" t="s">
        <v>17</v>
      </c>
      <c r="H1391" s="2">
        <v>-7</v>
      </c>
      <c r="I1391" s="3">
        <v>-186.36086701073594</v>
      </c>
      <c r="J1391" t="s">
        <v>21</v>
      </c>
      <c r="K1391" s="4">
        <f>Таблица7[[#This Row],[Цена]]*Таблица7[[#This Row],[Количество]]</f>
        <v>1304.5260690751516</v>
      </c>
    </row>
    <row r="1392" spans="4:11" x14ac:dyDescent="0.3">
      <c r="D1392">
        <v>1478</v>
      </c>
      <c r="E1392" t="s">
        <v>8</v>
      </c>
      <c r="F1392" s="1">
        <v>44362</v>
      </c>
      <c r="G1392" t="s">
        <v>17</v>
      </c>
      <c r="H1392" s="2">
        <v>43</v>
      </c>
      <c r="I1392" s="3">
        <v>1309.7379554914517</v>
      </c>
      <c r="J1392" t="s">
        <v>22</v>
      </c>
      <c r="K1392" s="4">
        <f>Таблица7[[#This Row],[Цена]]*Таблица7[[#This Row],[Количество]]</f>
        <v>56318.732086132419</v>
      </c>
    </row>
    <row r="1393" spans="4:11" x14ac:dyDescent="0.3">
      <c r="D1393">
        <v>1484</v>
      </c>
      <c r="E1393" t="s">
        <v>8</v>
      </c>
      <c r="F1393" s="1">
        <v>43717</v>
      </c>
      <c r="G1393" t="s">
        <v>17</v>
      </c>
      <c r="H1393" s="2">
        <v>41</v>
      </c>
      <c r="I1393" s="3">
        <v>1248.8343538167078</v>
      </c>
      <c r="J1393" t="s">
        <v>24</v>
      </c>
      <c r="K1393" s="4">
        <f>Таблица7[[#This Row],[Цена]]*Таблица7[[#This Row],[Количество]]</f>
        <v>51202.208506485018</v>
      </c>
    </row>
    <row r="1394" spans="4:11" x14ac:dyDescent="0.3">
      <c r="D1394">
        <v>1490</v>
      </c>
      <c r="E1394" t="s">
        <v>10</v>
      </c>
      <c r="F1394" s="1">
        <v>44076</v>
      </c>
      <c r="G1394" t="s">
        <v>17</v>
      </c>
      <c r="H1394" s="2">
        <v>79</v>
      </c>
      <c r="I1394" s="3">
        <v>2391.5028034352163</v>
      </c>
      <c r="J1394" t="s">
        <v>23</v>
      </c>
      <c r="K1394" s="4">
        <f>Таблица7[[#This Row],[Цена]]*Таблица7[[#This Row],[Количество]]</f>
        <v>188928.72147138207</v>
      </c>
    </row>
    <row r="1395" spans="4:11" x14ac:dyDescent="0.3">
      <c r="D1395">
        <v>1491</v>
      </c>
      <c r="E1395" t="s">
        <v>7</v>
      </c>
      <c r="F1395" s="1">
        <v>44395</v>
      </c>
      <c r="G1395" t="s">
        <v>17</v>
      </c>
      <c r="H1395" s="2">
        <v>93</v>
      </c>
      <c r="I1395" s="3">
        <v>2813.4133684394242</v>
      </c>
      <c r="J1395" t="s">
        <v>22</v>
      </c>
      <c r="K1395" s="4">
        <f>Таблица7[[#This Row],[Цена]]*Таблица7[[#This Row],[Количество]]</f>
        <v>261647.44326486645</v>
      </c>
    </row>
    <row r="1396" spans="4:11" x14ac:dyDescent="0.3">
      <c r="D1396">
        <v>1492</v>
      </c>
      <c r="E1396" t="s">
        <v>10</v>
      </c>
      <c r="F1396" s="1">
        <v>44186</v>
      </c>
      <c r="G1396" t="s">
        <v>17</v>
      </c>
      <c r="H1396" s="2">
        <v>67</v>
      </c>
      <c r="I1396" s="3">
        <v>2024.3601829550037</v>
      </c>
      <c r="J1396" t="s">
        <v>23</v>
      </c>
      <c r="K1396" s="4">
        <f>Таблица7[[#This Row],[Цена]]*Таблица7[[#This Row],[Количество]]</f>
        <v>135632.13225798524</v>
      </c>
    </row>
    <row r="1397" spans="4:11" x14ac:dyDescent="0.3">
      <c r="D1397">
        <v>1493</v>
      </c>
      <c r="E1397" t="s">
        <v>8</v>
      </c>
      <c r="F1397" s="1">
        <v>43607</v>
      </c>
      <c r="G1397" t="s">
        <v>17</v>
      </c>
      <c r="H1397" s="2">
        <v>13</v>
      </c>
      <c r="I1397" s="3">
        <v>413.18769528122459</v>
      </c>
      <c r="J1397" t="s">
        <v>21</v>
      </c>
      <c r="K1397" s="4">
        <f>Таблица7[[#This Row],[Цена]]*Таблица7[[#This Row],[Количество]]</f>
        <v>5371.44003865592</v>
      </c>
    </row>
    <row r="1398" spans="4:11" x14ac:dyDescent="0.3">
      <c r="D1398">
        <v>1495</v>
      </c>
      <c r="E1398" t="s">
        <v>8</v>
      </c>
      <c r="F1398" s="1">
        <v>43761</v>
      </c>
      <c r="G1398" t="s">
        <v>17</v>
      </c>
      <c r="H1398" s="2">
        <v>15</v>
      </c>
      <c r="I1398" s="3">
        <v>463.86549546936033</v>
      </c>
      <c r="J1398" t="s">
        <v>23</v>
      </c>
      <c r="K1398" s="4">
        <f>Таблица7[[#This Row],[Цена]]*Таблица7[[#This Row],[Количество]]</f>
        <v>6957.982432040405</v>
      </c>
    </row>
    <row r="1399" spans="4:11" x14ac:dyDescent="0.3">
      <c r="D1399">
        <v>1503</v>
      </c>
      <c r="E1399" t="s">
        <v>7</v>
      </c>
      <c r="F1399" s="1">
        <v>43552</v>
      </c>
      <c r="G1399" t="s">
        <v>17</v>
      </c>
      <c r="H1399" s="2">
        <v>73</v>
      </c>
      <c r="I1399" s="3">
        <v>2206.2544938314982</v>
      </c>
      <c r="J1399" t="s">
        <v>24</v>
      </c>
      <c r="K1399" s="4">
        <f>Таблица7[[#This Row],[Цена]]*Таблица7[[#This Row],[Количество]]</f>
        <v>161056.57804969937</v>
      </c>
    </row>
    <row r="1400" spans="4:11" x14ac:dyDescent="0.3">
      <c r="D1400">
        <v>1505</v>
      </c>
      <c r="E1400" t="s">
        <v>8</v>
      </c>
      <c r="F1400" s="1">
        <v>44560</v>
      </c>
      <c r="G1400" t="s">
        <v>17</v>
      </c>
      <c r="H1400" s="2">
        <v>37</v>
      </c>
      <c r="I1400" s="3">
        <v>1132.423603561351</v>
      </c>
      <c r="J1400" t="s">
        <v>21</v>
      </c>
      <c r="K1400" s="4">
        <f>Таблица7[[#This Row],[Цена]]*Таблица7[[#This Row],[Количество]]</f>
        <v>41899.673331769984</v>
      </c>
    </row>
    <row r="1401" spans="4:11" x14ac:dyDescent="0.3">
      <c r="D1401">
        <v>1510</v>
      </c>
      <c r="E1401" t="s">
        <v>12</v>
      </c>
      <c r="F1401" s="1">
        <v>43706</v>
      </c>
      <c r="G1401" t="s">
        <v>17</v>
      </c>
      <c r="H1401" s="2">
        <v>65</v>
      </c>
      <c r="I1401" s="3">
        <v>1978.0862125573833</v>
      </c>
      <c r="J1401" t="s">
        <v>22</v>
      </c>
      <c r="K1401" s="4">
        <f>Таблица7[[#This Row],[Цена]]*Таблица7[[#This Row],[Количество]]</f>
        <v>128575.60381622991</v>
      </c>
    </row>
    <row r="1402" spans="4:11" x14ac:dyDescent="0.3">
      <c r="D1402">
        <v>1512</v>
      </c>
      <c r="E1402" t="s">
        <v>12</v>
      </c>
      <c r="F1402" s="1">
        <v>44516</v>
      </c>
      <c r="G1402" t="s">
        <v>17</v>
      </c>
      <c r="H1402" s="2">
        <v>9</v>
      </c>
      <c r="I1402" s="3">
        <v>288.55899545684332</v>
      </c>
      <c r="J1402" t="s">
        <v>21</v>
      </c>
      <c r="K1402" s="4">
        <f>Таблица7[[#This Row],[Цена]]*Таблица7[[#This Row],[Количество]]</f>
        <v>2597.0309591115897</v>
      </c>
    </row>
    <row r="1403" spans="4:11" x14ac:dyDescent="0.3">
      <c r="D1403">
        <v>1520</v>
      </c>
      <c r="E1403" t="s">
        <v>13</v>
      </c>
      <c r="F1403" s="1">
        <v>43955</v>
      </c>
      <c r="G1403" t="s">
        <v>17</v>
      </c>
      <c r="H1403" s="2">
        <v>55</v>
      </c>
      <c r="I1403" s="3">
        <v>1667.7812492290841</v>
      </c>
      <c r="J1403" t="s">
        <v>21</v>
      </c>
      <c r="K1403" s="4">
        <f>Таблица7[[#This Row],[Цена]]*Таблица7[[#This Row],[Количество]]</f>
        <v>91727.968707599619</v>
      </c>
    </row>
    <row r="1404" spans="4:11" x14ac:dyDescent="0.3">
      <c r="D1404">
        <v>1533</v>
      </c>
      <c r="E1404" t="s">
        <v>12</v>
      </c>
      <c r="F1404" s="1">
        <v>44142</v>
      </c>
      <c r="G1404" t="s">
        <v>17</v>
      </c>
      <c r="H1404" s="2">
        <v>34</v>
      </c>
      <c r="I1404" s="3">
        <v>1044.4930690558963</v>
      </c>
      <c r="J1404" t="s">
        <v>23</v>
      </c>
      <c r="K1404" s="4">
        <f>Таблица7[[#This Row],[Цена]]*Таблица7[[#This Row],[Количество]]</f>
        <v>35512.764347900476</v>
      </c>
    </row>
    <row r="1405" spans="4:11" x14ac:dyDescent="0.3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t="s">
        <v>23</v>
      </c>
      <c r="K1405" s="4">
        <f>Таблица7[[#This Row],[Цена]]*Таблица7[[#This Row],[Количество]]</f>
        <v>7944.0300092762336</v>
      </c>
    </row>
    <row r="1406" spans="4:11" x14ac:dyDescent="0.3">
      <c r="D1406">
        <v>1542</v>
      </c>
      <c r="E1406" t="s">
        <v>8</v>
      </c>
      <c r="F1406" s="1">
        <v>43867</v>
      </c>
      <c r="G1406" t="s">
        <v>17</v>
      </c>
      <c r="H1406" s="2">
        <v>71</v>
      </c>
      <c r="I1406" s="3">
        <v>2153.5016800732583</v>
      </c>
      <c r="J1406" t="s">
        <v>22</v>
      </c>
      <c r="K1406" s="4">
        <f>Таблица7[[#This Row],[Цена]]*Таблица7[[#This Row],[Количество]]</f>
        <v>152898.61928520133</v>
      </c>
    </row>
    <row r="1407" spans="4:11" x14ac:dyDescent="0.3">
      <c r="D1407">
        <v>1554</v>
      </c>
      <c r="E1407" t="s">
        <v>10</v>
      </c>
      <c r="F1407" s="1">
        <v>43911</v>
      </c>
      <c r="G1407" t="s">
        <v>17</v>
      </c>
      <c r="H1407" s="2">
        <v>31</v>
      </c>
      <c r="I1407" s="3">
        <v>946.62914692651589</v>
      </c>
      <c r="J1407" t="s">
        <v>22</v>
      </c>
      <c r="K1407" s="4">
        <f>Таблица7[[#This Row],[Цена]]*Таблица7[[#This Row],[Количество]]</f>
        <v>29345.503554721992</v>
      </c>
    </row>
    <row r="1408" spans="4:11" x14ac:dyDescent="0.3">
      <c r="D1408">
        <v>1564</v>
      </c>
      <c r="E1408" t="s">
        <v>12</v>
      </c>
      <c r="F1408" s="1">
        <v>44516</v>
      </c>
      <c r="G1408" t="s">
        <v>17</v>
      </c>
      <c r="H1408" s="2">
        <v>34</v>
      </c>
      <c r="I1408" s="3">
        <v>1037.2320973361034</v>
      </c>
      <c r="J1408" t="s">
        <v>24</v>
      </c>
      <c r="K1408" s="4">
        <f>Таблица7[[#This Row],[Цена]]*Таблица7[[#This Row],[Количество]]</f>
        <v>35265.891309427512</v>
      </c>
    </row>
    <row r="1409" spans="4:11" x14ac:dyDescent="0.3">
      <c r="D1409">
        <v>1566</v>
      </c>
      <c r="E1409" t="s">
        <v>9</v>
      </c>
      <c r="F1409" s="1">
        <v>43761</v>
      </c>
      <c r="G1409" t="s">
        <v>17</v>
      </c>
      <c r="H1409" s="2">
        <v>3</v>
      </c>
      <c r="I1409" s="3">
        <v>106.95067513438698</v>
      </c>
      <c r="J1409" t="s">
        <v>22</v>
      </c>
      <c r="K1409" s="4">
        <f>Таблица7[[#This Row],[Цена]]*Таблица7[[#This Row],[Количество]]</f>
        <v>320.85202540316095</v>
      </c>
    </row>
    <row r="1410" spans="4:11" x14ac:dyDescent="0.3">
      <c r="D1410">
        <v>1574</v>
      </c>
      <c r="E1410" t="s">
        <v>15</v>
      </c>
      <c r="F1410" s="1">
        <v>43508</v>
      </c>
      <c r="G1410" t="s">
        <v>17</v>
      </c>
      <c r="H1410" s="2">
        <v>-8</v>
      </c>
      <c r="I1410" s="3">
        <v>-214.48768772248491</v>
      </c>
      <c r="J1410" t="s">
        <v>22</v>
      </c>
      <c r="K1410" s="4">
        <f>Таблица7[[#This Row],[Цена]]*Таблица7[[#This Row],[Количество]]</f>
        <v>1715.9015017798793</v>
      </c>
    </row>
    <row r="1411" spans="4:11" x14ac:dyDescent="0.3">
      <c r="D1411">
        <v>1576</v>
      </c>
      <c r="E1411" t="s">
        <v>13</v>
      </c>
      <c r="F1411" s="1">
        <v>44505</v>
      </c>
      <c r="G1411" t="s">
        <v>17</v>
      </c>
      <c r="H1411" s="2">
        <v>33</v>
      </c>
      <c r="I1411" s="3">
        <v>1008.8649672562115</v>
      </c>
      <c r="J1411" t="s">
        <v>23</v>
      </c>
      <c r="K1411" s="4">
        <f>Таблица7[[#This Row],[Цена]]*Таблица7[[#This Row],[Количество]]</f>
        <v>33292.543919454976</v>
      </c>
    </row>
    <row r="1412" spans="4:11" x14ac:dyDescent="0.3">
      <c r="D1412">
        <v>1578</v>
      </c>
      <c r="E1412" t="s">
        <v>10</v>
      </c>
      <c r="F1412" s="1">
        <v>43750</v>
      </c>
      <c r="G1412" t="s">
        <v>17</v>
      </c>
      <c r="H1412" s="2">
        <v>82</v>
      </c>
      <c r="I1412" s="3">
        <v>2484.2543228494587</v>
      </c>
      <c r="J1412" t="s">
        <v>21</v>
      </c>
      <c r="K1412" s="4">
        <f>Таблица7[[#This Row],[Цена]]*Таблица7[[#This Row],[Количество]]</f>
        <v>203708.85447365561</v>
      </c>
    </row>
    <row r="1413" spans="4:11" x14ac:dyDescent="0.3">
      <c r="D1413">
        <v>1581</v>
      </c>
      <c r="E1413" t="s">
        <v>11</v>
      </c>
      <c r="F1413" s="1">
        <v>44483</v>
      </c>
      <c r="G1413" t="s">
        <v>17</v>
      </c>
      <c r="H1413" s="2">
        <v>72</v>
      </c>
      <c r="I1413" s="3">
        <v>2181.6905589645698</v>
      </c>
      <c r="J1413" t="s">
        <v>22</v>
      </c>
      <c r="K1413" s="4">
        <f>Таблица7[[#This Row],[Цена]]*Таблица7[[#This Row],[Количество]]</f>
        <v>157081.72024544902</v>
      </c>
    </row>
    <row r="1414" spans="4:11" x14ac:dyDescent="0.3">
      <c r="D1414">
        <v>1584</v>
      </c>
      <c r="E1414" t="s">
        <v>8</v>
      </c>
      <c r="F1414" s="1">
        <v>43695</v>
      </c>
      <c r="G1414" t="s">
        <v>17</v>
      </c>
      <c r="H1414" s="2">
        <v>93</v>
      </c>
      <c r="I1414" s="3">
        <v>2812.5885991416517</v>
      </c>
      <c r="J1414" t="s">
        <v>21</v>
      </c>
      <c r="K1414" s="4">
        <f>Таблица7[[#This Row],[Цена]]*Таблица7[[#This Row],[Количество]]</f>
        <v>261570.73972017362</v>
      </c>
    </row>
    <row r="1415" spans="4:11" x14ac:dyDescent="0.3">
      <c r="D1415">
        <v>1585</v>
      </c>
      <c r="E1415" t="s">
        <v>13</v>
      </c>
      <c r="F1415" s="1">
        <v>44428</v>
      </c>
      <c r="G1415" t="s">
        <v>17</v>
      </c>
      <c r="H1415" s="2">
        <v>56</v>
      </c>
      <c r="I1415" s="3">
        <v>1704.2559015332697</v>
      </c>
      <c r="J1415" t="s">
        <v>23</v>
      </c>
      <c r="K1415" s="4">
        <f>Таблица7[[#This Row],[Цена]]*Таблица7[[#This Row],[Количество]]</f>
        <v>95438.330485863102</v>
      </c>
    </row>
    <row r="1416" spans="4:11" x14ac:dyDescent="0.3">
      <c r="D1416">
        <v>1593</v>
      </c>
      <c r="E1416" t="s">
        <v>9</v>
      </c>
      <c r="F1416" s="1">
        <v>43475</v>
      </c>
      <c r="G1416" t="s">
        <v>17</v>
      </c>
      <c r="H1416" s="2">
        <v>40</v>
      </c>
      <c r="I1416" s="3">
        <v>1220.5274122201724</v>
      </c>
      <c r="J1416" t="s">
        <v>22</v>
      </c>
      <c r="K1416" s="4">
        <f>Таблица7[[#This Row],[Цена]]*Таблица7[[#This Row],[Количество]]</f>
        <v>48821.096488806899</v>
      </c>
    </row>
    <row r="1417" spans="4:11" x14ac:dyDescent="0.3">
      <c r="D1417">
        <v>1594</v>
      </c>
      <c r="E1417" t="s">
        <v>13</v>
      </c>
      <c r="F1417" s="1">
        <v>43662</v>
      </c>
      <c r="G1417" t="s">
        <v>17</v>
      </c>
      <c r="H1417" s="2">
        <v>86</v>
      </c>
      <c r="I1417" s="3">
        <v>2603.6699971588305</v>
      </c>
      <c r="J1417" t="s">
        <v>23</v>
      </c>
      <c r="K1417" s="4">
        <f>Таблица7[[#This Row],[Цена]]*Таблица7[[#This Row],[Количество]]</f>
        <v>223915.61975565943</v>
      </c>
    </row>
    <row r="1418" spans="4:11" x14ac:dyDescent="0.3">
      <c r="D1418">
        <v>1604</v>
      </c>
      <c r="E1418" t="s">
        <v>11</v>
      </c>
      <c r="F1418" s="1">
        <v>44527</v>
      </c>
      <c r="G1418" t="s">
        <v>17</v>
      </c>
      <c r="H1418" s="2">
        <v>94</v>
      </c>
      <c r="I1418" s="3">
        <v>2840.6034486899825</v>
      </c>
      <c r="J1418" t="s">
        <v>23</v>
      </c>
      <c r="K1418" s="4">
        <f>Таблица7[[#This Row],[Цена]]*Таблица7[[#This Row],[Количество]]</f>
        <v>267016.72417685838</v>
      </c>
    </row>
    <row r="1419" spans="4:11" x14ac:dyDescent="0.3">
      <c r="D1419">
        <v>1608</v>
      </c>
      <c r="E1419" t="s">
        <v>12</v>
      </c>
      <c r="F1419" s="1">
        <v>43900</v>
      </c>
      <c r="G1419" t="s">
        <v>17</v>
      </c>
      <c r="H1419" s="2">
        <v>81</v>
      </c>
      <c r="I1419" s="3">
        <v>2447.0980660248638</v>
      </c>
      <c r="J1419" t="s">
        <v>21</v>
      </c>
      <c r="K1419" s="4">
        <f>Таблица7[[#This Row],[Цена]]*Таблица7[[#This Row],[Количество]]</f>
        <v>198214.94334801397</v>
      </c>
    </row>
    <row r="1420" spans="4:11" x14ac:dyDescent="0.3">
      <c r="D1420">
        <v>1614</v>
      </c>
      <c r="E1420" t="s">
        <v>15</v>
      </c>
      <c r="F1420" s="1">
        <v>44021</v>
      </c>
      <c r="G1420" t="s">
        <v>17</v>
      </c>
      <c r="H1420" s="2">
        <v>9</v>
      </c>
      <c r="I1420" s="3">
        <v>291.08535014212185</v>
      </c>
      <c r="J1420" t="s">
        <v>21</v>
      </c>
      <c r="K1420" s="4">
        <f>Таблица7[[#This Row],[Цена]]*Таблица7[[#This Row],[Количество]]</f>
        <v>2619.7681512790969</v>
      </c>
    </row>
    <row r="1421" spans="4:11" x14ac:dyDescent="0.3">
      <c r="D1421">
        <v>1618</v>
      </c>
      <c r="E1421" t="s">
        <v>13</v>
      </c>
      <c r="F1421" s="1">
        <v>44538</v>
      </c>
      <c r="G1421" t="s">
        <v>17</v>
      </c>
      <c r="H1421" s="2">
        <v>-3</v>
      </c>
      <c r="I1421" s="3">
        <v>-64.44152629300018</v>
      </c>
      <c r="J1421" t="s">
        <v>22</v>
      </c>
      <c r="K1421" s="4">
        <f>Таблица7[[#This Row],[Цена]]*Таблица7[[#This Row],[Количество]]</f>
        <v>193.32457887900054</v>
      </c>
    </row>
    <row r="1422" spans="4:11" x14ac:dyDescent="0.3">
      <c r="D1422">
        <v>1629</v>
      </c>
      <c r="E1422" t="s">
        <v>8</v>
      </c>
      <c r="F1422" s="1">
        <v>44263</v>
      </c>
      <c r="G1422" t="s">
        <v>17</v>
      </c>
      <c r="H1422" s="2">
        <v>42</v>
      </c>
      <c r="I1422" s="3">
        <v>1273.1651996144142</v>
      </c>
      <c r="J1422" t="s">
        <v>21</v>
      </c>
      <c r="K1422" s="4">
        <f>Таблица7[[#This Row],[Цена]]*Таблица7[[#This Row],[Количество]]</f>
        <v>53472.938383805398</v>
      </c>
    </row>
    <row r="1423" spans="4:11" x14ac:dyDescent="0.3">
      <c r="D1423">
        <v>1632</v>
      </c>
      <c r="E1423" t="s">
        <v>9</v>
      </c>
      <c r="F1423" s="1">
        <v>43486</v>
      </c>
      <c r="G1423" t="s">
        <v>17</v>
      </c>
      <c r="H1423" s="2">
        <v>27</v>
      </c>
      <c r="I1423" s="3">
        <v>822.56344701253943</v>
      </c>
      <c r="J1423" t="s">
        <v>22</v>
      </c>
      <c r="K1423" s="4">
        <f>Таблица7[[#This Row],[Цена]]*Таблица7[[#This Row],[Количество]]</f>
        <v>22209.213069338566</v>
      </c>
    </row>
    <row r="1424" spans="4:11" x14ac:dyDescent="0.3">
      <c r="D1424">
        <v>1641</v>
      </c>
      <c r="E1424" t="s">
        <v>9</v>
      </c>
      <c r="F1424" s="1">
        <v>43695</v>
      </c>
      <c r="G1424" t="s">
        <v>17</v>
      </c>
      <c r="H1424" s="2">
        <v>56</v>
      </c>
      <c r="I1424" s="3">
        <v>1700.3159669706065</v>
      </c>
      <c r="J1424" t="s">
        <v>21</v>
      </c>
      <c r="K1424" s="4">
        <f>Таблица7[[#This Row],[Цена]]*Таблица7[[#This Row],[Количество]]</f>
        <v>95217.694150353957</v>
      </c>
    </row>
    <row r="1425" spans="4:11" x14ac:dyDescent="0.3">
      <c r="D1425">
        <v>1651</v>
      </c>
      <c r="E1425" t="s">
        <v>12</v>
      </c>
      <c r="F1425" s="1">
        <v>44241</v>
      </c>
      <c r="G1425" t="s">
        <v>17</v>
      </c>
      <c r="H1425" s="2">
        <v>27</v>
      </c>
      <c r="I1425" s="3">
        <v>826.46392449751022</v>
      </c>
      <c r="J1425" t="s">
        <v>24</v>
      </c>
      <c r="K1425" s="4">
        <f>Таблица7[[#This Row],[Цена]]*Таблица7[[#This Row],[Количество]]</f>
        <v>22314.525961432777</v>
      </c>
    </row>
    <row r="1426" spans="4:11" x14ac:dyDescent="0.3">
      <c r="D1426">
        <v>1660</v>
      </c>
      <c r="E1426" t="s">
        <v>10</v>
      </c>
      <c r="F1426" s="1">
        <v>43966</v>
      </c>
      <c r="G1426" t="s">
        <v>17</v>
      </c>
      <c r="H1426" s="2">
        <v>73</v>
      </c>
      <c r="I1426" s="3">
        <v>2211.6800423559653</v>
      </c>
      <c r="J1426" t="s">
        <v>23</v>
      </c>
      <c r="K1426" s="4">
        <f>Таблица7[[#This Row],[Цена]]*Таблица7[[#This Row],[Количество]]</f>
        <v>161452.64309198546</v>
      </c>
    </row>
    <row r="1427" spans="4:11" x14ac:dyDescent="0.3">
      <c r="D1427">
        <v>1661</v>
      </c>
      <c r="E1427" t="s">
        <v>13</v>
      </c>
      <c r="F1427" s="1">
        <v>44351</v>
      </c>
      <c r="G1427" t="s">
        <v>17</v>
      </c>
      <c r="H1427" s="2">
        <v>28</v>
      </c>
      <c r="I1427" s="3">
        <v>856.46088345809403</v>
      </c>
      <c r="J1427" t="s">
        <v>21</v>
      </c>
      <c r="K1427" s="4">
        <f>Таблица7[[#This Row],[Цена]]*Таблица7[[#This Row],[Количество]]</f>
        <v>23980.904736826633</v>
      </c>
    </row>
    <row r="1428" spans="4:11" x14ac:dyDescent="0.3">
      <c r="D1428">
        <v>1664</v>
      </c>
      <c r="E1428" t="s">
        <v>11</v>
      </c>
      <c r="F1428" s="1">
        <v>43739</v>
      </c>
      <c r="G1428" t="s">
        <v>17</v>
      </c>
      <c r="H1428" s="2">
        <v>-5</v>
      </c>
      <c r="I1428" s="3">
        <v>-126.4098802195692</v>
      </c>
      <c r="J1428" t="s">
        <v>24</v>
      </c>
      <c r="K1428" s="4">
        <f>Таблица7[[#This Row],[Цена]]*Таблица7[[#This Row],[Количество]]</f>
        <v>632.04940109784604</v>
      </c>
    </row>
    <row r="1429" spans="4:11" x14ac:dyDescent="0.3">
      <c r="D1429">
        <v>1666</v>
      </c>
      <c r="E1429" t="s">
        <v>13</v>
      </c>
      <c r="F1429" s="1">
        <v>44252</v>
      </c>
      <c r="G1429" t="s">
        <v>17</v>
      </c>
      <c r="H1429" s="2">
        <v>63</v>
      </c>
      <c r="I1429" s="3">
        <v>1905.686248623957</v>
      </c>
      <c r="J1429" t="s">
        <v>21</v>
      </c>
      <c r="K1429" s="4">
        <f>Таблица7[[#This Row],[Цена]]*Таблица7[[#This Row],[Количество]]</f>
        <v>120058.23366330929</v>
      </c>
    </row>
    <row r="1430" spans="4:11" x14ac:dyDescent="0.3">
      <c r="D1430">
        <v>1667</v>
      </c>
      <c r="E1430" t="s">
        <v>12</v>
      </c>
      <c r="F1430" s="1">
        <v>43629</v>
      </c>
      <c r="G1430" t="s">
        <v>17</v>
      </c>
      <c r="H1430" s="2">
        <v>33</v>
      </c>
      <c r="I1430" s="3">
        <v>1007.5324427531468</v>
      </c>
      <c r="J1430" t="s">
        <v>24</v>
      </c>
      <c r="K1430" s="4">
        <f>Таблица7[[#This Row],[Цена]]*Таблица7[[#This Row],[Количество]]</f>
        <v>33248.570610853843</v>
      </c>
    </row>
    <row r="1431" spans="4:11" x14ac:dyDescent="0.3">
      <c r="D1431">
        <v>1669</v>
      </c>
      <c r="E1431" t="s">
        <v>10</v>
      </c>
      <c r="F1431" s="1">
        <v>44175</v>
      </c>
      <c r="G1431" t="s">
        <v>17</v>
      </c>
      <c r="H1431" s="2">
        <v>16</v>
      </c>
      <c r="I1431" s="3">
        <v>507.09076483884871</v>
      </c>
      <c r="J1431" t="s">
        <v>21</v>
      </c>
      <c r="K1431" s="4">
        <f>Таблица7[[#This Row],[Цена]]*Таблица7[[#This Row],[Количество]]</f>
        <v>8113.4522374215794</v>
      </c>
    </row>
    <row r="1432" spans="4:11" x14ac:dyDescent="0.3">
      <c r="D1432">
        <v>1673</v>
      </c>
      <c r="E1432" t="s">
        <v>14</v>
      </c>
      <c r="F1432" s="1">
        <v>43739</v>
      </c>
      <c r="G1432" t="s">
        <v>17</v>
      </c>
      <c r="H1432" s="2">
        <v>74</v>
      </c>
      <c r="I1432" s="3">
        <v>2235.3589448674579</v>
      </c>
      <c r="J1432" t="s">
        <v>21</v>
      </c>
      <c r="K1432" s="4">
        <f>Таблица7[[#This Row],[Цена]]*Таблица7[[#This Row],[Количество]]</f>
        <v>165416.56192019189</v>
      </c>
    </row>
    <row r="1433" spans="4:11" x14ac:dyDescent="0.3">
      <c r="D1433">
        <v>1676</v>
      </c>
      <c r="E1433" t="s">
        <v>13</v>
      </c>
      <c r="F1433" s="1">
        <v>43889</v>
      </c>
      <c r="G1433" t="s">
        <v>17</v>
      </c>
      <c r="H1433" s="2">
        <v>41</v>
      </c>
      <c r="I1433" s="3">
        <v>1248.0546413554566</v>
      </c>
      <c r="J1433" t="s">
        <v>21</v>
      </c>
      <c r="K1433" s="4">
        <f>Таблица7[[#This Row],[Цена]]*Таблица7[[#This Row],[Количество]]</f>
        <v>51170.24029557372</v>
      </c>
    </row>
    <row r="1434" spans="4:11" x14ac:dyDescent="0.3">
      <c r="D1434">
        <v>1682</v>
      </c>
      <c r="E1434" t="s">
        <v>9</v>
      </c>
      <c r="F1434" s="1">
        <v>44285</v>
      </c>
      <c r="G1434" t="s">
        <v>17</v>
      </c>
      <c r="H1434" s="2">
        <v>-7</v>
      </c>
      <c r="I1434" s="3">
        <v>-186.40973323270995</v>
      </c>
      <c r="J1434" t="s">
        <v>22</v>
      </c>
      <c r="K1434" s="4">
        <f>Таблица7[[#This Row],[Цена]]*Таблица7[[#This Row],[Количество]]</f>
        <v>1304.8681326289698</v>
      </c>
    </row>
    <row r="1435" spans="4:11" x14ac:dyDescent="0.3">
      <c r="D1435">
        <v>1683</v>
      </c>
      <c r="E1435" t="s">
        <v>8</v>
      </c>
      <c r="F1435" s="1">
        <v>43900</v>
      </c>
      <c r="G1435" t="s">
        <v>17</v>
      </c>
      <c r="H1435" s="2">
        <v>35</v>
      </c>
      <c r="I1435" s="3">
        <v>1066.5095335657088</v>
      </c>
      <c r="J1435" t="s">
        <v>22</v>
      </c>
      <c r="K1435" s="4">
        <f>Таблица7[[#This Row],[Цена]]*Таблица7[[#This Row],[Количество]]</f>
        <v>37327.833674799811</v>
      </c>
    </row>
    <row r="1436" spans="4:11" x14ac:dyDescent="0.3">
      <c r="D1436">
        <v>1687</v>
      </c>
      <c r="E1436" t="s">
        <v>9</v>
      </c>
      <c r="F1436" s="1">
        <v>44021</v>
      </c>
      <c r="G1436" t="s">
        <v>17</v>
      </c>
      <c r="H1436" s="2">
        <v>83</v>
      </c>
      <c r="I1436" s="3">
        <v>2509.8698082020446</v>
      </c>
      <c r="J1436" t="s">
        <v>22</v>
      </c>
      <c r="K1436" s="4">
        <f>Таблица7[[#This Row],[Цена]]*Таблица7[[#This Row],[Количество]]</f>
        <v>208319.1940807697</v>
      </c>
    </row>
    <row r="1437" spans="4:11" x14ac:dyDescent="0.3">
      <c r="D1437">
        <v>1689</v>
      </c>
      <c r="E1437" t="s">
        <v>10</v>
      </c>
      <c r="F1437" s="1">
        <v>43728</v>
      </c>
      <c r="G1437" t="s">
        <v>17</v>
      </c>
      <c r="H1437" s="2">
        <v>18</v>
      </c>
      <c r="I1437" s="3">
        <v>565.70167419014547</v>
      </c>
      <c r="J1437" t="s">
        <v>21</v>
      </c>
      <c r="K1437" s="4">
        <f>Таблица7[[#This Row],[Цена]]*Таблица7[[#This Row],[Количество]]</f>
        <v>10182.630135422618</v>
      </c>
    </row>
    <row r="1438" spans="4:11" x14ac:dyDescent="0.3">
      <c r="D1438">
        <v>1694</v>
      </c>
      <c r="E1438" t="s">
        <v>15</v>
      </c>
      <c r="F1438" s="1">
        <v>43805</v>
      </c>
      <c r="G1438" t="s">
        <v>17</v>
      </c>
      <c r="H1438" s="2">
        <v>74</v>
      </c>
      <c r="I1438" s="3">
        <v>2232.4261767904072</v>
      </c>
      <c r="J1438" t="s">
        <v>21</v>
      </c>
      <c r="K1438" s="4">
        <f>Таблица7[[#This Row],[Цена]]*Таблица7[[#This Row],[Количество]]</f>
        <v>165199.53708249013</v>
      </c>
    </row>
    <row r="1439" spans="4:11" x14ac:dyDescent="0.3">
      <c r="D1439">
        <v>1695</v>
      </c>
      <c r="E1439" t="s">
        <v>10</v>
      </c>
      <c r="F1439" s="1">
        <v>44395</v>
      </c>
      <c r="G1439" t="s">
        <v>17</v>
      </c>
      <c r="H1439" s="2">
        <v>95</v>
      </c>
      <c r="I1439" s="3">
        <v>2869.7940760158695</v>
      </c>
      <c r="J1439" t="s">
        <v>22</v>
      </c>
      <c r="K1439" s="4">
        <f>Таблица7[[#This Row],[Цена]]*Таблица7[[#This Row],[Количество]]</f>
        <v>272630.4372215076</v>
      </c>
    </row>
    <row r="1440" spans="4:11" x14ac:dyDescent="0.3">
      <c r="D1440">
        <v>1702</v>
      </c>
      <c r="E1440" t="s">
        <v>15</v>
      </c>
      <c r="F1440" s="1">
        <v>44131</v>
      </c>
      <c r="G1440" t="s">
        <v>17</v>
      </c>
      <c r="H1440" s="2">
        <v>52</v>
      </c>
      <c r="I1440" s="3">
        <v>1580.460445332865</v>
      </c>
      <c r="J1440" t="s">
        <v>24</v>
      </c>
      <c r="K1440" s="4">
        <f>Таблица7[[#This Row],[Цена]]*Таблица7[[#This Row],[Количество]]</f>
        <v>82183.943157308982</v>
      </c>
    </row>
    <row r="1441" spans="4:11" x14ac:dyDescent="0.3">
      <c r="D1441">
        <v>1707</v>
      </c>
      <c r="E1441" t="s">
        <v>9</v>
      </c>
      <c r="F1441" s="1">
        <v>44329</v>
      </c>
      <c r="G1441" t="s">
        <v>17</v>
      </c>
      <c r="H1441" s="2">
        <v>-8</v>
      </c>
      <c r="I1441" s="3">
        <v>-221.6452981425434</v>
      </c>
      <c r="J1441" t="s">
        <v>24</v>
      </c>
      <c r="K1441" s="4">
        <f>Таблица7[[#This Row],[Цена]]*Таблица7[[#This Row],[Количество]]</f>
        <v>1773.1623851403472</v>
      </c>
    </row>
    <row r="1442" spans="4:11" x14ac:dyDescent="0.3">
      <c r="D1442">
        <v>1710</v>
      </c>
      <c r="E1442" t="s">
        <v>9</v>
      </c>
      <c r="F1442" s="1">
        <v>44406</v>
      </c>
      <c r="G1442" t="s">
        <v>17</v>
      </c>
      <c r="H1442" s="2">
        <v>34</v>
      </c>
      <c r="I1442" s="3">
        <v>1044.6148815266854</v>
      </c>
      <c r="J1442" t="s">
        <v>21</v>
      </c>
      <c r="K1442" s="4">
        <f>Таблица7[[#This Row],[Цена]]*Таблица7[[#This Row],[Количество]]</f>
        <v>35516.905971907305</v>
      </c>
    </row>
    <row r="1443" spans="4:11" x14ac:dyDescent="0.3">
      <c r="D1443">
        <v>1717</v>
      </c>
      <c r="E1443" t="s">
        <v>15</v>
      </c>
      <c r="F1443" s="1">
        <v>44296</v>
      </c>
      <c r="G1443" t="s">
        <v>17</v>
      </c>
      <c r="H1443" s="2">
        <v>-9</v>
      </c>
      <c r="I1443" s="3">
        <v>-251.03275559538363</v>
      </c>
      <c r="J1443" t="s">
        <v>21</v>
      </c>
      <c r="K1443" s="4">
        <f>Таблица7[[#This Row],[Цена]]*Таблица7[[#This Row],[Количество]]</f>
        <v>2259.2948003584529</v>
      </c>
    </row>
    <row r="1444" spans="4:11" x14ac:dyDescent="0.3">
      <c r="D1444">
        <v>1721</v>
      </c>
      <c r="E1444" t="s">
        <v>7</v>
      </c>
      <c r="F1444" s="1">
        <v>44428</v>
      </c>
      <c r="G1444" t="s">
        <v>17</v>
      </c>
      <c r="H1444" s="2">
        <v>67</v>
      </c>
      <c r="I1444" s="3">
        <v>2027.2483169959664</v>
      </c>
      <c r="J1444" t="s">
        <v>23</v>
      </c>
      <c r="K1444" s="4">
        <f>Таблица7[[#This Row],[Цена]]*Таблица7[[#This Row],[Количество]]</f>
        <v>135825.63723872975</v>
      </c>
    </row>
    <row r="1445" spans="4:11" x14ac:dyDescent="0.3">
      <c r="D1445">
        <v>1723</v>
      </c>
      <c r="E1445" t="s">
        <v>15</v>
      </c>
      <c r="F1445" s="1">
        <v>43966</v>
      </c>
      <c r="G1445" t="s">
        <v>17</v>
      </c>
      <c r="H1445" s="2">
        <v>-7</v>
      </c>
      <c r="I1445" s="3">
        <v>-191.59862376296053</v>
      </c>
      <c r="J1445" t="s">
        <v>22</v>
      </c>
      <c r="K1445" s="4">
        <f>Таблица7[[#This Row],[Цена]]*Таблица7[[#This Row],[Количество]]</f>
        <v>1341.1903663407238</v>
      </c>
    </row>
    <row r="1446" spans="4:11" x14ac:dyDescent="0.3">
      <c r="D1446">
        <v>1739</v>
      </c>
      <c r="E1446" t="s">
        <v>14</v>
      </c>
      <c r="F1446" s="1">
        <v>44241</v>
      </c>
      <c r="G1446" t="s">
        <v>17</v>
      </c>
      <c r="H1446" s="2">
        <v>59</v>
      </c>
      <c r="I1446" s="3">
        <v>1788.3628019769551</v>
      </c>
      <c r="J1446" t="s">
        <v>21</v>
      </c>
      <c r="K1446" s="4">
        <f>Таблица7[[#This Row],[Цена]]*Таблица7[[#This Row],[Количество]]</f>
        <v>105513.40531664035</v>
      </c>
    </row>
    <row r="1447" spans="4:11" x14ac:dyDescent="0.3">
      <c r="D1447">
        <v>1747</v>
      </c>
      <c r="E1447" t="s">
        <v>13</v>
      </c>
      <c r="F1447" s="1">
        <v>43944</v>
      </c>
      <c r="G1447" t="s">
        <v>17</v>
      </c>
      <c r="H1447" s="2">
        <v>34</v>
      </c>
      <c r="I1447" s="3">
        <v>1038.9786724156641</v>
      </c>
      <c r="J1447" t="s">
        <v>23</v>
      </c>
      <c r="K1447" s="4">
        <f>Таблица7[[#This Row],[Цена]]*Таблица7[[#This Row],[Количество]]</f>
        <v>35325.274862132581</v>
      </c>
    </row>
    <row r="1448" spans="4:11" x14ac:dyDescent="0.3">
      <c r="D1448">
        <v>1749</v>
      </c>
      <c r="E1448" t="s">
        <v>11</v>
      </c>
      <c r="F1448" s="1">
        <v>44516</v>
      </c>
      <c r="G1448" t="s">
        <v>17</v>
      </c>
      <c r="H1448" s="2">
        <v>70</v>
      </c>
      <c r="I1448" s="3">
        <v>2120.2897469121849</v>
      </c>
      <c r="J1448" t="s">
        <v>23</v>
      </c>
      <c r="K1448" s="4">
        <f>Таблица7[[#This Row],[Цена]]*Таблица7[[#This Row],[Количество]]</f>
        <v>148420.28228385295</v>
      </c>
    </row>
    <row r="1449" spans="4:11" x14ac:dyDescent="0.3">
      <c r="D1449">
        <v>1751</v>
      </c>
      <c r="E1449" t="s">
        <v>9</v>
      </c>
      <c r="F1449" s="1">
        <v>43816</v>
      </c>
      <c r="G1449" t="s">
        <v>17</v>
      </c>
      <c r="H1449" s="2">
        <v>47</v>
      </c>
      <c r="I1449" s="3">
        <v>1429.3190581421757</v>
      </c>
      <c r="J1449" t="s">
        <v>21</v>
      </c>
      <c r="K1449" s="4">
        <f>Таблица7[[#This Row],[Цена]]*Таблица7[[#This Row],[Количество]]</f>
        <v>67177.995732682262</v>
      </c>
    </row>
    <row r="1450" spans="4:11" x14ac:dyDescent="0.3">
      <c r="D1450">
        <v>1756</v>
      </c>
      <c r="E1450" t="s">
        <v>12</v>
      </c>
      <c r="F1450" s="1">
        <v>44032</v>
      </c>
      <c r="G1450" t="s">
        <v>17</v>
      </c>
      <c r="H1450" s="2">
        <v>13</v>
      </c>
      <c r="I1450" s="3">
        <v>404.40362188704523</v>
      </c>
      <c r="J1450" t="s">
        <v>22</v>
      </c>
      <c r="K1450" s="4">
        <f>Таблица7[[#This Row],[Цена]]*Таблица7[[#This Row],[Количество]]</f>
        <v>5257.2470845315884</v>
      </c>
    </row>
    <row r="1451" spans="4:11" x14ac:dyDescent="0.3">
      <c r="D1451">
        <v>1759</v>
      </c>
      <c r="E1451" t="s">
        <v>15</v>
      </c>
      <c r="F1451" s="1">
        <v>44450</v>
      </c>
      <c r="G1451" t="s">
        <v>17</v>
      </c>
      <c r="H1451" s="2">
        <v>91</v>
      </c>
      <c r="I1451" s="3">
        <v>2755.6378169889958</v>
      </c>
      <c r="J1451" t="s">
        <v>24</v>
      </c>
      <c r="K1451" s="4">
        <f>Таблица7[[#This Row],[Цена]]*Таблица7[[#This Row],[Количество]]</f>
        <v>250763.04134599862</v>
      </c>
    </row>
    <row r="1452" spans="4:11" x14ac:dyDescent="0.3">
      <c r="D1452">
        <v>1766</v>
      </c>
      <c r="E1452" t="s">
        <v>9</v>
      </c>
      <c r="F1452" s="1">
        <v>43640</v>
      </c>
      <c r="G1452" t="s">
        <v>17</v>
      </c>
      <c r="H1452" s="2">
        <v>69</v>
      </c>
      <c r="I1452" s="3">
        <v>2092.7458050780133</v>
      </c>
      <c r="J1452" t="s">
        <v>22</v>
      </c>
      <c r="K1452" s="4">
        <f>Таблица7[[#This Row],[Цена]]*Таблица7[[#This Row],[Количество]]</f>
        <v>144399.46055038291</v>
      </c>
    </row>
    <row r="1453" spans="4:11" x14ac:dyDescent="0.3">
      <c r="D1453">
        <v>1768</v>
      </c>
      <c r="E1453" t="s">
        <v>15</v>
      </c>
      <c r="F1453" s="1">
        <v>44087</v>
      </c>
      <c r="G1453" t="s">
        <v>17</v>
      </c>
      <c r="H1453" s="2">
        <v>-10</v>
      </c>
      <c r="I1453" s="3">
        <v>-277.87426760377639</v>
      </c>
      <c r="J1453" t="s">
        <v>21</v>
      </c>
      <c r="K1453" s="4">
        <f>Таблица7[[#This Row],[Цена]]*Таблица7[[#This Row],[Количество]]</f>
        <v>2778.7426760377639</v>
      </c>
    </row>
    <row r="1454" spans="4:11" x14ac:dyDescent="0.3">
      <c r="D1454">
        <v>1770</v>
      </c>
      <c r="E1454" t="s">
        <v>7</v>
      </c>
      <c r="F1454" s="1">
        <v>43783</v>
      </c>
      <c r="G1454" t="s">
        <v>17</v>
      </c>
      <c r="H1454" s="2">
        <v>-4</v>
      </c>
      <c r="I1454" s="3">
        <v>-98.005201872550316</v>
      </c>
      <c r="J1454" t="s">
        <v>22</v>
      </c>
      <c r="K1454" s="4">
        <f>Таблица7[[#This Row],[Цена]]*Таблица7[[#This Row],[Количество]]</f>
        <v>392.02080749020126</v>
      </c>
    </row>
    <row r="1455" spans="4:11" x14ac:dyDescent="0.3">
      <c r="D1455">
        <v>1773</v>
      </c>
      <c r="E1455" t="s">
        <v>10</v>
      </c>
      <c r="F1455" s="1">
        <v>44032</v>
      </c>
      <c r="G1455" t="s">
        <v>17</v>
      </c>
      <c r="H1455" s="2">
        <v>-10</v>
      </c>
      <c r="I1455" s="3">
        <v>-274.4900737248833</v>
      </c>
      <c r="J1455" t="s">
        <v>24</v>
      </c>
      <c r="K1455" s="4">
        <f>Таблица7[[#This Row],[Цена]]*Таблица7[[#This Row],[Количество]]</f>
        <v>2744.9007372488331</v>
      </c>
    </row>
    <row r="1456" spans="4:11" x14ac:dyDescent="0.3">
      <c r="D1456">
        <v>1774</v>
      </c>
      <c r="E1456" t="s">
        <v>9</v>
      </c>
      <c r="F1456" s="1">
        <v>44241</v>
      </c>
      <c r="G1456" t="s">
        <v>17</v>
      </c>
      <c r="H1456" s="2">
        <v>81</v>
      </c>
      <c r="I1456" s="3">
        <v>2449.6209724909313</v>
      </c>
      <c r="J1456" t="s">
        <v>21</v>
      </c>
      <c r="K1456" s="4">
        <f>Таблица7[[#This Row],[Цена]]*Таблица7[[#This Row],[Количество]]</f>
        <v>198419.29877176543</v>
      </c>
    </row>
    <row r="1457" spans="4:11" x14ac:dyDescent="0.3">
      <c r="D1457">
        <v>1775</v>
      </c>
      <c r="E1457" t="s">
        <v>8</v>
      </c>
      <c r="F1457" s="1">
        <v>44197</v>
      </c>
      <c r="G1457" t="s">
        <v>17</v>
      </c>
      <c r="H1457" s="2">
        <v>91</v>
      </c>
      <c r="I1457" s="3">
        <v>2740.1633323079732</v>
      </c>
      <c r="J1457" t="s">
        <v>23</v>
      </c>
      <c r="K1457" s="4">
        <f>Таблица7[[#This Row],[Цена]]*Таблица7[[#This Row],[Количество]]</f>
        <v>249354.86324002556</v>
      </c>
    </row>
    <row r="1458" spans="4:11" x14ac:dyDescent="0.3">
      <c r="D1458">
        <v>1780</v>
      </c>
      <c r="E1458" t="s">
        <v>12</v>
      </c>
      <c r="F1458" s="1">
        <v>43955</v>
      </c>
      <c r="G1458" t="s">
        <v>17</v>
      </c>
      <c r="H1458" s="2">
        <v>16</v>
      </c>
      <c r="I1458" s="3">
        <v>503.23046918434449</v>
      </c>
      <c r="J1458" t="s">
        <v>22</v>
      </c>
      <c r="K1458" s="4">
        <f>Таблица7[[#This Row],[Цена]]*Таблица7[[#This Row],[Количество]]</f>
        <v>8051.6875069495118</v>
      </c>
    </row>
    <row r="1459" spans="4:11" x14ac:dyDescent="0.3">
      <c r="D1459">
        <v>1800</v>
      </c>
      <c r="E1459" t="s">
        <v>13</v>
      </c>
      <c r="F1459" s="1">
        <v>44329</v>
      </c>
      <c r="G1459" t="s">
        <v>17</v>
      </c>
      <c r="H1459" s="2">
        <v>46</v>
      </c>
      <c r="I1459" s="3">
        <v>1402.1517548818188</v>
      </c>
      <c r="J1459" t="s">
        <v>22</v>
      </c>
      <c r="K1459" s="4">
        <f>Таблица7[[#This Row],[Цена]]*Таблица7[[#This Row],[Количество]]</f>
        <v>64498.980724563662</v>
      </c>
    </row>
    <row r="1460" spans="4:11" x14ac:dyDescent="0.3">
      <c r="D1460">
        <v>1801</v>
      </c>
      <c r="E1460" t="s">
        <v>12</v>
      </c>
      <c r="F1460" s="1">
        <v>43827</v>
      </c>
      <c r="G1460" t="s">
        <v>17</v>
      </c>
      <c r="H1460" s="2">
        <v>93</v>
      </c>
      <c r="I1460" s="3">
        <v>2817.8560885336437</v>
      </c>
      <c r="J1460" t="s">
        <v>23</v>
      </c>
      <c r="K1460" s="4">
        <f>Таблица7[[#This Row],[Цена]]*Таблица7[[#This Row],[Количество]]</f>
        <v>262060.61623362885</v>
      </c>
    </row>
    <row r="1461" spans="4:11" x14ac:dyDescent="0.3">
      <c r="D1461">
        <v>1804</v>
      </c>
      <c r="E1461" t="s">
        <v>7</v>
      </c>
      <c r="F1461" s="1">
        <v>44175</v>
      </c>
      <c r="G1461" t="s">
        <v>17</v>
      </c>
      <c r="H1461" s="2">
        <v>62</v>
      </c>
      <c r="I1461" s="3">
        <v>1875.6768751552113</v>
      </c>
      <c r="J1461" t="s">
        <v>21</v>
      </c>
      <c r="K1461" s="4">
        <f>Таблица7[[#This Row],[Цена]]*Таблица7[[#This Row],[Количество]]</f>
        <v>116291.96625962311</v>
      </c>
    </row>
    <row r="1462" spans="4:11" x14ac:dyDescent="0.3">
      <c r="D1462">
        <v>1805</v>
      </c>
      <c r="E1462" t="s">
        <v>11</v>
      </c>
      <c r="F1462" s="1">
        <v>44186</v>
      </c>
      <c r="G1462" t="s">
        <v>17</v>
      </c>
      <c r="H1462" s="2">
        <v>31</v>
      </c>
      <c r="I1462" s="3">
        <v>945.71992971518614</v>
      </c>
      <c r="J1462" t="s">
        <v>22</v>
      </c>
      <c r="K1462" s="4">
        <f>Таблица7[[#This Row],[Цена]]*Таблица7[[#This Row],[Количество]]</f>
        <v>29317.317821170771</v>
      </c>
    </row>
    <row r="1463" spans="4:11" x14ac:dyDescent="0.3">
      <c r="D1463">
        <v>1813</v>
      </c>
      <c r="E1463" t="s">
        <v>9</v>
      </c>
      <c r="F1463" s="1">
        <v>44527</v>
      </c>
      <c r="G1463" t="s">
        <v>17</v>
      </c>
      <c r="H1463" s="2">
        <v>10</v>
      </c>
      <c r="I1463" s="3">
        <v>312.5956273595545</v>
      </c>
      <c r="J1463" t="s">
        <v>23</v>
      </c>
      <c r="K1463" s="4">
        <f>Таблица7[[#This Row],[Цена]]*Таблица7[[#This Row],[Количество]]</f>
        <v>3125.9562735955451</v>
      </c>
    </row>
    <row r="1464" spans="4:11" x14ac:dyDescent="0.3">
      <c r="D1464">
        <v>1817</v>
      </c>
      <c r="E1464" t="s">
        <v>8</v>
      </c>
      <c r="F1464" s="1">
        <v>43845</v>
      </c>
      <c r="G1464" t="s">
        <v>17</v>
      </c>
      <c r="H1464" s="2">
        <v>62</v>
      </c>
      <c r="I1464" s="3">
        <v>1875.1222635081745</v>
      </c>
      <c r="J1464" t="s">
        <v>23</v>
      </c>
      <c r="K1464" s="4">
        <f>Таблица7[[#This Row],[Цена]]*Таблица7[[#This Row],[Количество]]</f>
        <v>116257.58033750682</v>
      </c>
    </row>
    <row r="1465" spans="4:11" x14ac:dyDescent="0.3">
      <c r="D1465">
        <v>1818</v>
      </c>
      <c r="E1465" t="s">
        <v>7</v>
      </c>
      <c r="F1465" s="1">
        <v>43856</v>
      </c>
      <c r="G1465" t="s">
        <v>17</v>
      </c>
      <c r="H1465" s="2">
        <v>4</v>
      </c>
      <c r="I1465" s="3">
        <v>141.86481337467259</v>
      </c>
      <c r="J1465" t="s">
        <v>23</v>
      </c>
      <c r="K1465" s="4">
        <f>Таблица7[[#This Row],[Цена]]*Таблица7[[#This Row],[Количество]]</f>
        <v>567.45925349869037</v>
      </c>
    </row>
    <row r="1466" spans="4:11" x14ac:dyDescent="0.3">
      <c r="D1466">
        <v>1835</v>
      </c>
      <c r="E1466" t="s">
        <v>15</v>
      </c>
      <c r="F1466" s="1">
        <v>44340</v>
      </c>
      <c r="G1466" t="s">
        <v>17</v>
      </c>
      <c r="H1466" s="2">
        <v>70</v>
      </c>
      <c r="I1466" s="3">
        <v>2123.0572042127933</v>
      </c>
      <c r="J1466" t="s">
        <v>22</v>
      </c>
      <c r="K1466" s="4">
        <f>Таблица7[[#This Row],[Цена]]*Таблица7[[#This Row],[Количество]]</f>
        <v>148614.00429489554</v>
      </c>
    </row>
    <row r="1467" spans="4:11" x14ac:dyDescent="0.3">
      <c r="D1467">
        <v>1837</v>
      </c>
      <c r="E1467" t="s">
        <v>11</v>
      </c>
      <c r="F1467" s="1">
        <v>44450</v>
      </c>
      <c r="G1467" t="s">
        <v>17</v>
      </c>
      <c r="H1467" s="2">
        <v>10</v>
      </c>
      <c r="I1467" s="3">
        <v>322.71941209300519</v>
      </c>
      <c r="J1467" t="s">
        <v>21</v>
      </c>
      <c r="K1467" s="4">
        <f>Таблица7[[#This Row],[Цена]]*Таблица7[[#This Row],[Количество]]</f>
        <v>3227.1941209300521</v>
      </c>
    </row>
    <row r="1468" spans="4:11" x14ac:dyDescent="0.3">
      <c r="D1468">
        <v>1838</v>
      </c>
      <c r="E1468" t="s">
        <v>8</v>
      </c>
      <c r="F1468" s="1">
        <v>43834</v>
      </c>
      <c r="G1468" t="s">
        <v>17</v>
      </c>
      <c r="H1468" s="2">
        <v>52</v>
      </c>
      <c r="I1468" s="3">
        <v>1581.7581888720281</v>
      </c>
      <c r="J1468" t="s">
        <v>21</v>
      </c>
      <c r="K1468" s="4">
        <f>Таблица7[[#This Row],[Цена]]*Таблица7[[#This Row],[Количество]]</f>
        <v>82251.42582134546</v>
      </c>
    </row>
    <row r="1469" spans="4:11" x14ac:dyDescent="0.3">
      <c r="D1469">
        <v>1840</v>
      </c>
      <c r="E1469" t="s">
        <v>7</v>
      </c>
      <c r="F1469" s="1">
        <v>44373</v>
      </c>
      <c r="G1469" t="s">
        <v>17</v>
      </c>
      <c r="H1469" s="2">
        <v>31</v>
      </c>
      <c r="I1469" s="3">
        <v>939.83701954495996</v>
      </c>
      <c r="J1469" t="s">
        <v>22</v>
      </c>
      <c r="K1469" s="4">
        <f>Таблица7[[#This Row],[Цена]]*Таблица7[[#This Row],[Количество]]</f>
        <v>29134.947605893758</v>
      </c>
    </row>
    <row r="1470" spans="4:11" x14ac:dyDescent="0.3">
      <c r="D1470">
        <v>1844</v>
      </c>
      <c r="E1470" t="s">
        <v>11</v>
      </c>
      <c r="F1470" s="1">
        <v>43955</v>
      </c>
      <c r="G1470" t="s">
        <v>17</v>
      </c>
      <c r="H1470" s="2">
        <v>46</v>
      </c>
      <c r="I1470" s="3">
        <v>1403.9446141212673</v>
      </c>
      <c r="J1470" t="s">
        <v>22</v>
      </c>
      <c r="K1470" s="4">
        <f>Таблица7[[#This Row],[Цена]]*Таблица7[[#This Row],[Количество]]</f>
        <v>64581.452249578295</v>
      </c>
    </row>
    <row r="1471" spans="4:11" x14ac:dyDescent="0.3">
      <c r="D1471">
        <v>1845</v>
      </c>
      <c r="E1471" t="s">
        <v>11</v>
      </c>
      <c r="F1471" s="1">
        <v>44032</v>
      </c>
      <c r="G1471" t="s">
        <v>17</v>
      </c>
      <c r="H1471" s="2">
        <v>29</v>
      </c>
      <c r="I1471" s="3">
        <v>895.77515368145919</v>
      </c>
      <c r="J1471" t="s">
        <v>22</v>
      </c>
      <c r="K1471" s="4">
        <f>Таблица7[[#This Row],[Цена]]*Таблица7[[#This Row],[Количество]]</f>
        <v>25977.479456762318</v>
      </c>
    </row>
    <row r="1472" spans="4:11" x14ac:dyDescent="0.3">
      <c r="D1472">
        <v>1848</v>
      </c>
      <c r="E1472" t="s">
        <v>8</v>
      </c>
      <c r="F1472" s="1">
        <v>43640</v>
      </c>
      <c r="G1472" t="s">
        <v>17</v>
      </c>
      <c r="H1472" s="2">
        <v>60</v>
      </c>
      <c r="I1472" s="3">
        <v>1823.9254500689876</v>
      </c>
      <c r="J1472" t="s">
        <v>23</v>
      </c>
      <c r="K1472" s="4">
        <f>Таблица7[[#This Row],[Цена]]*Таблица7[[#This Row],[Количество]]</f>
        <v>109435.52700413927</v>
      </c>
    </row>
    <row r="1473" spans="4:11" x14ac:dyDescent="0.3">
      <c r="D1473">
        <v>1857</v>
      </c>
      <c r="E1473" t="s">
        <v>9</v>
      </c>
      <c r="F1473" s="1">
        <v>43977</v>
      </c>
      <c r="G1473" t="s">
        <v>17</v>
      </c>
      <c r="H1473" s="2">
        <v>61</v>
      </c>
      <c r="I1473" s="3">
        <v>1847.6093809619838</v>
      </c>
      <c r="J1473" t="s">
        <v>24</v>
      </c>
      <c r="K1473" s="4">
        <f>Таблица7[[#This Row],[Цена]]*Таблица7[[#This Row],[Количество]]</f>
        <v>112704.17223868101</v>
      </c>
    </row>
    <row r="1474" spans="4:11" x14ac:dyDescent="0.3">
      <c r="D1474">
        <v>1858</v>
      </c>
      <c r="E1474" t="s">
        <v>7</v>
      </c>
      <c r="F1474" s="1">
        <v>44384</v>
      </c>
      <c r="G1474" t="s">
        <v>17</v>
      </c>
      <c r="H1474" s="2">
        <v>95</v>
      </c>
      <c r="I1474" s="3">
        <v>2868.2526300294712</v>
      </c>
      <c r="J1474" t="s">
        <v>22</v>
      </c>
      <c r="K1474" s="4">
        <f>Таблица7[[#This Row],[Цена]]*Таблица7[[#This Row],[Количество]]</f>
        <v>272483.99985279975</v>
      </c>
    </row>
    <row r="1475" spans="4:11" x14ac:dyDescent="0.3">
      <c r="D1475">
        <v>1865</v>
      </c>
      <c r="E1475" t="s">
        <v>10</v>
      </c>
      <c r="F1475" s="1">
        <v>43651</v>
      </c>
      <c r="G1475" t="s">
        <v>17</v>
      </c>
      <c r="H1475" s="2">
        <v>-2</v>
      </c>
      <c r="I1475" s="3">
        <v>-35.924377444896749</v>
      </c>
      <c r="J1475" t="s">
        <v>22</v>
      </c>
      <c r="K1475" s="4">
        <f>Таблица7[[#This Row],[Цена]]*Таблица7[[#This Row],[Количество]]</f>
        <v>71.848754889793497</v>
      </c>
    </row>
    <row r="1476" spans="4:11" x14ac:dyDescent="0.3">
      <c r="D1476">
        <v>1866</v>
      </c>
      <c r="E1476" t="s">
        <v>11</v>
      </c>
      <c r="F1476" s="1">
        <v>43739</v>
      </c>
      <c r="G1476" t="s">
        <v>17</v>
      </c>
      <c r="H1476" s="2">
        <v>-7</v>
      </c>
      <c r="I1476" s="3">
        <v>-189.39063444337711</v>
      </c>
      <c r="J1476" t="s">
        <v>22</v>
      </c>
      <c r="K1476" s="4">
        <f>Таблица7[[#This Row],[Цена]]*Таблица7[[#This Row],[Количество]]</f>
        <v>1325.7344411036397</v>
      </c>
    </row>
    <row r="1477" spans="4:11" x14ac:dyDescent="0.3">
      <c r="D1477">
        <v>1872</v>
      </c>
      <c r="E1477" t="s">
        <v>10</v>
      </c>
      <c r="F1477" s="1">
        <v>43966</v>
      </c>
      <c r="G1477" t="s">
        <v>17</v>
      </c>
      <c r="H1477" s="2">
        <v>2</v>
      </c>
      <c r="I1477" s="3">
        <v>79.938401735771137</v>
      </c>
      <c r="J1477" t="s">
        <v>22</v>
      </c>
      <c r="K1477" s="4">
        <f>Таблица7[[#This Row],[Цена]]*Таблица7[[#This Row],[Количество]]</f>
        <v>159.87680347154227</v>
      </c>
    </row>
    <row r="1478" spans="4:11" x14ac:dyDescent="0.3">
      <c r="D1478">
        <v>1873</v>
      </c>
      <c r="E1478" t="s">
        <v>9</v>
      </c>
      <c r="F1478" s="1">
        <v>44153</v>
      </c>
      <c r="G1478" t="s">
        <v>17</v>
      </c>
      <c r="H1478" s="2">
        <v>83</v>
      </c>
      <c r="I1478" s="3">
        <v>2508.7539350545749</v>
      </c>
      <c r="J1478" t="s">
        <v>22</v>
      </c>
      <c r="K1478" s="4">
        <f>Таблица7[[#This Row],[Цена]]*Таблица7[[#This Row],[Количество]]</f>
        <v>208226.5766095297</v>
      </c>
    </row>
    <row r="1479" spans="4:11" x14ac:dyDescent="0.3">
      <c r="D1479">
        <v>1881</v>
      </c>
      <c r="E1479" t="s">
        <v>12</v>
      </c>
      <c r="F1479" s="1">
        <v>44472</v>
      </c>
      <c r="G1479" t="s">
        <v>17</v>
      </c>
      <c r="H1479" s="2">
        <v>0</v>
      </c>
      <c r="I1479" s="3">
        <v>26.560689007562871</v>
      </c>
      <c r="J1479" t="s">
        <v>21</v>
      </c>
      <c r="K1479" s="4">
        <f>Таблица7[[#This Row],[Цена]]*Таблица7[[#This Row],[Количество]]</f>
        <v>0</v>
      </c>
    </row>
    <row r="1480" spans="4:11" x14ac:dyDescent="0.3">
      <c r="D1480">
        <v>1882</v>
      </c>
      <c r="E1480" t="s">
        <v>14</v>
      </c>
      <c r="F1480" s="1">
        <v>43911</v>
      </c>
      <c r="G1480" t="s">
        <v>17</v>
      </c>
      <c r="H1480" s="2">
        <v>72</v>
      </c>
      <c r="I1480" s="3">
        <v>2179.0015045055325</v>
      </c>
      <c r="J1480" t="s">
        <v>24</v>
      </c>
      <c r="K1480" s="4">
        <f>Таблица7[[#This Row],[Цена]]*Таблица7[[#This Row],[Количество]]</f>
        <v>156888.10832439834</v>
      </c>
    </row>
    <row r="1481" spans="4:11" x14ac:dyDescent="0.3">
      <c r="D1481">
        <v>1890</v>
      </c>
      <c r="E1481" t="s">
        <v>9</v>
      </c>
      <c r="F1481" s="1">
        <v>44362</v>
      </c>
      <c r="G1481" t="s">
        <v>17</v>
      </c>
      <c r="H1481" s="2">
        <v>16</v>
      </c>
      <c r="I1481" s="3">
        <v>497.53987400329765</v>
      </c>
      <c r="J1481" t="s">
        <v>21</v>
      </c>
      <c r="K1481" s="4">
        <f>Таблица7[[#This Row],[Цена]]*Таблица7[[#This Row],[Количество]]</f>
        <v>7960.6379840527625</v>
      </c>
    </row>
    <row r="1482" spans="4:11" x14ac:dyDescent="0.3">
      <c r="D1482">
        <v>1891</v>
      </c>
      <c r="E1482" t="s">
        <v>8</v>
      </c>
      <c r="F1482" s="1">
        <v>44296</v>
      </c>
      <c r="G1482" t="s">
        <v>17</v>
      </c>
      <c r="H1482" s="2">
        <v>39</v>
      </c>
      <c r="I1482" s="3">
        <v>1191.8883187506967</v>
      </c>
      <c r="J1482" t="s">
        <v>21</v>
      </c>
      <c r="K1482" s="4">
        <f>Таблица7[[#This Row],[Цена]]*Таблица7[[#This Row],[Количество]]</f>
        <v>46483.644431277171</v>
      </c>
    </row>
    <row r="1483" spans="4:11" x14ac:dyDescent="0.3">
      <c r="D1483">
        <v>1893</v>
      </c>
      <c r="E1483" t="s">
        <v>9</v>
      </c>
      <c r="F1483" s="1">
        <v>44043</v>
      </c>
      <c r="G1483" t="s">
        <v>17</v>
      </c>
      <c r="H1483" s="2">
        <v>20</v>
      </c>
      <c r="I1483" s="3">
        <v>619.23857472779036</v>
      </c>
      <c r="J1483" t="s">
        <v>24</v>
      </c>
      <c r="K1483" s="4">
        <f>Таблица7[[#This Row],[Цена]]*Таблица7[[#This Row],[Количество]]</f>
        <v>12384.771494555807</v>
      </c>
    </row>
    <row r="1484" spans="4:11" x14ac:dyDescent="0.3">
      <c r="D1484">
        <v>1896</v>
      </c>
      <c r="E1484" t="s">
        <v>7</v>
      </c>
      <c r="F1484" s="1">
        <v>44241</v>
      </c>
      <c r="G1484" t="s">
        <v>17</v>
      </c>
      <c r="H1484" s="2">
        <v>36</v>
      </c>
      <c r="I1484" s="3">
        <v>1098.4259915039922</v>
      </c>
      <c r="J1484" t="s">
        <v>21</v>
      </c>
      <c r="K1484" s="4">
        <f>Таблица7[[#This Row],[Цена]]*Таблица7[[#This Row],[Количество]]</f>
        <v>39543.335694143723</v>
      </c>
    </row>
    <row r="1485" spans="4:11" x14ac:dyDescent="0.3">
      <c r="D1485">
        <v>11</v>
      </c>
      <c r="E1485" t="s">
        <v>7</v>
      </c>
      <c r="F1485" s="1">
        <v>44164</v>
      </c>
      <c r="G1485" t="s">
        <v>20</v>
      </c>
      <c r="H1485" s="2">
        <v>43</v>
      </c>
      <c r="I1485" s="3">
        <v>1308.3536844241407</v>
      </c>
      <c r="J1485" t="s">
        <v>21</v>
      </c>
      <c r="K1485" s="4">
        <f>Таблица7[[#This Row],[Цена]]*Таблица7[[#This Row],[Количество]]</f>
        <v>56259.208430238054</v>
      </c>
    </row>
    <row r="1486" spans="4:11" x14ac:dyDescent="0.3">
      <c r="D1486">
        <v>16</v>
      </c>
      <c r="E1486" t="s">
        <v>12</v>
      </c>
      <c r="F1486" s="1">
        <v>43933</v>
      </c>
      <c r="G1486" t="s">
        <v>20</v>
      </c>
      <c r="H1486" s="2">
        <v>45</v>
      </c>
      <c r="I1486" s="3">
        <v>1373.9037590916232</v>
      </c>
      <c r="J1486" t="s">
        <v>21</v>
      </c>
      <c r="K1486" s="4">
        <f>Таблица7[[#This Row],[Цена]]*Таблица7[[#This Row],[Количество]]</f>
        <v>61825.669159123048</v>
      </c>
    </row>
    <row r="1487" spans="4:11" x14ac:dyDescent="0.3">
      <c r="D1487">
        <v>17</v>
      </c>
      <c r="E1487" t="s">
        <v>10</v>
      </c>
      <c r="F1487" s="1">
        <v>43585</v>
      </c>
      <c r="G1487" t="s">
        <v>20</v>
      </c>
      <c r="H1487" s="2">
        <v>66</v>
      </c>
      <c r="I1487" s="3">
        <v>1996.5433473774931</v>
      </c>
      <c r="J1487" t="s">
        <v>22</v>
      </c>
      <c r="K1487" s="4">
        <f>Таблица7[[#This Row],[Цена]]*Таблица7[[#This Row],[Количество]]</f>
        <v>131771.86092691455</v>
      </c>
    </row>
    <row r="1488" spans="4:11" x14ac:dyDescent="0.3">
      <c r="D1488">
        <v>21</v>
      </c>
      <c r="E1488" t="s">
        <v>15</v>
      </c>
      <c r="F1488" s="1">
        <v>43618</v>
      </c>
      <c r="G1488" t="s">
        <v>20</v>
      </c>
      <c r="H1488" s="2">
        <v>12</v>
      </c>
      <c r="I1488" s="3">
        <v>380.81435709433634</v>
      </c>
      <c r="J1488" t="s">
        <v>23</v>
      </c>
      <c r="K1488" s="4">
        <f>Таблица7[[#This Row],[Цена]]*Таблица7[[#This Row],[Количество]]</f>
        <v>4569.7722851320359</v>
      </c>
    </row>
    <row r="1489" spans="4:11" x14ac:dyDescent="0.3">
      <c r="D1489">
        <v>23</v>
      </c>
      <c r="E1489" t="s">
        <v>10</v>
      </c>
      <c r="F1489" s="1">
        <v>43497</v>
      </c>
      <c r="G1489" t="s">
        <v>20</v>
      </c>
      <c r="H1489" s="2">
        <v>25</v>
      </c>
      <c r="I1489" s="3">
        <v>773.07151643363557</v>
      </c>
      <c r="J1489" t="s">
        <v>24</v>
      </c>
      <c r="K1489" s="4">
        <f>Таблица7[[#This Row],[Цена]]*Таблица7[[#This Row],[Количество]]</f>
        <v>19326.787910840889</v>
      </c>
    </row>
    <row r="1490" spans="4:11" x14ac:dyDescent="0.3">
      <c r="D1490">
        <v>33</v>
      </c>
      <c r="E1490" t="s">
        <v>9</v>
      </c>
      <c r="F1490" s="1">
        <v>43999</v>
      </c>
      <c r="G1490" t="s">
        <v>20</v>
      </c>
      <c r="H1490" s="2">
        <v>41</v>
      </c>
      <c r="I1490" s="3">
        <v>1252.6975588197249</v>
      </c>
      <c r="J1490" t="s">
        <v>23</v>
      </c>
      <c r="K1490" s="4">
        <f>Таблица7[[#This Row],[Цена]]*Таблица7[[#This Row],[Количество]]</f>
        <v>51360.599911608719</v>
      </c>
    </row>
    <row r="1491" spans="4:11" x14ac:dyDescent="0.3">
      <c r="D1491">
        <v>34</v>
      </c>
      <c r="E1491" t="s">
        <v>15</v>
      </c>
      <c r="F1491" s="1">
        <v>43717</v>
      </c>
      <c r="G1491" t="s">
        <v>20</v>
      </c>
      <c r="H1491" s="2">
        <v>19</v>
      </c>
      <c r="I1491" s="3">
        <v>591.53898700773038</v>
      </c>
      <c r="J1491" t="s">
        <v>23</v>
      </c>
      <c r="K1491" s="4">
        <f>Таблица7[[#This Row],[Цена]]*Таблица7[[#This Row],[Количество]]</f>
        <v>11239.240753146878</v>
      </c>
    </row>
    <row r="1492" spans="4:11" x14ac:dyDescent="0.3">
      <c r="D1492">
        <v>42</v>
      </c>
      <c r="E1492" t="s">
        <v>12</v>
      </c>
      <c r="F1492" s="1">
        <v>44296</v>
      </c>
      <c r="G1492" t="s">
        <v>20</v>
      </c>
      <c r="H1492" s="2">
        <v>19</v>
      </c>
      <c r="I1492" s="3">
        <v>593.8274936119401</v>
      </c>
      <c r="J1492" t="s">
        <v>24</v>
      </c>
      <c r="K1492" s="4">
        <f>Таблица7[[#This Row],[Цена]]*Таблица7[[#This Row],[Количество]]</f>
        <v>11282.722378626862</v>
      </c>
    </row>
    <row r="1493" spans="4:11" x14ac:dyDescent="0.3">
      <c r="D1493">
        <v>46</v>
      </c>
      <c r="E1493" t="s">
        <v>7</v>
      </c>
      <c r="F1493" s="1">
        <v>44417</v>
      </c>
      <c r="G1493" t="s">
        <v>20</v>
      </c>
      <c r="H1493" s="2">
        <v>93</v>
      </c>
      <c r="I1493" s="3">
        <v>2806.8747862762839</v>
      </c>
      <c r="J1493" t="s">
        <v>21</v>
      </c>
      <c r="K1493" s="4">
        <f>Таблица7[[#This Row],[Цена]]*Таблица7[[#This Row],[Количество]]</f>
        <v>261039.3551236944</v>
      </c>
    </row>
    <row r="1494" spans="4:11" x14ac:dyDescent="0.3">
      <c r="D1494">
        <v>57</v>
      </c>
      <c r="E1494" t="s">
        <v>9</v>
      </c>
      <c r="F1494" s="1">
        <v>44010</v>
      </c>
      <c r="G1494" t="s">
        <v>20</v>
      </c>
      <c r="H1494" s="2">
        <v>49</v>
      </c>
      <c r="I1494" s="3">
        <v>1487.77847479907</v>
      </c>
      <c r="J1494" t="s">
        <v>24</v>
      </c>
      <c r="K1494" s="4">
        <f>Таблица7[[#This Row],[Цена]]*Таблица7[[#This Row],[Количество]]</f>
        <v>72901.145265154424</v>
      </c>
    </row>
    <row r="1495" spans="4:11" x14ac:dyDescent="0.3">
      <c r="D1495">
        <v>60</v>
      </c>
      <c r="E1495" t="s">
        <v>14</v>
      </c>
      <c r="F1495" s="1">
        <v>44131</v>
      </c>
      <c r="G1495" t="s">
        <v>20</v>
      </c>
      <c r="H1495" s="2">
        <v>89</v>
      </c>
      <c r="I1495" s="3">
        <v>2690.9085017901093</v>
      </c>
      <c r="J1495" t="s">
        <v>21</v>
      </c>
      <c r="K1495" s="4">
        <f>Таблица7[[#This Row],[Цена]]*Таблица7[[#This Row],[Количество]]</f>
        <v>239490.85665931972</v>
      </c>
    </row>
    <row r="1496" spans="4:11" x14ac:dyDescent="0.3">
      <c r="D1496">
        <v>66</v>
      </c>
      <c r="E1496" t="s">
        <v>8</v>
      </c>
      <c r="F1496" s="1">
        <v>44197</v>
      </c>
      <c r="G1496" t="s">
        <v>20</v>
      </c>
      <c r="H1496" s="2">
        <v>84</v>
      </c>
      <c r="I1496" s="3">
        <v>2539.9061782802137</v>
      </c>
      <c r="J1496" t="s">
        <v>22</v>
      </c>
      <c r="K1496" s="4">
        <f>Таблица7[[#This Row],[Цена]]*Таблица7[[#This Row],[Количество]]</f>
        <v>213352.11897553795</v>
      </c>
    </row>
    <row r="1497" spans="4:11" x14ac:dyDescent="0.3">
      <c r="D1497">
        <v>74</v>
      </c>
      <c r="E1497" t="s">
        <v>7</v>
      </c>
      <c r="F1497" s="1">
        <v>43933</v>
      </c>
      <c r="G1497" t="s">
        <v>20</v>
      </c>
      <c r="H1497" s="2">
        <v>48</v>
      </c>
      <c r="I1497" s="3">
        <v>1458.3607322448288</v>
      </c>
      <c r="J1497" t="s">
        <v>23</v>
      </c>
      <c r="K1497" s="4">
        <f>Таблица7[[#This Row],[Цена]]*Таблица7[[#This Row],[Количество]]</f>
        <v>70001.315147751782</v>
      </c>
    </row>
    <row r="1498" spans="4:11" x14ac:dyDescent="0.3">
      <c r="D1498">
        <v>77</v>
      </c>
      <c r="E1498" t="s">
        <v>11</v>
      </c>
      <c r="F1498" s="1">
        <v>43845</v>
      </c>
      <c r="G1498" t="s">
        <v>20</v>
      </c>
      <c r="H1498" s="2">
        <v>27</v>
      </c>
      <c r="I1498" s="3">
        <v>832.90909702198587</v>
      </c>
      <c r="J1498" t="s">
        <v>21</v>
      </c>
      <c r="K1498" s="4">
        <f>Таблица7[[#This Row],[Цена]]*Таблица7[[#This Row],[Количество]]</f>
        <v>22488.54561959362</v>
      </c>
    </row>
    <row r="1499" spans="4:11" x14ac:dyDescent="0.3">
      <c r="D1499">
        <v>79</v>
      </c>
      <c r="E1499" t="s">
        <v>11</v>
      </c>
      <c r="F1499" s="1">
        <v>44241</v>
      </c>
      <c r="G1499" t="s">
        <v>20</v>
      </c>
      <c r="H1499" s="2">
        <v>70</v>
      </c>
      <c r="I1499" s="3">
        <v>2122.9242314468693</v>
      </c>
      <c r="J1499" t="s">
        <v>22</v>
      </c>
      <c r="K1499" s="4">
        <f>Таблица7[[#This Row],[Цена]]*Таблица7[[#This Row],[Количество]]</f>
        <v>148604.69620128084</v>
      </c>
    </row>
    <row r="1500" spans="4:11" x14ac:dyDescent="0.3">
      <c r="D1500">
        <v>80</v>
      </c>
      <c r="E1500" t="s">
        <v>14</v>
      </c>
      <c r="F1500" s="1">
        <v>44285</v>
      </c>
      <c r="G1500" t="s">
        <v>20</v>
      </c>
      <c r="H1500" s="2">
        <v>16</v>
      </c>
      <c r="I1500" s="3">
        <v>494.57645878335308</v>
      </c>
      <c r="J1500" t="s">
        <v>23</v>
      </c>
      <c r="K1500" s="4">
        <f>Таблица7[[#This Row],[Цена]]*Таблица7[[#This Row],[Количество]]</f>
        <v>7913.2233405336492</v>
      </c>
    </row>
    <row r="1501" spans="4:11" x14ac:dyDescent="0.3">
      <c r="D1501">
        <v>92</v>
      </c>
      <c r="E1501" t="s">
        <v>14</v>
      </c>
      <c r="F1501" s="1">
        <v>43977</v>
      </c>
      <c r="G1501" t="s">
        <v>20</v>
      </c>
      <c r="H1501" s="2">
        <v>33</v>
      </c>
      <c r="I1501" s="3">
        <v>1003.2795234701417</v>
      </c>
      <c r="J1501" t="s">
        <v>24</v>
      </c>
      <c r="K1501" s="4">
        <f>Таблица7[[#This Row],[Цена]]*Таблица7[[#This Row],[Количество]]</f>
        <v>33108.22427451468</v>
      </c>
    </row>
    <row r="1502" spans="4:11" x14ac:dyDescent="0.3">
      <c r="D1502">
        <v>110</v>
      </c>
      <c r="E1502" t="s">
        <v>7</v>
      </c>
      <c r="F1502" s="1">
        <v>44263</v>
      </c>
      <c r="G1502" t="s">
        <v>20</v>
      </c>
      <c r="H1502" s="2">
        <v>35</v>
      </c>
      <c r="I1502" s="3">
        <v>1075.8710427119863</v>
      </c>
      <c r="J1502" t="s">
        <v>24</v>
      </c>
      <c r="K1502" s="4">
        <f>Таблица7[[#This Row],[Цена]]*Таблица7[[#This Row],[Количество]]</f>
        <v>37655.486494919518</v>
      </c>
    </row>
    <row r="1503" spans="4:11" x14ac:dyDescent="0.3">
      <c r="D1503">
        <v>111</v>
      </c>
      <c r="E1503" t="s">
        <v>9</v>
      </c>
      <c r="F1503" s="1">
        <v>44109</v>
      </c>
      <c r="G1503" t="s">
        <v>20</v>
      </c>
      <c r="H1503" s="2">
        <v>81</v>
      </c>
      <c r="I1503" s="3">
        <v>2444.6099351680691</v>
      </c>
      <c r="J1503" t="s">
        <v>23</v>
      </c>
      <c r="K1503" s="4">
        <f>Таблица7[[#This Row],[Цена]]*Таблица7[[#This Row],[Количество]]</f>
        <v>198013.4047486136</v>
      </c>
    </row>
    <row r="1504" spans="4:11" x14ac:dyDescent="0.3">
      <c r="D1504">
        <v>112</v>
      </c>
      <c r="E1504" t="s">
        <v>9</v>
      </c>
      <c r="F1504" s="1">
        <v>44153</v>
      </c>
      <c r="G1504" t="s">
        <v>20</v>
      </c>
      <c r="H1504" s="2">
        <v>38</v>
      </c>
      <c r="I1504" s="3">
        <v>1158.6487308982944</v>
      </c>
      <c r="J1504" t="s">
        <v>22</v>
      </c>
      <c r="K1504" s="4">
        <f>Таблица7[[#This Row],[Цена]]*Таблица7[[#This Row],[Количество]]</f>
        <v>44028.651774135185</v>
      </c>
    </row>
    <row r="1505" spans="4:11" x14ac:dyDescent="0.3">
      <c r="D1505">
        <v>113</v>
      </c>
      <c r="E1505" t="s">
        <v>12</v>
      </c>
      <c r="F1505" s="1">
        <v>43805</v>
      </c>
      <c r="G1505" t="s">
        <v>20</v>
      </c>
      <c r="H1505" s="2">
        <v>26</v>
      </c>
      <c r="I1505" s="3">
        <v>804.88645084091604</v>
      </c>
      <c r="J1505" t="s">
        <v>23</v>
      </c>
      <c r="K1505" s="4">
        <f>Таблица7[[#This Row],[Цена]]*Таблица7[[#This Row],[Количество]]</f>
        <v>20927.047721863819</v>
      </c>
    </row>
    <row r="1506" spans="4:11" x14ac:dyDescent="0.3">
      <c r="D1506">
        <v>120</v>
      </c>
      <c r="E1506" t="s">
        <v>13</v>
      </c>
      <c r="F1506" s="1">
        <v>44494</v>
      </c>
      <c r="G1506" t="s">
        <v>20</v>
      </c>
      <c r="H1506" s="2">
        <v>61</v>
      </c>
      <c r="I1506" s="3">
        <v>1845.6247310465258</v>
      </c>
      <c r="J1506" t="s">
        <v>22</v>
      </c>
      <c r="K1506" s="4">
        <f>Таблица7[[#This Row],[Цена]]*Таблица7[[#This Row],[Количество]]</f>
        <v>112583.10859383807</v>
      </c>
    </row>
    <row r="1507" spans="4:11" x14ac:dyDescent="0.3">
      <c r="D1507">
        <v>122</v>
      </c>
      <c r="E1507" t="s">
        <v>14</v>
      </c>
      <c r="F1507" s="1">
        <v>43673</v>
      </c>
      <c r="G1507" t="s">
        <v>20</v>
      </c>
      <c r="H1507" s="2">
        <v>10</v>
      </c>
      <c r="I1507" s="3">
        <v>322.98727574185415</v>
      </c>
      <c r="J1507" t="s">
        <v>23</v>
      </c>
      <c r="K1507" s="4">
        <f>Таблица7[[#This Row],[Цена]]*Таблица7[[#This Row],[Количество]]</f>
        <v>3229.8727574185414</v>
      </c>
    </row>
    <row r="1508" spans="4:11" x14ac:dyDescent="0.3">
      <c r="D1508">
        <v>129</v>
      </c>
      <c r="E1508" t="s">
        <v>15</v>
      </c>
      <c r="F1508" s="1">
        <v>43508</v>
      </c>
      <c r="G1508" t="s">
        <v>20</v>
      </c>
      <c r="H1508" s="2">
        <v>-10</v>
      </c>
      <c r="I1508" s="3">
        <v>-288.886004967703</v>
      </c>
      <c r="J1508" t="s">
        <v>23</v>
      </c>
      <c r="K1508" s="4">
        <f>Таблица7[[#This Row],[Цена]]*Таблица7[[#This Row],[Количество]]</f>
        <v>2888.86004967703</v>
      </c>
    </row>
    <row r="1509" spans="4:11" x14ac:dyDescent="0.3">
      <c r="D1509">
        <v>131</v>
      </c>
      <c r="E1509" t="s">
        <v>14</v>
      </c>
      <c r="F1509" s="1">
        <v>44164</v>
      </c>
      <c r="G1509" t="s">
        <v>20</v>
      </c>
      <c r="H1509" s="2">
        <v>56</v>
      </c>
      <c r="I1509" s="3">
        <v>1688.685012955201</v>
      </c>
      <c r="J1509" t="s">
        <v>21</v>
      </c>
      <c r="K1509" s="4">
        <f>Таблица7[[#This Row],[Цена]]*Таблица7[[#This Row],[Количество]]</f>
        <v>94566.360725491264</v>
      </c>
    </row>
    <row r="1510" spans="4:11" x14ac:dyDescent="0.3">
      <c r="D1510">
        <v>133</v>
      </c>
      <c r="E1510" t="s">
        <v>8</v>
      </c>
      <c r="F1510" s="1">
        <v>44021</v>
      </c>
      <c r="G1510" t="s">
        <v>20</v>
      </c>
      <c r="H1510" s="2">
        <v>11</v>
      </c>
      <c r="I1510" s="3">
        <v>344.17378586902669</v>
      </c>
      <c r="J1510" t="s">
        <v>21</v>
      </c>
      <c r="K1510" s="4">
        <f>Таблица7[[#This Row],[Цена]]*Таблица7[[#This Row],[Количество]]</f>
        <v>3785.9116445592936</v>
      </c>
    </row>
    <row r="1511" spans="4:11" x14ac:dyDescent="0.3">
      <c r="D1511">
        <v>138</v>
      </c>
      <c r="E1511" t="s">
        <v>10</v>
      </c>
      <c r="F1511" s="1">
        <v>44384</v>
      </c>
      <c r="G1511" t="s">
        <v>20</v>
      </c>
      <c r="H1511" s="2">
        <v>77</v>
      </c>
      <c r="I1511" s="3">
        <v>2330.7983567827678</v>
      </c>
      <c r="J1511" t="s">
        <v>23</v>
      </c>
      <c r="K1511" s="4">
        <f>Таблица7[[#This Row],[Цена]]*Таблица7[[#This Row],[Количество]]</f>
        <v>179471.47347227312</v>
      </c>
    </row>
    <row r="1512" spans="4:11" x14ac:dyDescent="0.3">
      <c r="D1512">
        <v>144</v>
      </c>
      <c r="E1512" t="s">
        <v>7</v>
      </c>
      <c r="F1512" s="1">
        <v>43761</v>
      </c>
      <c r="G1512" t="s">
        <v>20</v>
      </c>
      <c r="H1512" s="2">
        <v>55</v>
      </c>
      <c r="I1512" s="3">
        <v>1671.9317791229159</v>
      </c>
      <c r="J1512" t="s">
        <v>22</v>
      </c>
      <c r="K1512" s="4">
        <f>Таблица7[[#This Row],[Цена]]*Таблица7[[#This Row],[Количество]]</f>
        <v>91956.247851760374</v>
      </c>
    </row>
    <row r="1513" spans="4:11" x14ac:dyDescent="0.3">
      <c r="D1513">
        <v>145</v>
      </c>
      <c r="E1513" t="s">
        <v>9</v>
      </c>
      <c r="F1513" s="1">
        <v>44098</v>
      </c>
      <c r="G1513" t="s">
        <v>20</v>
      </c>
      <c r="H1513" s="2">
        <v>89</v>
      </c>
      <c r="I1513" s="3">
        <v>2694.0466549843932</v>
      </c>
      <c r="J1513" t="s">
        <v>21</v>
      </c>
      <c r="K1513" s="4">
        <f>Таблица7[[#This Row],[Цена]]*Таблица7[[#This Row],[Количество]]</f>
        <v>239770.152293611</v>
      </c>
    </row>
    <row r="1514" spans="4:11" x14ac:dyDescent="0.3">
      <c r="D1514">
        <v>155</v>
      </c>
      <c r="E1514" t="s">
        <v>8</v>
      </c>
      <c r="F1514" s="1">
        <v>44230</v>
      </c>
      <c r="G1514" t="s">
        <v>20</v>
      </c>
      <c r="H1514" s="2">
        <v>22</v>
      </c>
      <c r="I1514" s="3">
        <v>678.14347194557502</v>
      </c>
      <c r="J1514" t="s">
        <v>22</v>
      </c>
      <c r="K1514" s="4">
        <f>Таблица7[[#This Row],[Цена]]*Таблица7[[#This Row],[Количество]]</f>
        <v>14919.15638280265</v>
      </c>
    </row>
    <row r="1515" spans="4:11" x14ac:dyDescent="0.3">
      <c r="D1515">
        <v>162</v>
      </c>
      <c r="E1515" t="s">
        <v>13</v>
      </c>
      <c r="F1515" s="1">
        <v>44252</v>
      </c>
      <c r="G1515" t="s">
        <v>20</v>
      </c>
      <c r="H1515" s="2">
        <v>-10</v>
      </c>
      <c r="I1515" s="3">
        <v>-279.96195351956982</v>
      </c>
      <c r="J1515" t="s">
        <v>22</v>
      </c>
      <c r="K1515" s="4">
        <f>Таблица7[[#This Row],[Цена]]*Таблица7[[#This Row],[Количество]]</f>
        <v>2799.6195351956981</v>
      </c>
    </row>
    <row r="1516" spans="4:11" x14ac:dyDescent="0.3">
      <c r="D1516">
        <v>177</v>
      </c>
      <c r="E1516" t="s">
        <v>9</v>
      </c>
      <c r="F1516" s="1">
        <v>44032</v>
      </c>
      <c r="G1516" t="s">
        <v>20</v>
      </c>
      <c r="H1516" s="2">
        <v>54</v>
      </c>
      <c r="I1516" s="3">
        <v>1643.0496670412208</v>
      </c>
      <c r="J1516" t="s">
        <v>23</v>
      </c>
      <c r="K1516" s="4">
        <f>Таблица7[[#This Row],[Цена]]*Таблица7[[#This Row],[Количество]]</f>
        <v>88724.682020225926</v>
      </c>
    </row>
    <row r="1517" spans="4:11" x14ac:dyDescent="0.3">
      <c r="D1517">
        <v>178</v>
      </c>
      <c r="E1517" t="s">
        <v>7</v>
      </c>
      <c r="F1517" s="1">
        <v>44549</v>
      </c>
      <c r="G1517" t="s">
        <v>20</v>
      </c>
      <c r="H1517" s="2">
        <v>19</v>
      </c>
      <c r="I1517" s="3">
        <v>583.62898336492822</v>
      </c>
      <c r="J1517" t="s">
        <v>21</v>
      </c>
      <c r="K1517" s="4">
        <f>Таблица7[[#This Row],[Цена]]*Таблица7[[#This Row],[Количество]]</f>
        <v>11088.950683933635</v>
      </c>
    </row>
    <row r="1518" spans="4:11" x14ac:dyDescent="0.3">
      <c r="D1518">
        <v>185</v>
      </c>
      <c r="E1518" t="s">
        <v>12</v>
      </c>
      <c r="F1518" s="1">
        <v>44384</v>
      </c>
      <c r="G1518" t="s">
        <v>20</v>
      </c>
      <c r="H1518" s="2">
        <v>2</v>
      </c>
      <c r="I1518" s="3">
        <v>80.360535540736905</v>
      </c>
      <c r="J1518" t="s">
        <v>22</v>
      </c>
      <c r="K1518" s="4">
        <f>Таблица7[[#This Row],[Цена]]*Таблица7[[#This Row],[Количество]]</f>
        <v>160.72107108147381</v>
      </c>
    </row>
    <row r="1519" spans="4:11" x14ac:dyDescent="0.3">
      <c r="D1519">
        <v>186</v>
      </c>
      <c r="E1519" t="s">
        <v>8</v>
      </c>
      <c r="F1519" s="1">
        <v>43794</v>
      </c>
      <c r="G1519" t="s">
        <v>20</v>
      </c>
      <c r="H1519" s="2">
        <v>74</v>
      </c>
      <c r="I1519" s="3">
        <v>2238.7783259743092</v>
      </c>
      <c r="J1519" t="s">
        <v>21</v>
      </c>
      <c r="K1519" s="4">
        <f>Таблица7[[#This Row],[Цена]]*Таблица7[[#This Row],[Количество]]</f>
        <v>165669.59612209888</v>
      </c>
    </row>
    <row r="1520" spans="4:11" x14ac:dyDescent="0.3">
      <c r="D1520">
        <v>188</v>
      </c>
      <c r="E1520" t="s">
        <v>14</v>
      </c>
      <c r="F1520" s="1">
        <v>43955</v>
      </c>
      <c r="G1520" t="s">
        <v>20</v>
      </c>
      <c r="H1520" s="2">
        <v>79</v>
      </c>
      <c r="I1520" s="3">
        <v>2393.4428625432888</v>
      </c>
      <c r="J1520" t="s">
        <v>23</v>
      </c>
      <c r="K1520" s="4">
        <f>Таблица7[[#This Row],[Цена]]*Таблица7[[#This Row],[Количество]]</f>
        <v>189081.98614091982</v>
      </c>
    </row>
    <row r="1521" spans="4:11" x14ac:dyDescent="0.3">
      <c r="D1521">
        <v>191</v>
      </c>
      <c r="E1521" t="s">
        <v>14</v>
      </c>
      <c r="F1521" s="1">
        <v>43867</v>
      </c>
      <c r="G1521" t="s">
        <v>20</v>
      </c>
      <c r="H1521" s="2">
        <v>63</v>
      </c>
      <c r="I1521" s="3">
        <v>1910.3029350380411</v>
      </c>
      <c r="J1521" t="s">
        <v>24</v>
      </c>
      <c r="K1521" s="4">
        <f>Таблица7[[#This Row],[Цена]]*Таблица7[[#This Row],[Количество]]</f>
        <v>120349.08490739659</v>
      </c>
    </row>
    <row r="1522" spans="4:11" x14ac:dyDescent="0.3">
      <c r="D1522">
        <v>197</v>
      </c>
      <c r="E1522" t="s">
        <v>10</v>
      </c>
      <c r="F1522" s="1">
        <v>43867</v>
      </c>
      <c r="G1522" t="s">
        <v>20</v>
      </c>
      <c r="H1522" s="2">
        <v>-5</v>
      </c>
      <c r="I1522" s="3">
        <v>-128.98061088841524</v>
      </c>
      <c r="J1522" t="s">
        <v>21</v>
      </c>
      <c r="K1522" s="4">
        <f>Таблица7[[#This Row],[Цена]]*Таблица7[[#This Row],[Количество]]</f>
        <v>644.90305444207615</v>
      </c>
    </row>
    <row r="1523" spans="4:11" x14ac:dyDescent="0.3">
      <c r="D1523">
        <v>198</v>
      </c>
      <c r="E1523" t="s">
        <v>10</v>
      </c>
      <c r="F1523" s="1">
        <v>43607</v>
      </c>
      <c r="G1523" t="s">
        <v>20</v>
      </c>
      <c r="H1523" s="2">
        <v>-4</v>
      </c>
      <c r="I1523" s="3">
        <v>-99.982132533861034</v>
      </c>
      <c r="J1523" t="s">
        <v>23</v>
      </c>
      <c r="K1523" s="4">
        <f>Таблица7[[#This Row],[Цена]]*Таблица7[[#This Row],[Количество]]</f>
        <v>399.92853013544413</v>
      </c>
    </row>
    <row r="1524" spans="4:11" x14ac:dyDescent="0.3">
      <c r="D1524">
        <v>199</v>
      </c>
      <c r="E1524" t="s">
        <v>11</v>
      </c>
      <c r="F1524" s="1">
        <v>43794</v>
      </c>
      <c r="G1524" t="s">
        <v>20</v>
      </c>
      <c r="H1524" s="2">
        <v>81</v>
      </c>
      <c r="I1524" s="3">
        <v>2446.810419202</v>
      </c>
      <c r="J1524" t="s">
        <v>23</v>
      </c>
      <c r="K1524" s="4">
        <f>Таблица7[[#This Row],[Цена]]*Таблица7[[#This Row],[Количество]]</f>
        <v>198191.643955362</v>
      </c>
    </row>
    <row r="1525" spans="4:11" x14ac:dyDescent="0.3">
      <c r="D1525">
        <v>207</v>
      </c>
      <c r="E1525" t="s">
        <v>10</v>
      </c>
      <c r="F1525" s="1">
        <v>43867</v>
      </c>
      <c r="G1525" t="s">
        <v>20</v>
      </c>
      <c r="H1525" s="2">
        <v>60</v>
      </c>
      <c r="I1525" s="3">
        <v>1819.3942640636906</v>
      </c>
      <c r="J1525" t="s">
        <v>21</v>
      </c>
      <c r="K1525" s="4">
        <f>Таблица7[[#This Row],[Цена]]*Таблица7[[#This Row],[Количество]]</f>
        <v>109163.65584382144</v>
      </c>
    </row>
    <row r="1526" spans="4:11" x14ac:dyDescent="0.3">
      <c r="D1526">
        <v>216</v>
      </c>
      <c r="E1526" t="s">
        <v>13</v>
      </c>
      <c r="F1526" s="1">
        <v>43519</v>
      </c>
      <c r="G1526" t="s">
        <v>20</v>
      </c>
      <c r="H1526" s="2">
        <v>1</v>
      </c>
      <c r="I1526" s="3">
        <v>53.867139626812971</v>
      </c>
      <c r="J1526" t="s">
        <v>21</v>
      </c>
      <c r="K1526" s="4">
        <f>Таблица7[[#This Row],[Цена]]*Таблица7[[#This Row],[Количество]]</f>
        <v>53.867139626812971</v>
      </c>
    </row>
    <row r="1527" spans="4:11" x14ac:dyDescent="0.3">
      <c r="D1527">
        <v>218</v>
      </c>
      <c r="E1527" t="s">
        <v>9</v>
      </c>
      <c r="F1527" s="1">
        <v>44285</v>
      </c>
      <c r="G1527" t="s">
        <v>20</v>
      </c>
      <c r="H1527" s="2">
        <v>23</v>
      </c>
      <c r="I1527" s="3">
        <v>714.12597536524618</v>
      </c>
      <c r="J1527" t="s">
        <v>24</v>
      </c>
      <c r="K1527" s="4">
        <f>Таблица7[[#This Row],[Цена]]*Таблица7[[#This Row],[Количество]]</f>
        <v>16424.897433400663</v>
      </c>
    </row>
    <row r="1528" spans="4:11" x14ac:dyDescent="0.3">
      <c r="D1528">
        <v>220</v>
      </c>
      <c r="E1528" t="s">
        <v>7</v>
      </c>
      <c r="F1528" s="1">
        <v>43845</v>
      </c>
      <c r="G1528" t="s">
        <v>20</v>
      </c>
      <c r="H1528" s="2">
        <v>27</v>
      </c>
      <c r="I1528" s="3">
        <v>831.95110350521588</v>
      </c>
      <c r="J1528" t="s">
        <v>23</v>
      </c>
      <c r="K1528" s="4">
        <f>Таблица7[[#This Row],[Цена]]*Таблица7[[#This Row],[Количество]]</f>
        <v>22462.67979464083</v>
      </c>
    </row>
    <row r="1529" spans="4:11" x14ac:dyDescent="0.3">
      <c r="D1529">
        <v>222</v>
      </c>
      <c r="E1529" t="s">
        <v>7</v>
      </c>
      <c r="F1529" s="1">
        <v>44032</v>
      </c>
      <c r="G1529" t="s">
        <v>20</v>
      </c>
      <c r="H1529" s="2">
        <v>67</v>
      </c>
      <c r="I1529" s="3">
        <v>2033.5311949602651</v>
      </c>
      <c r="J1529" t="s">
        <v>23</v>
      </c>
      <c r="K1529" s="4">
        <f>Таблица7[[#This Row],[Цена]]*Таблица7[[#This Row],[Количество]]</f>
        <v>136246.59006233775</v>
      </c>
    </row>
    <row r="1530" spans="4:11" x14ac:dyDescent="0.3">
      <c r="D1530">
        <v>233</v>
      </c>
      <c r="E1530" t="s">
        <v>12</v>
      </c>
      <c r="F1530" s="1">
        <v>44054</v>
      </c>
      <c r="G1530" t="s">
        <v>20</v>
      </c>
      <c r="H1530" s="2">
        <v>57</v>
      </c>
      <c r="I1530" s="3">
        <v>1735.9022125804509</v>
      </c>
      <c r="J1530" t="s">
        <v>24</v>
      </c>
      <c r="K1530" s="4">
        <f>Таблица7[[#This Row],[Цена]]*Таблица7[[#This Row],[Количество]]</f>
        <v>98946.426117085692</v>
      </c>
    </row>
    <row r="1531" spans="4:11" x14ac:dyDescent="0.3">
      <c r="D1531">
        <v>234</v>
      </c>
      <c r="E1531" t="s">
        <v>12</v>
      </c>
      <c r="F1531" s="1">
        <v>44142</v>
      </c>
      <c r="G1531" t="s">
        <v>20</v>
      </c>
      <c r="H1531" s="2">
        <v>59</v>
      </c>
      <c r="I1531" s="3">
        <v>1789.266502635322</v>
      </c>
      <c r="J1531" t="s">
        <v>21</v>
      </c>
      <c r="K1531" s="4">
        <f>Таблица7[[#This Row],[Цена]]*Таблица7[[#This Row],[Количество]]</f>
        <v>105566.72365548401</v>
      </c>
    </row>
    <row r="1532" spans="4:11" x14ac:dyDescent="0.3">
      <c r="D1532">
        <v>241</v>
      </c>
      <c r="E1532" t="s">
        <v>12</v>
      </c>
      <c r="F1532" s="1">
        <v>44318</v>
      </c>
      <c r="G1532" t="s">
        <v>20</v>
      </c>
      <c r="H1532" s="2">
        <v>85</v>
      </c>
      <c r="I1532" s="3">
        <v>2568.7957020946437</v>
      </c>
      <c r="J1532" t="s">
        <v>24</v>
      </c>
      <c r="K1532" s="4">
        <f>Таблица7[[#This Row],[Цена]]*Таблица7[[#This Row],[Количество]]</f>
        <v>218347.63467804471</v>
      </c>
    </row>
    <row r="1533" spans="4:11" x14ac:dyDescent="0.3">
      <c r="D1533">
        <v>245</v>
      </c>
      <c r="E1533" t="s">
        <v>9</v>
      </c>
      <c r="F1533" s="1">
        <v>44021</v>
      </c>
      <c r="G1533" t="s">
        <v>20</v>
      </c>
      <c r="H1533" s="2">
        <v>5</v>
      </c>
      <c r="I1533" s="3">
        <v>171.98905576452097</v>
      </c>
      <c r="J1533" t="s">
        <v>21</v>
      </c>
      <c r="K1533" s="4">
        <f>Таблица7[[#This Row],[Цена]]*Таблица7[[#This Row],[Количество]]</f>
        <v>859.94527882260491</v>
      </c>
    </row>
    <row r="1534" spans="4:11" x14ac:dyDescent="0.3">
      <c r="D1534">
        <v>246</v>
      </c>
      <c r="E1534" t="s">
        <v>13</v>
      </c>
      <c r="F1534" s="1">
        <v>43706</v>
      </c>
      <c r="G1534" t="s">
        <v>20</v>
      </c>
      <c r="H1534" s="2">
        <v>90</v>
      </c>
      <c r="I1534" s="3">
        <v>2720.987043854574</v>
      </c>
      <c r="J1534" t="s">
        <v>22</v>
      </c>
      <c r="K1534" s="4">
        <f>Таблица7[[#This Row],[Цена]]*Таблица7[[#This Row],[Количество]]</f>
        <v>244888.83394691168</v>
      </c>
    </row>
    <row r="1535" spans="4:11" x14ac:dyDescent="0.3">
      <c r="D1535">
        <v>247</v>
      </c>
      <c r="E1535" t="s">
        <v>8</v>
      </c>
      <c r="F1535" s="1">
        <v>43783</v>
      </c>
      <c r="G1535" t="s">
        <v>20</v>
      </c>
      <c r="H1535" s="2">
        <v>36</v>
      </c>
      <c r="I1535" s="3">
        <v>1103.3744975059108</v>
      </c>
      <c r="J1535" t="s">
        <v>21</v>
      </c>
      <c r="K1535" s="4">
        <f>Таблица7[[#This Row],[Цена]]*Таблица7[[#This Row],[Количество]]</f>
        <v>39721.481910212788</v>
      </c>
    </row>
    <row r="1536" spans="4:11" x14ac:dyDescent="0.3">
      <c r="D1536">
        <v>248</v>
      </c>
      <c r="E1536" t="s">
        <v>15</v>
      </c>
      <c r="F1536" s="1">
        <v>44428</v>
      </c>
      <c r="G1536" t="s">
        <v>20</v>
      </c>
      <c r="H1536" s="2">
        <v>25</v>
      </c>
      <c r="I1536" s="3">
        <v>770.14900645073135</v>
      </c>
      <c r="J1536" t="s">
        <v>23</v>
      </c>
      <c r="K1536" s="4">
        <f>Таблица7[[#This Row],[Цена]]*Таблица7[[#This Row],[Количество]]</f>
        <v>19253.725161268285</v>
      </c>
    </row>
    <row r="1537" spans="4:11" x14ac:dyDescent="0.3">
      <c r="D1537">
        <v>249</v>
      </c>
      <c r="E1537" t="s">
        <v>8</v>
      </c>
      <c r="F1537" s="1">
        <v>44274</v>
      </c>
      <c r="G1537" t="s">
        <v>20</v>
      </c>
      <c r="H1537" s="2">
        <v>7</v>
      </c>
      <c r="I1537" s="3">
        <v>231.3320488425432</v>
      </c>
      <c r="J1537" t="s">
        <v>21</v>
      </c>
      <c r="K1537" s="4">
        <f>Таблица7[[#This Row],[Цена]]*Таблица7[[#This Row],[Количество]]</f>
        <v>1619.3243418978025</v>
      </c>
    </row>
    <row r="1538" spans="4:11" x14ac:dyDescent="0.3">
      <c r="D1538">
        <v>250</v>
      </c>
      <c r="E1538" t="s">
        <v>10</v>
      </c>
      <c r="F1538" s="1">
        <v>43772</v>
      </c>
      <c r="G1538" t="s">
        <v>20</v>
      </c>
      <c r="H1538" s="2">
        <v>64</v>
      </c>
      <c r="I1538" s="3">
        <v>1942.5372471684716</v>
      </c>
      <c r="J1538" t="s">
        <v>21</v>
      </c>
      <c r="K1538" s="4">
        <f>Таблица7[[#This Row],[Цена]]*Таблица7[[#This Row],[Количество]]</f>
        <v>124322.38381878218</v>
      </c>
    </row>
    <row r="1539" spans="4:11" x14ac:dyDescent="0.3">
      <c r="D1539">
        <v>251</v>
      </c>
      <c r="E1539" t="s">
        <v>10</v>
      </c>
      <c r="F1539" s="1">
        <v>43955</v>
      </c>
      <c r="G1539" t="s">
        <v>20</v>
      </c>
      <c r="H1539" s="2">
        <v>71</v>
      </c>
      <c r="I1539" s="3">
        <v>2154.9309366005641</v>
      </c>
      <c r="J1539" t="s">
        <v>23</v>
      </c>
      <c r="K1539" s="4">
        <f>Таблица7[[#This Row],[Цена]]*Таблица7[[#This Row],[Количество]]</f>
        <v>153000.09649864005</v>
      </c>
    </row>
    <row r="1540" spans="4:11" x14ac:dyDescent="0.3">
      <c r="D1540">
        <v>257</v>
      </c>
      <c r="E1540" t="s">
        <v>13</v>
      </c>
      <c r="F1540" s="1">
        <v>44384</v>
      </c>
      <c r="G1540" t="s">
        <v>20</v>
      </c>
      <c r="H1540" s="2">
        <v>10</v>
      </c>
      <c r="I1540" s="3">
        <v>324.68400196905998</v>
      </c>
      <c r="J1540" t="s">
        <v>21</v>
      </c>
      <c r="K1540" s="4">
        <f>Таблица7[[#This Row],[Цена]]*Таблица7[[#This Row],[Количество]]</f>
        <v>3246.8400196905995</v>
      </c>
    </row>
    <row r="1541" spans="4:11" x14ac:dyDescent="0.3">
      <c r="D1541">
        <v>261</v>
      </c>
      <c r="E1541" t="s">
        <v>9</v>
      </c>
      <c r="F1541" s="1">
        <v>43662</v>
      </c>
      <c r="G1541" t="s">
        <v>20</v>
      </c>
      <c r="H1541" s="2">
        <v>-1</v>
      </c>
      <c r="I1541" s="3">
        <v>-19.304628656232488</v>
      </c>
      <c r="J1541" t="s">
        <v>22</v>
      </c>
      <c r="K1541" s="4">
        <f>Таблица7[[#This Row],[Цена]]*Таблица7[[#This Row],[Количество]]</f>
        <v>19.304628656232488</v>
      </c>
    </row>
    <row r="1542" spans="4:11" x14ac:dyDescent="0.3">
      <c r="D1542">
        <v>276</v>
      </c>
      <c r="E1542" t="s">
        <v>9</v>
      </c>
      <c r="F1542" s="1">
        <v>44417</v>
      </c>
      <c r="G1542" t="s">
        <v>20</v>
      </c>
      <c r="H1542" s="2">
        <v>0</v>
      </c>
      <c r="I1542" s="3">
        <v>15.831115612014063</v>
      </c>
      <c r="J1542" t="s">
        <v>24</v>
      </c>
      <c r="K1542" s="4">
        <f>Таблица7[[#This Row],[Цена]]*Таблица7[[#This Row],[Количество]]</f>
        <v>0</v>
      </c>
    </row>
    <row r="1543" spans="4:11" x14ac:dyDescent="0.3">
      <c r="D1543">
        <v>285</v>
      </c>
      <c r="E1543" t="s">
        <v>14</v>
      </c>
      <c r="F1543" s="1">
        <v>43695</v>
      </c>
      <c r="G1543" t="s">
        <v>20</v>
      </c>
      <c r="H1543" s="2">
        <v>-5</v>
      </c>
      <c r="I1543" s="3">
        <v>-129.2096016958489</v>
      </c>
      <c r="J1543" t="s">
        <v>24</v>
      </c>
      <c r="K1543" s="4">
        <f>Таблица7[[#This Row],[Цена]]*Таблица7[[#This Row],[Количество]]</f>
        <v>646.04800847924457</v>
      </c>
    </row>
    <row r="1544" spans="4:11" x14ac:dyDescent="0.3">
      <c r="D1544">
        <v>287</v>
      </c>
      <c r="E1544" t="s">
        <v>7</v>
      </c>
      <c r="F1544" s="1">
        <v>43816</v>
      </c>
      <c r="G1544" t="s">
        <v>20</v>
      </c>
      <c r="H1544" s="2">
        <v>21</v>
      </c>
      <c r="I1544" s="3">
        <v>653.43473312315109</v>
      </c>
      <c r="J1544" t="s">
        <v>22</v>
      </c>
      <c r="K1544" s="4">
        <f>Таблица7[[#This Row],[Цена]]*Таблица7[[#This Row],[Количество]]</f>
        <v>13722.129395586173</v>
      </c>
    </row>
    <row r="1545" spans="4:11" x14ac:dyDescent="0.3">
      <c r="D1545">
        <v>291</v>
      </c>
      <c r="E1545" t="s">
        <v>15</v>
      </c>
      <c r="F1545" s="1">
        <v>43739</v>
      </c>
      <c r="G1545" t="s">
        <v>20</v>
      </c>
      <c r="H1545" s="2">
        <v>83</v>
      </c>
      <c r="I1545" s="3">
        <v>2514.9840546378714</v>
      </c>
      <c r="J1545" t="s">
        <v>24</v>
      </c>
      <c r="K1545" s="4">
        <f>Таблица7[[#This Row],[Цена]]*Таблица7[[#This Row],[Количество]]</f>
        <v>208743.67653494331</v>
      </c>
    </row>
    <row r="1546" spans="4:11" x14ac:dyDescent="0.3">
      <c r="D1546">
        <v>292</v>
      </c>
      <c r="E1546" t="s">
        <v>7</v>
      </c>
      <c r="F1546" s="1">
        <v>44054</v>
      </c>
      <c r="G1546" t="s">
        <v>20</v>
      </c>
      <c r="H1546" s="2">
        <v>16</v>
      </c>
      <c r="I1546" s="3">
        <v>499.55539493154026</v>
      </c>
      <c r="J1546" t="s">
        <v>22</v>
      </c>
      <c r="K1546" s="4">
        <f>Таблица7[[#This Row],[Цена]]*Таблица7[[#This Row],[Количество]]</f>
        <v>7992.8863189046442</v>
      </c>
    </row>
    <row r="1547" spans="4:11" x14ac:dyDescent="0.3">
      <c r="D1547">
        <v>293</v>
      </c>
      <c r="E1547" t="s">
        <v>8</v>
      </c>
      <c r="F1547" s="1">
        <v>43684</v>
      </c>
      <c r="G1547" t="s">
        <v>20</v>
      </c>
      <c r="H1547" s="2">
        <v>33</v>
      </c>
      <c r="I1547" s="3">
        <v>1005.1753262027831</v>
      </c>
      <c r="J1547" t="s">
        <v>24</v>
      </c>
      <c r="K1547" s="4">
        <f>Таблица7[[#This Row],[Цена]]*Таблица7[[#This Row],[Количество]]</f>
        <v>33170.785764691842</v>
      </c>
    </row>
    <row r="1548" spans="4:11" x14ac:dyDescent="0.3">
      <c r="D1548">
        <v>295</v>
      </c>
      <c r="E1548" t="s">
        <v>8</v>
      </c>
      <c r="F1548" s="1">
        <v>43673</v>
      </c>
      <c r="G1548" t="s">
        <v>20</v>
      </c>
      <c r="H1548" s="2">
        <v>94</v>
      </c>
      <c r="I1548" s="3">
        <v>2841.3590593464423</v>
      </c>
      <c r="J1548" t="s">
        <v>23</v>
      </c>
      <c r="K1548" s="4">
        <f>Таблица7[[#This Row],[Цена]]*Таблица7[[#This Row],[Количество]]</f>
        <v>267087.75157856557</v>
      </c>
    </row>
    <row r="1549" spans="4:11" x14ac:dyDescent="0.3">
      <c r="D1549">
        <v>304</v>
      </c>
      <c r="E1549" t="s">
        <v>9</v>
      </c>
      <c r="F1549" s="1">
        <v>43607</v>
      </c>
      <c r="G1549" t="s">
        <v>20</v>
      </c>
      <c r="H1549" s="2">
        <v>18</v>
      </c>
      <c r="I1549" s="3">
        <v>562.72584064658759</v>
      </c>
      <c r="J1549" t="s">
        <v>24</v>
      </c>
      <c r="K1549" s="4">
        <f>Таблица7[[#This Row],[Цена]]*Таблица7[[#This Row],[Количество]]</f>
        <v>10129.065131638577</v>
      </c>
    </row>
    <row r="1550" spans="4:11" x14ac:dyDescent="0.3">
      <c r="D1550">
        <v>316</v>
      </c>
      <c r="E1550" t="s">
        <v>11</v>
      </c>
      <c r="F1550" s="1">
        <v>44505</v>
      </c>
      <c r="G1550" t="s">
        <v>20</v>
      </c>
      <c r="H1550" s="2">
        <v>6</v>
      </c>
      <c r="I1550" s="3">
        <v>201.03063549411871</v>
      </c>
      <c r="J1550" t="s">
        <v>21</v>
      </c>
      <c r="K1550" s="4">
        <f>Таблица7[[#This Row],[Цена]]*Таблица7[[#This Row],[Количество]]</f>
        <v>1206.1838129647122</v>
      </c>
    </row>
    <row r="1551" spans="4:11" x14ac:dyDescent="0.3">
      <c r="D1551">
        <v>322</v>
      </c>
      <c r="E1551" t="s">
        <v>14</v>
      </c>
      <c r="F1551" s="1">
        <v>44373</v>
      </c>
      <c r="G1551" t="s">
        <v>20</v>
      </c>
      <c r="H1551" s="2">
        <v>27</v>
      </c>
      <c r="I1551" s="3">
        <v>836.4015403043436</v>
      </c>
      <c r="J1551" t="s">
        <v>21</v>
      </c>
      <c r="K1551" s="4">
        <f>Таблица7[[#This Row],[Цена]]*Таблица7[[#This Row],[Количество]]</f>
        <v>22582.841588217278</v>
      </c>
    </row>
    <row r="1552" spans="4:11" x14ac:dyDescent="0.3">
      <c r="D1552">
        <v>339</v>
      </c>
      <c r="E1552" t="s">
        <v>10</v>
      </c>
      <c r="F1552" s="1">
        <v>44054</v>
      </c>
      <c r="G1552" t="s">
        <v>20</v>
      </c>
      <c r="H1552" s="2">
        <v>-1</v>
      </c>
      <c r="I1552" s="3">
        <v>-9.2679798413568193</v>
      </c>
      <c r="J1552" t="s">
        <v>23</v>
      </c>
      <c r="K1552" s="4">
        <f>Таблица7[[#This Row],[Цена]]*Таблица7[[#This Row],[Количество]]</f>
        <v>9.2679798413568193</v>
      </c>
    </row>
    <row r="1553" spans="4:11" x14ac:dyDescent="0.3">
      <c r="D1553">
        <v>340</v>
      </c>
      <c r="E1553" t="s">
        <v>13</v>
      </c>
      <c r="F1553" s="1">
        <v>43552</v>
      </c>
      <c r="G1553" t="s">
        <v>20</v>
      </c>
      <c r="H1553" s="2">
        <v>89</v>
      </c>
      <c r="I1553" s="3">
        <v>2692.6351673512868</v>
      </c>
      <c r="J1553" t="s">
        <v>22</v>
      </c>
      <c r="K1553" s="4">
        <f>Таблица7[[#This Row],[Цена]]*Таблица7[[#This Row],[Количество]]</f>
        <v>239644.52989426453</v>
      </c>
    </row>
    <row r="1554" spans="4:11" x14ac:dyDescent="0.3">
      <c r="D1554">
        <v>344</v>
      </c>
      <c r="E1554" t="s">
        <v>7</v>
      </c>
      <c r="F1554" s="1">
        <v>43977</v>
      </c>
      <c r="G1554" t="s">
        <v>20</v>
      </c>
      <c r="H1554" s="2">
        <v>94</v>
      </c>
      <c r="I1554" s="3">
        <v>2836.2009758002928</v>
      </c>
      <c r="J1554" t="s">
        <v>24</v>
      </c>
      <c r="K1554" s="4">
        <f>Таблица7[[#This Row],[Цена]]*Таблица7[[#This Row],[Количество]]</f>
        <v>266602.89172522753</v>
      </c>
    </row>
    <row r="1555" spans="4:11" x14ac:dyDescent="0.3">
      <c r="D1555">
        <v>345</v>
      </c>
      <c r="E1555" t="s">
        <v>9</v>
      </c>
      <c r="F1555" s="1">
        <v>44395</v>
      </c>
      <c r="G1555" t="s">
        <v>20</v>
      </c>
      <c r="H1555" s="2">
        <v>85</v>
      </c>
      <c r="I1555" s="3">
        <v>2572.8530472715238</v>
      </c>
      <c r="J1555" t="s">
        <v>22</v>
      </c>
      <c r="K1555" s="4">
        <f>Таблица7[[#This Row],[Цена]]*Таблица7[[#This Row],[Количество]]</f>
        <v>218692.50901807952</v>
      </c>
    </row>
    <row r="1556" spans="4:11" x14ac:dyDescent="0.3">
      <c r="D1556">
        <v>348</v>
      </c>
      <c r="E1556" t="s">
        <v>13</v>
      </c>
      <c r="F1556" s="1">
        <v>43574</v>
      </c>
      <c r="G1556" t="s">
        <v>20</v>
      </c>
      <c r="H1556" s="2">
        <v>69</v>
      </c>
      <c r="I1556" s="3">
        <v>2086.0710544458852</v>
      </c>
      <c r="J1556" t="s">
        <v>23</v>
      </c>
      <c r="K1556" s="4">
        <f>Таблица7[[#This Row],[Цена]]*Таблица7[[#This Row],[Количество]]</f>
        <v>143938.90275676607</v>
      </c>
    </row>
    <row r="1557" spans="4:11" x14ac:dyDescent="0.3">
      <c r="D1557">
        <v>360</v>
      </c>
      <c r="E1557" t="s">
        <v>11</v>
      </c>
      <c r="F1557" s="1">
        <v>43977</v>
      </c>
      <c r="G1557" t="s">
        <v>20</v>
      </c>
      <c r="H1557" s="2">
        <v>70</v>
      </c>
      <c r="I1557" s="3">
        <v>2116.8588054687571</v>
      </c>
      <c r="J1557" t="s">
        <v>22</v>
      </c>
      <c r="K1557" s="4">
        <f>Таблица7[[#This Row],[Цена]]*Таблица7[[#This Row],[Количество]]</f>
        <v>148180.11638281299</v>
      </c>
    </row>
    <row r="1558" spans="4:11" x14ac:dyDescent="0.3">
      <c r="D1558">
        <v>363</v>
      </c>
      <c r="E1558" t="s">
        <v>7</v>
      </c>
      <c r="F1558" s="1">
        <v>43750</v>
      </c>
      <c r="G1558" t="s">
        <v>20</v>
      </c>
      <c r="H1558" s="2">
        <v>83</v>
      </c>
      <c r="I1558" s="3">
        <v>2506.0923862889704</v>
      </c>
      <c r="J1558" t="s">
        <v>22</v>
      </c>
      <c r="K1558" s="4">
        <f>Таблица7[[#This Row],[Цена]]*Таблица7[[#This Row],[Количество]]</f>
        <v>208005.66806198453</v>
      </c>
    </row>
    <row r="1559" spans="4:11" x14ac:dyDescent="0.3">
      <c r="D1559">
        <v>372</v>
      </c>
      <c r="E1559" t="s">
        <v>7</v>
      </c>
      <c r="F1559" s="1">
        <v>44472</v>
      </c>
      <c r="G1559" t="s">
        <v>20</v>
      </c>
      <c r="H1559" s="2">
        <v>34</v>
      </c>
      <c r="I1559" s="3">
        <v>1038.8965096458592</v>
      </c>
      <c r="J1559" t="s">
        <v>23</v>
      </c>
      <c r="K1559" s="4">
        <f>Таблица7[[#This Row],[Цена]]*Таблица7[[#This Row],[Количество]]</f>
        <v>35322.481327959213</v>
      </c>
    </row>
    <row r="1560" spans="4:11" x14ac:dyDescent="0.3">
      <c r="D1560">
        <v>374</v>
      </c>
      <c r="E1560" t="s">
        <v>13</v>
      </c>
      <c r="F1560" s="1">
        <v>43695</v>
      </c>
      <c r="G1560" t="s">
        <v>20</v>
      </c>
      <c r="H1560" s="2">
        <v>89</v>
      </c>
      <c r="I1560" s="3">
        <v>2684.7594870423104</v>
      </c>
      <c r="J1560" t="s">
        <v>21</v>
      </c>
      <c r="K1560" s="4">
        <f>Таблица7[[#This Row],[Цена]]*Таблица7[[#This Row],[Количество]]</f>
        <v>238943.59434676563</v>
      </c>
    </row>
    <row r="1561" spans="4:11" x14ac:dyDescent="0.3">
      <c r="D1561">
        <v>381</v>
      </c>
      <c r="E1561" t="s">
        <v>9</v>
      </c>
      <c r="F1561" s="1">
        <v>43845</v>
      </c>
      <c r="G1561" t="s">
        <v>20</v>
      </c>
      <c r="H1561" s="2">
        <v>20</v>
      </c>
      <c r="I1561" s="3">
        <v>621.82772082560268</v>
      </c>
      <c r="J1561" t="s">
        <v>23</v>
      </c>
      <c r="K1561" s="4">
        <f>Таблица7[[#This Row],[Цена]]*Таблица7[[#This Row],[Количество]]</f>
        <v>12436.554416512054</v>
      </c>
    </row>
    <row r="1562" spans="4:11" x14ac:dyDescent="0.3">
      <c r="D1562">
        <v>390</v>
      </c>
      <c r="E1562" t="s">
        <v>14</v>
      </c>
      <c r="F1562" s="1">
        <v>43966</v>
      </c>
      <c r="G1562" t="s">
        <v>20</v>
      </c>
      <c r="H1562" s="2">
        <v>18</v>
      </c>
      <c r="I1562" s="3">
        <v>559.32067779481031</v>
      </c>
      <c r="J1562" t="s">
        <v>24</v>
      </c>
      <c r="K1562" s="4">
        <f>Таблица7[[#This Row],[Цена]]*Таблица7[[#This Row],[Количество]]</f>
        <v>10067.772200306586</v>
      </c>
    </row>
    <row r="1563" spans="4:11" x14ac:dyDescent="0.3">
      <c r="D1563">
        <v>398</v>
      </c>
      <c r="E1563" t="s">
        <v>7</v>
      </c>
      <c r="F1563" s="1">
        <v>44285</v>
      </c>
      <c r="G1563" t="s">
        <v>20</v>
      </c>
      <c r="H1563" s="2">
        <v>90</v>
      </c>
      <c r="I1563" s="3">
        <v>2713.0519777626337</v>
      </c>
      <c r="J1563" t="s">
        <v>24</v>
      </c>
      <c r="K1563" s="4">
        <f>Таблица7[[#This Row],[Цена]]*Таблица7[[#This Row],[Количество]]</f>
        <v>244174.67799863702</v>
      </c>
    </row>
    <row r="1564" spans="4:11" x14ac:dyDescent="0.3">
      <c r="D1564">
        <v>406</v>
      </c>
      <c r="E1564" t="s">
        <v>10</v>
      </c>
      <c r="F1564" s="1">
        <v>43878</v>
      </c>
      <c r="G1564" t="s">
        <v>20</v>
      </c>
      <c r="H1564" s="2">
        <v>91</v>
      </c>
      <c r="I1564" s="3">
        <v>2748.1127367201925</v>
      </c>
      <c r="J1564" t="s">
        <v>22</v>
      </c>
      <c r="K1564" s="4">
        <f>Таблица7[[#This Row],[Цена]]*Таблица7[[#This Row],[Количество]]</f>
        <v>250078.25904153753</v>
      </c>
    </row>
    <row r="1565" spans="4:11" x14ac:dyDescent="0.3">
      <c r="D1565">
        <v>409</v>
      </c>
      <c r="E1565" t="s">
        <v>8</v>
      </c>
      <c r="F1565" s="1">
        <v>44120</v>
      </c>
      <c r="G1565" t="s">
        <v>20</v>
      </c>
      <c r="H1565" s="2">
        <v>74</v>
      </c>
      <c r="I1565" s="3">
        <v>2240.4305477277912</v>
      </c>
      <c r="J1565" t="s">
        <v>21</v>
      </c>
      <c r="K1565" s="4">
        <f>Таблица7[[#This Row],[Цена]]*Таблица7[[#This Row],[Количество]]</f>
        <v>165791.86053185654</v>
      </c>
    </row>
    <row r="1566" spans="4:11" x14ac:dyDescent="0.3">
      <c r="D1566">
        <v>412</v>
      </c>
      <c r="E1566" t="s">
        <v>14</v>
      </c>
      <c r="F1566" s="1">
        <v>44351</v>
      </c>
      <c r="G1566" t="s">
        <v>20</v>
      </c>
      <c r="H1566" s="2">
        <v>93</v>
      </c>
      <c r="I1566" s="3">
        <v>2811.7054419951137</v>
      </c>
      <c r="J1566" t="s">
        <v>22</v>
      </c>
      <c r="K1566" s="4">
        <f>Таблица7[[#This Row],[Цена]]*Таблица7[[#This Row],[Количество]]</f>
        <v>261488.60610554556</v>
      </c>
    </row>
    <row r="1567" spans="4:11" x14ac:dyDescent="0.3">
      <c r="D1567">
        <v>419</v>
      </c>
      <c r="E1567" t="s">
        <v>11</v>
      </c>
      <c r="F1567" s="1">
        <v>43900</v>
      </c>
      <c r="G1567" t="s">
        <v>20</v>
      </c>
      <c r="H1567" s="2">
        <v>0</v>
      </c>
      <c r="I1567" s="3">
        <v>23.470477551262945</v>
      </c>
      <c r="J1567" t="s">
        <v>24</v>
      </c>
      <c r="K1567" s="4">
        <f>Таблица7[[#This Row],[Цена]]*Таблица7[[#This Row],[Количество]]</f>
        <v>0</v>
      </c>
    </row>
    <row r="1568" spans="4:11" x14ac:dyDescent="0.3">
      <c r="D1568">
        <v>427</v>
      </c>
      <c r="E1568" t="s">
        <v>15</v>
      </c>
      <c r="F1568" s="1">
        <v>43816</v>
      </c>
      <c r="G1568" t="s">
        <v>20</v>
      </c>
      <c r="H1568" s="2">
        <v>43</v>
      </c>
      <c r="I1568" s="3">
        <v>1308.0350038976189</v>
      </c>
      <c r="J1568" t="s">
        <v>23</v>
      </c>
      <c r="K1568" s="4">
        <f>Таблица7[[#This Row],[Цена]]*Таблица7[[#This Row],[Количество]]</f>
        <v>56245.505167597614</v>
      </c>
    </row>
    <row r="1569" spans="4:11" x14ac:dyDescent="0.3">
      <c r="D1569">
        <v>441</v>
      </c>
      <c r="E1569" t="s">
        <v>9</v>
      </c>
      <c r="F1569" s="1">
        <v>44274</v>
      </c>
      <c r="G1569" t="s">
        <v>20</v>
      </c>
      <c r="H1569" s="2">
        <v>27</v>
      </c>
      <c r="I1569" s="3">
        <v>829.97777309268895</v>
      </c>
      <c r="J1569" t="s">
        <v>22</v>
      </c>
      <c r="K1569" s="4">
        <f>Таблица7[[#This Row],[Цена]]*Таблица7[[#This Row],[Количество]]</f>
        <v>22409.399873502603</v>
      </c>
    </row>
    <row r="1570" spans="4:11" x14ac:dyDescent="0.3">
      <c r="D1570">
        <v>443</v>
      </c>
      <c r="E1570" t="s">
        <v>7</v>
      </c>
      <c r="F1570" s="1">
        <v>43878</v>
      </c>
      <c r="G1570" t="s">
        <v>20</v>
      </c>
      <c r="H1570" s="2">
        <v>0</v>
      </c>
      <c r="I1570" s="3">
        <v>23.705199513077329</v>
      </c>
      <c r="J1570" t="s">
        <v>23</v>
      </c>
      <c r="K1570" s="4">
        <f>Таблица7[[#This Row],[Цена]]*Таблица7[[#This Row],[Количество]]</f>
        <v>0</v>
      </c>
    </row>
    <row r="1571" spans="4:11" x14ac:dyDescent="0.3">
      <c r="D1571">
        <v>448</v>
      </c>
      <c r="E1571" t="s">
        <v>9</v>
      </c>
      <c r="F1571" s="1">
        <v>43845</v>
      </c>
      <c r="G1571" t="s">
        <v>20</v>
      </c>
      <c r="H1571" s="2">
        <v>4</v>
      </c>
      <c r="I1571" s="3">
        <v>141.70380845910964</v>
      </c>
      <c r="J1571" t="s">
        <v>21</v>
      </c>
      <c r="K1571" s="4">
        <f>Таблица7[[#This Row],[Цена]]*Таблица7[[#This Row],[Количество]]</f>
        <v>566.81523383643855</v>
      </c>
    </row>
    <row r="1572" spans="4:11" x14ac:dyDescent="0.3">
      <c r="D1572">
        <v>456</v>
      </c>
      <c r="E1572" t="s">
        <v>9</v>
      </c>
      <c r="F1572" s="1">
        <v>43739</v>
      </c>
      <c r="G1572" t="s">
        <v>20</v>
      </c>
      <c r="H1572" s="2">
        <v>94</v>
      </c>
      <c r="I1572" s="3">
        <v>2834.5251417423401</v>
      </c>
      <c r="J1572" t="s">
        <v>23</v>
      </c>
      <c r="K1572" s="4">
        <f>Таблица7[[#This Row],[Цена]]*Таблица7[[#This Row],[Количество]]</f>
        <v>266445.36332377995</v>
      </c>
    </row>
    <row r="1573" spans="4:11" x14ac:dyDescent="0.3">
      <c r="D1573">
        <v>457</v>
      </c>
      <c r="E1573" t="s">
        <v>14</v>
      </c>
      <c r="F1573" s="1">
        <v>43530</v>
      </c>
      <c r="G1573" t="s">
        <v>20</v>
      </c>
      <c r="H1573" s="2">
        <v>63</v>
      </c>
      <c r="I1573" s="3">
        <v>1908.3724952198968</v>
      </c>
      <c r="J1573" t="s">
        <v>21</v>
      </c>
      <c r="K1573" s="4">
        <f>Таблица7[[#This Row],[Цена]]*Таблица7[[#This Row],[Количество]]</f>
        <v>120227.4671988535</v>
      </c>
    </row>
    <row r="1574" spans="4:11" x14ac:dyDescent="0.3">
      <c r="D1574">
        <v>459</v>
      </c>
      <c r="E1574" t="s">
        <v>10</v>
      </c>
      <c r="F1574" s="1">
        <v>44296</v>
      </c>
      <c r="G1574" t="s">
        <v>20</v>
      </c>
      <c r="H1574" s="2">
        <v>71</v>
      </c>
      <c r="I1574" s="3">
        <v>2147.6898776471644</v>
      </c>
      <c r="J1574" t="s">
        <v>22</v>
      </c>
      <c r="K1574" s="4">
        <f>Таблица7[[#This Row],[Цена]]*Таблица7[[#This Row],[Количество]]</f>
        <v>152485.98131294869</v>
      </c>
    </row>
    <row r="1575" spans="4:11" x14ac:dyDescent="0.3">
      <c r="D1575">
        <v>460</v>
      </c>
      <c r="E1575" t="s">
        <v>10</v>
      </c>
      <c r="F1575" s="1">
        <v>43944</v>
      </c>
      <c r="G1575" t="s">
        <v>20</v>
      </c>
      <c r="H1575" s="2">
        <v>74</v>
      </c>
      <c r="I1575" s="3">
        <v>2241.8238847872835</v>
      </c>
      <c r="J1575" t="s">
        <v>21</v>
      </c>
      <c r="K1575" s="4">
        <f>Таблица7[[#This Row],[Цена]]*Таблица7[[#This Row],[Количество]]</f>
        <v>165894.96747425897</v>
      </c>
    </row>
    <row r="1576" spans="4:11" x14ac:dyDescent="0.3">
      <c r="D1576">
        <v>461</v>
      </c>
      <c r="E1576" t="s">
        <v>7</v>
      </c>
      <c r="F1576" s="1">
        <v>43856</v>
      </c>
      <c r="G1576" t="s">
        <v>20</v>
      </c>
      <c r="H1576" s="2">
        <v>48</v>
      </c>
      <c r="I1576" s="3">
        <v>1456.4951342948134</v>
      </c>
      <c r="J1576" t="s">
        <v>23</v>
      </c>
      <c r="K1576" s="4">
        <f>Таблица7[[#This Row],[Цена]]*Таблица7[[#This Row],[Количество]]</f>
        <v>69911.766446151043</v>
      </c>
    </row>
    <row r="1577" spans="4:11" x14ac:dyDescent="0.3">
      <c r="D1577">
        <v>464</v>
      </c>
      <c r="E1577" t="s">
        <v>13</v>
      </c>
      <c r="F1577" s="1">
        <v>43706</v>
      </c>
      <c r="G1577" t="s">
        <v>20</v>
      </c>
      <c r="H1577" s="2">
        <v>26</v>
      </c>
      <c r="I1577" s="3">
        <v>806.144268681997</v>
      </c>
      <c r="J1577" t="s">
        <v>24</v>
      </c>
      <c r="K1577" s="4">
        <f>Таблица7[[#This Row],[Цена]]*Таблица7[[#This Row],[Количество]]</f>
        <v>20959.750985731924</v>
      </c>
    </row>
    <row r="1578" spans="4:11" x14ac:dyDescent="0.3">
      <c r="D1578">
        <v>468</v>
      </c>
      <c r="E1578" t="s">
        <v>9</v>
      </c>
      <c r="F1578" s="1">
        <v>44373</v>
      </c>
      <c r="G1578" t="s">
        <v>20</v>
      </c>
      <c r="H1578" s="2">
        <v>22</v>
      </c>
      <c r="I1578" s="3">
        <v>683.55074793823815</v>
      </c>
      <c r="J1578" t="s">
        <v>21</v>
      </c>
      <c r="K1578" s="4">
        <f>Таблица7[[#This Row],[Цена]]*Таблица7[[#This Row],[Количество]]</f>
        <v>15038.11645464124</v>
      </c>
    </row>
    <row r="1579" spans="4:11" x14ac:dyDescent="0.3">
      <c r="D1579">
        <v>483</v>
      </c>
      <c r="E1579" t="s">
        <v>9</v>
      </c>
      <c r="F1579" s="1">
        <v>43750</v>
      </c>
      <c r="G1579" t="s">
        <v>20</v>
      </c>
      <c r="H1579" s="2">
        <v>91</v>
      </c>
      <c r="I1579" s="3">
        <v>2749.2032051274286</v>
      </c>
      <c r="J1579" t="s">
        <v>21</v>
      </c>
      <c r="K1579" s="4">
        <f>Таблица7[[#This Row],[Цена]]*Таблица7[[#This Row],[Количество]]</f>
        <v>250177.491666596</v>
      </c>
    </row>
    <row r="1580" spans="4:11" x14ac:dyDescent="0.3">
      <c r="D1580">
        <v>486</v>
      </c>
      <c r="E1580" t="s">
        <v>14</v>
      </c>
      <c r="F1580" s="1">
        <v>44285</v>
      </c>
      <c r="G1580" t="s">
        <v>20</v>
      </c>
      <c r="H1580" s="2">
        <v>44</v>
      </c>
      <c r="I1580" s="3">
        <v>1343.1454889834902</v>
      </c>
      <c r="J1580" t="s">
        <v>23</v>
      </c>
      <c r="K1580" s="4">
        <f>Таблица7[[#This Row],[Цена]]*Таблица7[[#This Row],[Количество]]</f>
        <v>59098.401515273566</v>
      </c>
    </row>
    <row r="1581" spans="4:11" x14ac:dyDescent="0.3">
      <c r="D1581">
        <v>494</v>
      </c>
      <c r="E1581" t="s">
        <v>7</v>
      </c>
      <c r="F1581" s="1">
        <v>43530</v>
      </c>
      <c r="G1581" t="s">
        <v>20</v>
      </c>
      <c r="H1581" s="2">
        <v>21</v>
      </c>
      <c r="I1581" s="3">
        <v>650.6546054796479</v>
      </c>
      <c r="J1581" t="s">
        <v>23</v>
      </c>
      <c r="K1581" s="4">
        <f>Таблица7[[#This Row],[Цена]]*Таблица7[[#This Row],[Количество]]</f>
        <v>13663.746715072606</v>
      </c>
    </row>
    <row r="1582" spans="4:11" x14ac:dyDescent="0.3">
      <c r="D1582">
        <v>495</v>
      </c>
      <c r="E1582" t="s">
        <v>14</v>
      </c>
      <c r="F1582" s="1">
        <v>43519</v>
      </c>
      <c r="G1582" t="s">
        <v>20</v>
      </c>
      <c r="H1582" s="2">
        <v>90</v>
      </c>
      <c r="I1582" s="3">
        <v>2713.3770442615578</v>
      </c>
      <c r="J1582" t="s">
        <v>21</v>
      </c>
      <c r="K1582" s="4">
        <f>Таблица7[[#This Row],[Цена]]*Таблица7[[#This Row],[Количество]]</f>
        <v>244203.93398354019</v>
      </c>
    </row>
    <row r="1583" spans="4:11" x14ac:dyDescent="0.3">
      <c r="D1583">
        <v>497</v>
      </c>
      <c r="E1583" t="s">
        <v>8</v>
      </c>
      <c r="F1583" s="1">
        <v>44329</v>
      </c>
      <c r="G1583" t="s">
        <v>20</v>
      </c>
      <c r="H1583" s="2">
        <v>64</v>
      </c>
      <c r="I1583" s="3">
        <v>1939.812543986727</v>
      </c>
      <c r="J1583" t="s">
        <v>21</v>
      </c>
      <c r="K1583" s="4">
        <f>Таблица7[[#This Row],[Цена]]*Таблица7[[#This Row],[Количество]]</f>
        <v>124148.00281515052</v>
      </c>
    </row>
    <row r="1584" spans="4:11" x14ac:dyDescent="0.3">
      <c r="D1584">
        <v>500</v>
      </c>
      <c r="E1584" t="s">
        <v>10</v>
      </c>
      <c r="F1584" s="1">
        <v>43629</v>
      </c>
      <c r="G1584" t="s">
        <v>20</v>
      </c>
      <c r="H1584" s="2">
        <v>17</v>
      </c>
      <c r="I1584" s="3">
        <v>529.92178326548526</v>
      </c>
      <c r="J1584" t="s">
        <v>24</v>
      </c>
      <c r="K1584" s="4">
        <f>Таблица7[[#This Row],[Цена]]*Таблица7[[#This Row],[Количество]]</f>
        <v>9008.6703155132491</v>
      </c>
    </row>
    <row r="1585" spans="4:11" x14ac:dyDescent="0.3">
      <c r="D1585">
        <v>502</v>
      </c>
      <c r="E1585" t="s">
        <v>11</v>
      </c>
      <c r="F1585" s="1">
        <v>43955</v>
      </c>
      <c r="G1585" t="s">
        <v>20</v>
      </c>
      <c r="H1585" s="2">
        <v>61</v>
      </c>
      <c r="I1585" s="3">
        <v>1853.8151200169027</v>
      </c>
      <c r="J1585" t="s">
        <v>22</v>
      </c>
      <c r="K1585" s="4">
        <f>Таблица7[[#This Row],[Цена]]*Таблица7[[#This Row],[Количество]]</f>
        <v>113082.72232103106</v>
      </c>
    </row>
    <row r="1586" spans="4:11" x14ac:dyDescent="0.3">
      <c r="D1586">
        <v>504</v>
      </c>
      <c r="E1586" t="s">
        <v>10</v>
      </c>
      <c r="F1586" s="1">
        <v>44186</v>
      </c>
      <c r="G1586" t="s">
        <v>20</v>
      </c>
      <c r="H1586" s="2">
        <v>86</v>
      </c>
      <c r="I1586" s="3">
        <v>2596.5061904974746</v>
      </c>
      <c r="J1586" t="s">
        <v>21</v>
      </c>
      <c r="K1586" s="4">
        <f>Таблица7[[#This Row],[Цена]]*Таблица7[[#This Row],[Количество]]</f>
        <v>223299.53238278281</v>
      </c>
    </row>
    <row r="1587" spans="4:11" x14ac:dyDescent="0.3">
      <c r="D1587">
        <v>507</v>
      </c>
      <c r="E1587" t="s">
        <v>15</v>
      </c>
      <c r="F1587" s="1">
        <v>44395</v>
      </c>
      <c r="G1587" t="s">
        <v>20</v>
      </c>
      <c r="H1587" s="2">
        <v>87</v>
      </c>
      <c r="I1587" s="3">
        <v>2624.9660177211872</v>
      </c>
      <c r="J1587" t="s">
        <v>23</v>
      </c>
      <c r="K1587" s="4">
        <f>Таблица7[[#This Row],[Цена]]*Таблица7[[#This Row],[Количество]]</f>
        <v>228372.04354174327</v>
      </c>
    </row>
    <row r="1588" spans="4:11" x14ac:dyDescent="0.3">
      <c r="D1588">
        <v>517</v>
      </c>
      <c r="E1588" t="s">
        <v>11</v>
      </c>
      <c r="F1588" s="1">
        <v>44087</v>
      </c>
      <c r="G1588" t="s">
        <v>20</v>
      </c>
      <c r="H1588" s="2">
        <v>38</v>
      </c>
      <c r="I1588" s="3">
        <v>1166.8598743448533</v>
      </c>
      <c r="J1588" t="s">
        <v>22</v>
      </c>
      <c r="K1588" s="4">
        <f>Таблица7[[#This Row],[Цена]]*Таблица7[[#This Row],[Количество]]</f>
        <v>44340.675225104424</v>
      </c>
    </row>
    <row r="1589" spans="4:11" x14ac:dyDescent="0.3">
      <c r="D1589">
        <v>518</v>
      </c>
      <c r="E1589" t="s">
        <v>8</v>
      </c>
      <c r="F1589" s="1">
        <v>43922</v>
      </c>
      <c r="G1589" t="s">
        <v>20</v>
      </c>
      <c r="H1589" s="2">
        <v>4</v>
      </c>
      <c r="I1589" s="3">
        <v>136.41635237019503</v>
      </c>
      <c r="J1589" t="s">
        <v>22</v>
      </c>
      <c r="K1589" s="4">
        <f>Таблица7[[#This Row],[Цена]]*Таблица7[[#This Row],[Количество]]</f>
        <v>545.66540948078011</v>
      </c>
    </row>
    <row r="1590" spans="4:11" x14ac:dyDescent="0.3">
      <c r="D1590">
        <v>528</v>
      </c>
      <c r="E1590" t="s">
        <v>15</v>
      </c>
      <c r="F1590" s="1">
        <v>43640</v>
      </c>
      <c r="G1590" t="s">
        <v>20</v>
      </c>
      <c r="H1590" s="2">
        <v>11</v>
      </c>
      <c r="I1590" s="3">
        <v>357.2324128587328</v>
      </c>
      <c r="J1590" t="s">
        <v>21</v>
      </c>
      <c r="K1590" s="4">
        <f>Таблица7[[#This Row],[Цена]]*Таблица7[[#This Row],[Количество]]</f>
        <v>3929.5565414460607</v>
      </c>
    </row>
    <row r="1591" spans="4:11" x14ac:dyDescent="0.3">
      <c r="D1591">
        <v>529</v>
      </c>
      <c r="E1591" t="s">
        <v>13</v>
      </c>
      <c r="F1591" s="1">
        <v>44549</v>
      </c>
      <c r="G1591" t="s">
        <v>20</v>
      </c>
      <c r="H1591" s="2">
        <v>28</v>
      </c>
      <c r="I1591" s="3">
        <v>860.78223340302793</v>
      </c>
      <c r="J1591" t="s">
        <v>22</v>
      </c>
      <c r="K1591" s="4">
        <f>Таблица7[[#This Row],[Цена]]*Таблица7[[#This Row],[Количество]]</f>
        <v>24101.902535284782</v>
      </c>
    </row>
    <row r="1592" spans="4:11" x14ac:dyDescent="0.3">
      <c r="D1592">
        <v>530</v>
      </c>
      <c r="E1592" t="s">
        <v>13</v>
      </c>
      <c r="F1592" s="1">
        <v>44065</v>
      </c>
      <c r="G1592" t="s">
        <v>20</v>
      </c>
      <c r="H1592" s="2">
        <v>57</v>
      </c>
      <c r="I1592" s="3">
        <v>1723.6208706896091</v>
      </c>
      <c r="J1592" t="s">
        <v>23</v>
      </c>
      <c r="K1592" s="4">
        <f>Таблица7[[#This Row],[Цена]]*Таблица7[[#This Row],[Количество]]</f>
        <v>98246.389629307712</v>
      </c>
    </row>
    <row r="1593" spans="4:11" x14ac:dyDescent="0.3">
      <c r="D1593">
        <v>543</v>
      </c>
      <c r="E1593" t="s">
        <v>15</v>
      </c>
      <c r="F1593" s="1">
        <v>44076</v>
      </c>
      <c r="G1593" t="s">
        <v>20</v>
      </c>
      <c r="H1593" s="2">
        <v>58</v>
      </c>
      <c r="I1593" s="3">
        <v>1766.0971135604259</v>
      </c>
      <c r="J1593" t="s">
        <v>21</v>
      </c>
      <c r="K1593" s="4">
        <f>Таблица7[[#This Row],[Цена]]*Таблица7[[#This Row],[Количество]]</f>
        <v>102433.6325865047</v>
      </c>
    </row>
    <row r="1594" spans="4:11" x14ac:dyDescent="0.3">
      <c r="D1594">
        <v>553</v>
      </c>
      <c r="E1594" t="s">
        <v>15</v>
      </c>
      <c r="F1594" s="1">
        <v>43816</v>
      </c>
      <c r="G1594" t="s">
        <v>20</v>
      </c>
      <c r="H1594" s="2">
        <v>19</v>
      </c>
      <c r="I1594" s="3">
        <v>589.72126169367573</v>
      </c>
      <c r="J1594" t="s">
        <v>21</v>
      </c>
      <c r="K1594" s="4">
        <f>Таблица7[[#This Row],[Цена]]*Таблица7[[#This Row],[Количество]]</f>
        <v>11204.703972179839</v>
      </c>
    </row>
    <row r="1595" spans="4:11" x14ac:dyDescent="0.3">
      <c r="D1595">
        <v>555</v>
      </c>
      <c r="E1595" t="s">
        <v>7</v>
      </c>
      <c r="F1595" s="1">
        <v>43783</v>
      </c>
      <c r="G1595" t="s">
        <v>20</v>
      </c>
      <c r="H1595" s="2">
        <v>-1</v>
      </c>
      <c r="I1595" s="3">
        <v>-12.782372664639507</v>
      </c>
      <c r="J1595" t="s">
        <v>22</v>
      </c>
      <c r="K1595" s="4">
        <f>Таблица7[[#This Row],[Цена]]*Таблица7[[#This Row],[Количество]]</f>
        <v>12.782372664639507</v>
      </c>
    </row>
    <row r="1596" spans="4:11" x14ac:dyDescent="0.3">
      <c r="D1596">
        <v>561</v>
      </c>
      <c r="E1596" t="s">
        <v>15</v>
      </c>
      <c r="F1596" s="1">
        <v>43922</v>
      </c>
      <c r="G1596" t="s">
        <v>20</v>
      </c>
      <c r="H1596" s="2">
        <v>55</v>
      </c>
      <c r="I1596" s="3">
        <v>1669.902989067602</v>
      </c>
      <c r="J1596" t="s">
        <v>23</v>
      </c>
      <c r="K1596" s="4">
        <f>Таблица7[[#This Row],[Цена]]*Таблица7[[#This Row],[Количество]]</f>
        <v>91844.664398718116</v>
      </c>
    </row>
    <row r="1597" spans="4:11" x14ac:dyDescent="0.3">
      <c r="D1597">
        <v>563</v>
      </c>
      <c r="E1597" t="s">
        <v>7</v>
      </c>
      <c r="F1597" s="1">
        <v>44032</v>
      </c>
      <c r="G1597" t="s">
        <v>20</v>
      </c>
      <c r="H1597" s="2">
        <v>62</v>
      </c>
      <c r="I1597" s="3">
        <v>1876.3361707571198</v>
      </c>
      <c r="J1597" t="s">
        <v>23</v>
      </c>
      <c r="K1597" s="4">
        <f>Таблица7[[#This Row],[Цена]]*Таблица7[[#This Row],[Количество]]</f>
        <v>116332.84258694144</v>
      </c>
    </row>
    <row r="1598" spans="4:11" x14ac:dyDescent="0.3">
      <c r="D1598">
        <v>566</v>
      </c>
      <c r="E1598" t="s">
        <v>12</v>
      </c>
      <c r="F1598" s="1">
        <v>44065</v>
      </c>
      <c r="G1598" t="s">
        <v>20</v>
      </c>
      <c r="H1598" s="2">
        <v>0</v>
      </c>
      <c r="I1598" s="3">
        <v>15.994060348452667</v>
      </c>
      <c r="J1598" t="s">
        <v>23</v>
      </c>
      <c r="K1598" s="4">
        <f>Таблица7[[#This Row],[Цена]]*Таблица7[[#This Row],[Количество]]</f>
        <v>0</v>
      </c>
    </row>
    <row r="1599" spans="4:11" x14ac:dyDescent="0.3">
      <c r="D1599">
        <v>575</v>
      </c>
      <c r="E1599" t="s">
        <v>10</v>
      </c>
      <c r="F1599" s="1">
        <v>44197</v>
      </c>
      <c r="G1599" t="s">
        <v>20</v>
      </c>
      <c r="H1599" s="2">
        <v>84</v>
      </c>
      <c r="I1599" s="3">
        <v>2537.9033414178703</v>
      </c>
      <c r="J1599" t="s">
        <v>23</v>
      </c>
      <c r="K1599" s="4">
        <f>Таблица7[[#This Row],[Цена]]*Таблица7[[#This Row],[Количество]]</f>
        <v>213183.8806791011</v>
      </c>
    </row>
    <row r="1600" spans="4:11" x14ac:dyDescent="0.3">
      <c r="D1600">
        <v>577</v>
      </c>
      <c r="E1600" t="s">
        <v>13</v>
      </c>
      <c r="F1600" s="1">
        <v>44472</v>
      </c>
      <c r="G1600" t="s">
        <v>20</v>
      </c>
      <c r="H1600" s="2">
        <v>68</v>
      </c>
      <c r="I1600" s="3">
        <v>2060.8318598884484</v>
      </c>
      <c r="J1600" t="s">
        <v>22</v>
      </c>
      <c r="K1600" s="4">
        <f>Таблица7[[#This Row],[Цена]]*Таблица7[[#This Row],[Количество]]</f>
        <v>140136.5664724145</v>
      </c>
    </row>
    <row r="1601" spans="4:11" x14ac:dyDescent="0.3">
      <c r="D1601">
        <v>580</v>
      </c>
      <c r="E1601" t="s">
        <v>9</v>
      </c>
      <c r="F1601" s="1">
        <v>44483</v>
      </c>
      <c r="G1601" t="s">
        <v>20</v>
      </c>
      <c r="H1601" s="2">
        <v>51</v>
      </c>
      <c r="I1601" s="3">
        <v>1544.0065127641515</v>
      </c>
      <c r="J1601" t="s">
        <v>24</v>
      </c>
      <c r="K1601" s="4">
        <f>Таблица7[[#This Row],[Цена]]*Таблица7[[#This Row],[Количество]]</f>
        <v>78744.332150971721</v>
      </c>
    </row>
    <row r="1602" spans="4:11" x14ac:dyDescent="0.3">
      <c r="D1602">
        <v>582</v>
      </c>
      <c r="E1602" t="s">
        <v>11</v>
      </c>
      <c r="F1602" s="1">
        <v>44505</v>
      </c>
      <c r="G1602" t="s">
        <v>20</v>
      </c>
      <c r="H1602" s="2">
        <v>64</v>
      </c>
      <c r="I1602" s="3">
        <v>1944.4151134010453</v>
      </c>
      <c r="J1602" t="s">
        <v>23</v>
      </c>
      <c r="K1602" s="4">
        <f>Таблица7[[#This Row],[Цена]]*Таблица7[[#This Row],[Количество]]</f>
        <v>124442.5672576669</v>
      </c>
    </row>
    <row r="1603" spans="4:11" x14ac:dyDescent="0.3">
      <c r="D1603">
        <v>584</v>
      </c>
      <c r="E1603" t="s">
        <v>14</v>
      </c>
      <c r="F1603" s="1">
        <v>44241</v>
      </c>
      <c r="G1603" t="s">
        <v>20</v>
      </c>
      <c r="H1603" s="2">
        <v>81</v>
      </c>
      <c r="I1603" s="3">
        <v>2438.1590205081088</v>
      </c>
      <c r="J1603" t="s">
        <v>24</v>
      </c>
      <c r="K1603" s="4">
        <f>Таблица7[[#This Row],[Цена]]*Таблица7[[#This Row],[Количество]]</f>
        <v>197490.88066115681</v>
      </c>
    </row>
    <row r="1604" spans="4:11" x14ac:dyDescent="0.3">
      <c r="D1604">
        <v>603</v>
      </c>
      <c r="E1604" t="s">
        <v>8</v>
      </c>
      <c r="F1604" s="1">
        <v>43845</v>
      </c>
      <c r="G1604" t="s">
        <v>20</v>
      </c>
      <c r="H1604" s="2">
        <v>24</v>
      </c>
      <c r="I1604" s="3">
        <v>742.83089497229128</v>
      </c>
      <c r="J1604" t="s">
        <v>22</v>
      </c>
      <c r="K1604" s="4">
        <f>Таблица7[[#This Row],[Цена]]*Таблица7[[#This Row],[Количество]]</f>
        <v>17827.94147933499</v>
      </c>
    </row>
    <row r="1605" spans="4:11" x14ac:dyDescent="0.3">
      <c r="D1605">
        <v>605</v>
      </c>
      <c r="E1605" t="s">
        <v>10</v>
      </c>
      <c r="F1605" s="1">
        <v>44472</v>
      </c>
      <c r="G1605" t="s">
        <v>20</v>
      </c>
      <c r="H1605" s="2">
        <v>94</v>
      </c>
      <c r="I1605" s="3">
        <v>2842.4987523561103</v>
      </c>
      <c r="J1605" t="s">
        <v>21</v>
      </c>
      <c r="K1605" s="4">
        <f>Таблица7[[#This Row],[Цена]]*Таблица7[[#This Row],[Количество]]</f>
        <v>267194.88272147439</v>
      </c>
    </row>
    <row r="1606" spans="4:11" x14ac:dyDescent="0.3">
      <c r="D1606">
        <v>607</v>
      </c>
      <c r="E1606" t="s">
        <v>10</v>
      </c>
      <c r="F1606" s="1">
        <v>44054</v>
      </c>
      <c r="G1606" t="s">
        <v>20</v>
      </c>
      <c r="H1606" s="2">
        <v>7</v>
      </c>
      <c r="I1606" s="3">
        <v>234.34372885216567</v>
      </c>
      <c r="J1606" t="s">
        <v>22</v>
      </c>
      <c r="K1606" s="4">
        <f>Таблица7[[#This Row],[Цена]]*Таблица7[[#This Row],[Количество]]</f>
        <v>1640.4061019651597</v>
      </c>
    </row>
    <row r="1607" spans="4:11" x14ac:dyDescent="0.3">
      <c r="D1607">
        <v>609</v>
      </c>
      <c r="E1607" t="s">
        <v>14</v>
      </c>
      <c r="F1607" s="1">
        <v>43999</v>
      </c>
      <c r="G1607" t="s">
        <v>20</v>
      </c>
      <c r="H1607" s="2">
        <v>77</v>
      </c>
      <c r="I1607" s="3">
        <v>2326.6821530494672</v>
      </c>
      <c r="J1607" t="s">
        <v>24</v>
      </c>
      <c r="K1607" s="4">
        <f>Таблица7[[#This Row],[Цена]]*Таблица7[[#This Row],[Количество]]</f>
        <v>179154.52578480897</v>
      </c>
    </row>
    <row r="1608" spans="4:11" x14ac:dyDescent="0.3">
      <c r="D1608">
        <v>612</v>
      </c>
      <c r="E1608" t="s">
        <v>13</v>
      </c>
      <c r="F1608" s="1">
        <v>44439</v>
      </c>
      <c r="G1608" t="s">
        <v>20</v>
      </c>
      <c r="H1608" s="2">
        <v>2</v>
      </c>
      <c r="I1608" s="3">
        <v>77.805066936063497</v>
      </c>
      <c r="J1608" t="s">
        <v>23</v>
      </c>
      <c r="K1608" s="4">
        <f>Таблица7[[#This Row],[Цена]]*Таблица7[[#This Row],[Количество]]</f>
        <v>155.61013387212699</v>
      </c>
    </row>
    <row r="1609" spans="4:11" x14ac:dyDescent="0.3">
      <c r="D1609">
        <v>613</v>
      </c>
      <c r="E1609" t="s">
        <v>7</v>
      </c>
      <c r="F1609" s="1">
        <v>43673</v>
      </c>
      <c r="G1609" t="s">
        <v>20</v>
      </c>
      <c r="H1609" s="2">
        <v>17</v>
      </c>
      <c r="I1609" s="3">
        <v>536.92138808043001</v>
      </c>
      <c r="J1609" t="s">
        <v>21</v>
      </c>
      <c r="K1609" s="4">
        <f>Таблица7[[#This Row],[Цена]]*Таблица7[[#This Row],[Количество]]</f>
        <v>9127.663597367311</v>
      </c>
    </row>
    <row r="1610" spans="4:11" x14ac:dyDescent="0.3">
      <c r="D1610">
        <v>614</v>
      </c>
      <c r="E1610" t="s">
        <v>11</v>
      </c>
      <c r="F1610" s="1">
        <v>44318</v>
      </c>
      <c r="G1610" t="s">
        <v>20</v>
      </c>
      <c r="H1610" s="2">
        <v>90</v>
      </c>
      <c r="I1610" s="3">
        <v>2724.138912806256</v>
      </c>
      <c r="J1610" t="s">
        <v>24</v>
      </c>
      <c r="K1610" s="4">
        <f>Таблица7[[#This Row],[Цена]]*Таблица7[[#This Row],[Количество]]</f>
        <v>245172.50215256304</v>
      </c>
    </row>
    <row r="1611" spans="4:11" x14ac:dyDescent="0.3">
      <c r="D1611">
        <v>616</v>
      </c>
      <c r="E1611" t="s">
        <v>11</v>
      </c>
      <c r="F1611" s="1">
        <v>43486</v>
      </c>
      <c r="G1611" t="s">
        <v>20</v>
      </c>
      <c r="H1611" s="2">
        <v>66</v>
      </c>
      <c r="I1611" s="3">
        <v>1999.2690698146819</v>
      </c>
      <c r="J1611" t="s">
        <v>24</v>
      </c>
      <c r="K1611" s="4">
        <f>Таблица7[[#This Row],[Цена]]*Таблица7[[#This Row],[Количество]]</f>
        <v>131951.75860776901</v>
      </c>
    </row>
    <row r="1612" spans="4:11" x14ac:dyDescent="0.3">
      <c r="D1612">
        <v>620</v>
      </c>
      <c r="E1612" t="s">
        <v>11</v>
      </c>
      <c r="F1612" s="1">
        <v>44109</v>
      </c>
      <c r="G1612" t="s">
        <v>20</v>
      </c>
      <c r="H1612" s="2">
        <v>3</v>
      </c>
      <c r="I1612" s="3">
        <v>109.07655295049528</v>
      </c>
      <c r="J1612" t="s">
        <v>24</v>
      </c>
      <c r="K1612" s="4">
        <f>Таблица7[[#This Row],[Цена]]*Таблица7[[#This Row],[Количество]]</f>
        <v>327.22965885148585</v>
      </c>
    </row>
    <row r="1613" spans="4:11" x14ac:dyDescent="0.3">
      <c r="D1613">
        <v>623</v>
      </c>
      <c r="E1613" t="s">
        <v>10</v>
      </c>
      <c r="F1613" s="1">
        <v>43922</v>
      </c>
      <c r="G1613" t="s">
        <v>20</v>
      </c>
      <c r="H1613" s="2">
        <v>-8</v>
      </c>
      <c r="I1613" s="3">
        <v>-222.3218548835203</v>
      </c>
      <c r="J1613" t="s">
        <v>23</v>
      </c>
      <c r="K1613" s="4">
        <f>Таблица7[[#This Row],[Цена]]*Таблица7[[#This Row],[Количество]]</f>
        <v>1778.5748390681624</v>
      </c>
    </row>
    <row r="1614" spans="4:11" x14ac:dyDescent="0.3">
      <c r="D1614">
        <v>624</v>
      </c>
      <c r="E1614" t="s">
        <v>13</v>
      </c>
      <c r="F1614" s="1">
        <v>44098</v>
      </c>
      <c r="G1614" t="s">
        <v>20</v>
      </c>
      <c r="H1614" s="2">
        <v>72</v>
      </c>
      <c r="I1614" s="3">
        <v>2186.877787809125</v>
      </c>
      <c r="J1614" t="s">
        <v>24</v>
      </c>
      <c r="K1614" s="4">
        <f>Таблица7[[#This Row],[Цена]]*Таблица7[[#This Row],[Количество]]</f>
        <v>157455.200722257</v>
      </c>
    </row>
    <row r="1615" spans="4:11" x14ac:dyDescent="0.3">
      <c r="D1615">
        <v>629</v>
      </c>
      <c r="E1615" t="s">
        <v>11</v>
      </c>
      <c r="F1615" s="1">
        <v>43772</v>
      </c>
      <c r="G1615" t="s">
        <v>20</v>
      </c>
      <c r="H1615" s="2">
        <v>-2</v>
      </c>
      <c r="I1615" s="3">
        <v>-38.295287737581958</v>
      </c>
      <c r="J1615" t="s">
        <v>23</v>
      </c>
      <c r="K1615" s="4">
        <f>Таблица7[[#This Row],[Цена]]*Таблица7[[#This Row],[Количество]]</f>
        <v>76.590575475163917</v>
      </c>
    </row>
    <row r="1616" spans="4:11" x14ac:dyDescent="0.3">
      <c r="D1616">
        <v>635</v>
      </c>
      <c r="E1616" t="s">
        <v>8</v>
      </c>
      <c r="F1616" s="1">
        <v>43944</v>
      </c>
      <c r="G1616" t="s">
        <v>20</v>
      </c>
      <c r="H1616" s="2">
        <v>6</v>
      </c>
      <c r="I1616" s="3">
        <v>204.54607256507077</v>
      </c>
      <c r="J1616" t="s">
        <v>24</v>
      </c>
      <c r="K1616" s="4">
        <f>Таблица7[[#This Row],[Цена]]*Таблица7[[#This Row],[Количество]]</f>
        <v>1227.2764353904247</v>
      </c>
    </row>
    <row r="1617" spans="4:11" x14ac:dyDescent="0.3">
      <c r="D1617">
        <v>638</v>
      </c>
      <c r="E1617" t="s">
        <v>13</v>
      </c>
      <c r="F1617" s="1">
        <v>44043</v>
      </c>
      <c r="G1617" t="s">
        <v>20</v>
      </c>
      <c r="H1617" s="2">
        <v>94</v>
      </c>
      <c r="I1617" s="3">
        <v>2838.7519041996188</v>
      </c>
      <c r="J1617" t="s">
        <v>21</v>
      </c>
      <c r="K1617" s="4">
        <f>Таблица7[[#This Row],[Цена]]*Таблица7[[#This Row],[Количество]]</f>
        <v>266842.67899476417</v>
      </c>
    </row>
    <row r="1618" spans="4:11" x14ac:dyDescent="0.3">
      <c r="D1618">
        <v>639</v>
      </c>
      <c r="E1618" t="s">
        <v>14</v>
      </c>
      <c r="F1618" s="1">
        <v>44406</v>
      </c>
      <c r="G1618" t="s">
        <v>20</v>
      </c>
      <c r="H1618" s="2">
        <v>70</v>
      </c>
      <c r="I1618" s="3">
        <v>2122.6863794218975</v>
      </c>
      <c r="J1618" t="s">
        <v>21</v>
      </c>
      <c r="K1618" s="4">
        <f>Таблица7[[#This Row],[Цена]]*Таблица7[[#This Row],[Количество]]</f>
        <v>148588.04655953281</v>
      </c>
    </row>
    <row r="1619" spans="4:11" x14ac:dyDescent="0.3">
      <c r="D1619">
        <v>642</v>
      </c>
      <c r="E1619" t="s">
        <v>7</v>
      </c>
      <c r="F1619" s="1">
        <v>44560</v>
      </c>
      <c r="G1619" t="s">
        <v>20</v>
      </c>
      <c r="H1619" s="2">
        <v>2</v>
      </c>
      <c r="I1619" s="3">
        <v>76.416014365752872</v>
      </c>
      <c r="J1619" t="s">
        <v>24</v>
      </c>
      <c r="K1619" s="4">
        <f>Таблица7[[#This Row],[Цена]]*Таблица7[[#This Row],[Количество]]</f>
        <v>152.83202873150574</v>
      </c>
    </row>
    <row r="1620" spans="4:11" x14ac:dyDescent="0.3">
      <c r="D1620">
        <v>650</v>
      </c>
      <c r="E1620" t="s">
        <v>7</v>
      </c>
      <c r="F1620" s="1">
        <v>44076</v>
      </c>
      <c r="G1620" t="s">
        <v>20</v>
      </c>
      <c r="H1620" s="2">
        <v>40</v>
      </c>
      <c r="I1620" s="3">
        <v>1223.4177646477217</v>
      </c>
      <c r="J1620" t="s">
        <v>24</v>
      </c>
      <c r="K1620" s="4">
        <f>Таблица7[[#This Row],[Цена]]*Таблица7[[#This Row],[Количество]]</f>
        <v>48936.71058590887</v>
      </c>
    </row>
    <row r="1621" spans="4:11" x14ac:dyDescent="0.3">
      <c r="D1621">
        <v>653</v>
      </c>
      <c r="E1621" t="s">
        <v>8</v>
      </c>
      <c r="F1621" s="1">
        <v>44230</v>
      </c>
      <c r="G1621" t="s">
        <v>20</v>
      </c>
      <c r="H1621" s="2">
        <v>55</v>
      </c>
      <c r="I1621" s="3">
        <v>1664.3173248267501</v>
      </c>
      <c r="J1621" t="s">
        <v>22</v>
      </c>
      <c r="K1621" s="4">
        <f>Таблица7[[#This Row],[Цена]]*Таблица7[[#This Row],[Количество]]</f>
        <v>91537.452865471263</v>
      </c>
    </row>
    <row r="1622" spans="4:11" x14ac:dyDescent="0.3">
      <c r="D1622">
        <v>658</v>
      </c>
      <c r="E1622" t="s">
        <v>13</v>
      </c>
      <c r="F1622" s="1">
        <v>43486</v>
      </c>
      <c r="G1622" t="s">
        <v>20</v>
      </c>
      <c r="H1622" s="2">
        <v>17</v>
      </c>
      <c r="I1622" s="3">
        <v>530.61016492331657</v>
      </c>
      <c r="J1622" t="s">
        <v>22</v>
      </c>
      <c r="K1622" s="4">
        <f>Таблица7[[#This Row],[Цена]]*Таблица7[[#This Row],[Количество]]</f>
        <v>9020.3728036963821</v>
      </c>
    </row>
    <row r="1623" spans="4:11" x14ac:dyDescent="0.3">
      <c r="D1623">
        <v>661</v>
      </c>
      <c r="E1623" t="s">
        <v>15</v>
      </c>
      <c r="F1623" s="1">
        <v>43878</v>
      </c>
      <c r="G1623" t="s">
        <v>20</v>
      </c>
      <c r="H1623" s="2">
        <v>51</v>
      </c>
      <c r="I1623" s="3">
        <v>1550.1953646706399</v>
      </c>
      <c r="J1623" t="s">
        <v>22</v>
      </c>
      <c r="K1623" s="4">
        <f>Таблица7[[#This Row],[Цена]]*Таблица7[[#This Row],[Количество]]</f>
        <v>79059.963598202638</v>
      </c>
    </row>
    <row r="1624" spans="4:11" x14ac:dyDescent="0.3">
      <c r="D1624">
        <v>669</v>
      </c>
      <c r="E1624" t="s">
        <v>11</v>
      </c>
      <c r="F1624" s="1">
        <v>43651</v>
      </c>
      <c r="G1624" t="s">
        <v>20</v>
      </c>
      <c r="H1624" s="2">
        <v>51</v>
      </c>
      <c r="I1624" s="3">
        <v>1547.7819453893821</v>
      </c>
      <c r="J1624" t="s">
        <v>23</v>
      </c>
      <c r="K1624" s="4">
        <f>Таблица7[[#This Row],[Цена]]*Таблица7[[#This Row],[Количество]]</f>
        <v>78936.879214858491</v>
      </c>
    </row>
    <row r="1625" spans="4:11" x14ac:dyDescent="0.3">
      <c r="D1625">
        <v>672</v>
      </c>
      <c r="E1625" t="s">
        <v>14</v>
      </c>
      <c r="F1625" s="1">
        <v>44527</v>
      </c>
      <c r="G1625" t="s">
        <v>20</v>
      </c>
      <c r="H1625" s="2">
        <v>-1</v>
      </c>
      <c r="I1625" s="3">
        <v>-6.1047743439715862</v>
      </c>
      <c r="J1625" t="s">
        <v>21</v>
      </c>
      <c r="K1625" s="4">
        <f>Таблица7[[#This Row],[Цена]]*Таблица7[[#This Row],[Количество]]</f>
        <v>6.1047743439715862</v>
      </c>
    </row>
    <row r="1626" spans="4:11" x14ac:dyDescent="0.3">
      <c r="D1626">
        <v>683</v>
      </c>
      <c r="E1626" t="s">
        <v>14</v>
      </c>
      <c r="F1626" s="1">
        <v>44472</v>
      </c>
      <c r="G1626" t="s">
        <v>20</v>
      </c>
      <c r="H1626" s="2">
        <v>58</v>
      </c>
      <c r="I1626" s="3">
        <v>1767.2593852578336</v>
      </c>
      <c r="J1626" t="s">
        <v>22</v>
      </c>
      <c r="K1626" s="4">
        <f>Таблица7[[#This Row],[Цена]]*Таблица7[[#This Row],[Количество]]</f>
        <v>102501.04434495435</v>
      </c>
    </row>
    <row r="1627" spans="4:11" x14ac:dyDescent="0.3">
      <c r="D1627">
        <v>689</v>
      </c>
      <c r="E1627" t="s">
        <v>12</v>
      </c>
      <c r="F1627" s="1">
        <v>43574</v>
      </c>
      <c r="G1627" t="s">
        <v>20</v>
      </c>
      <c r="H1627" s="2">
        <v>82</v>
      </c>
      <c r="I1627" s="3">
        <v>2478.0094907753814</v>
      </c>
      <c r="J1627" t="s">
        <v>22</v>
      </c>
      <c r="K1627" s="4">
        <f>Таблица7[[#This Row],[Цена]]*Таблица7[[#This Row],[Количество]]</f>
        <v>203196.77824358127</v>
      </c>
    </row>
    <row r="1628" spans="4:11" x14ac:dyDescent="0.3">
      <c r="D1628">
        <v>690</v>
      </c>
      <c r="E1628" t="s">
        <v>12</v>
      </c>
      <c r="F1628" s="1">
        <v>44450</v>
      </c>
      <c r="G1628" t="s">
        <v>20</v>
      </c>
      <c r="H1628" s="2">
        <v>7</v>
      </c>
      <c r="I1628" s="3">
        <v>230.6771430901515</v>
      </c>
      <c r="J1628" t="s">
        <v>22</v>
      </c>
      <c r="K1628" s="4">
        <f>Таблица7[[#This Row],[Цена]]*Таблица7[[#This Row],[Количество]]</f>
        <v>1614.7400016310605</v>
      </c>
    </row>
    <row r="1629" spans="4:11" x14ac:dyDescent="0.3">
      <c r="D1629">
        <v>696</v>
      </c>
      <c r="E1629" t="s">
        <v>8</v>
      </c>
      <c r="F1629" s="1">
        <v>44032</v>
      </c>
      <c r="G1629" t="s">
        <v>20</v>
      </c>
      <c r="H1629" s="2">
        <v>47</v>
      </c>
      <c r="I1629" s="3">
        <v>1426.2566704955398</v>
      </c>
      <c r="J1629" t="s">
        <v>22</v>
      </c>
      <c r="K1629" s="4">
        <f>Таблица7[[#This Row],[Цена]]*Таблица7[[#This Row],[Количество]]</f>
        <v>67034.06351329037</v>
      </c>
    </row>
    <row r="1630" spans="4:11" x14ac:dyDescent="0.3">
      <c r="D1630">
        <v>710</v>
      </c>
      <c r="E1630" t="s">
        <v>14</v>
      </c>
      <c r="F1630" s="1">
        <v>44065</v>
      </c>
      <c r="G1630" t="s">
        <v>20</v>
      </c>
      <c r="H1630" s="2">
        <v>79</v>
      </c>
      <c r="I1630" s="3">
        <v>2387.528909715526</v>
      </c>
      <c r="J1630" t="s">
        <v>23</v>
      </c>
      <c r="K1630" s="4">
        <f>Таблица7[[#This Row],[Цена]]*Таблица7[[#This Row],[Количество]]</f>
        <v>188614.78386752654</v>
      </c>
    </row>
    <row r="1631" spans="4:11" x14ac:dyDescent="0.3">
      <c r="D1631">
        <v>713</v>
      </c>
      <c r="E1631" t="s">
        <v>8</v>
      </c>
      <c r="F1631" s="1">
        <v>43805</v>
      </c>
      <c r="G1631" t="s">
        <v>20</v>
      </c>
      <c r="H1631" s="2">
        <v>50</v>
      </c>
      <c r="I1631" s="3">
        <v>1520.8468006915191</v>
      </c>
      <c r="J1631" t="s">
        <v>21</v>
      </c>
      <c r="K1631" s="4">
        <f>Таблица7[[#This Row],[Цена]]*Таблица7[[#This Row],[Количество]]</f>
        <v>76042.340034575958</v>
      </c>
    </row>
    <row r="1632" spans="4:11" x14ac:dyDescent="0.3">
      <c r="D1632">
        <v>720</v>
      </c>
      <c r="E1632" t="s">
        <v>11</v>
      </c>
      <c r="F1632" s="1">
        <v>43772</v>
      </c>
      <c r="G1632" t="s">
        <v>20</v>
      </c>
      <c r="H1632" s="2">
        <v>28</v>
      </c>
      <c r="I1632" s="3">
        <v>861.0720359890588</v>
      </c>
      <c r="J1632" t="s">
        <v>22</v>
      </c>
      <c r="K1632" s="4">
        <f>Таблица7[[#This Row],[Цена]]*Таблица7[[#This Row],[Количество]]</f>
        <v>24110.017007693648</v>
      </c>
    </row>
    <row r="1633" spans="4:11" x14ac:dyDescent="0.3">
      <c r="D1633">
        <v>725</v>
      </c>
      <c r="E1633" t="s">
        <v>10</v>
      </c>
      <c r="F1633" s="1">
        <v>44417</v>
      </c>
      <c r="G1633" t="s">
        <v>20</v>
      </c>
      <c r="H1633" s="2">
        <v>15</v>
      </c>
      <c r="I1633" s="3">
        <v>470.98021343383823</v>
      </c>
      <c r="J1633" t="s">
        <v>22</v>
      </c>
      <c r="K1633" s="4">
        <f>Таблица7[[#This Row],[Цена]]*Таблица7[[#This Row],[Количество]]</f>
        <v>7064.7032015075738</v>
      </c>
    </row>
    <row r="1634" spans="4:11" x14ac:dyDescent="0.3">
      <c r="D1634">
        <v>731</v>
      </c>
      <c r="E1634" t="s">
        <v>8</v>
      </c>
      <c r="F1634" s="1">
        <v>44032</v>
      </c>
      <c r="G1634" t="s">
        <v>20</v>
      </c>
      <c r="H1634" s="2">
        <v>-3</v>
      </c>
      <c r="I1634" s="3">
        <v>-72.263762915654141</v>
      </c>
      <c r="J1634" t="s">
        <v>23</v>
      </c>
      <c r="K1634" s="4">
        <f>Таблица7[[#This Row],[Цена]]*Таблица7[[#This Row],[Количество]]</f>
        <v>216.79128874696244</v>
      </c>
    </row>
    <row r="1635" spans="4:11" x14ac:dyDescent="0.3">
      <c r="D1635">
        <v>732</v>
      </c>
      <c r="E1635" t="s">
        <v>13</v>
      </c>
      <c r="F1635" s="1">
        <v>44384</v>
      </c>
      <c r="G1635" t="s">
        <v>20</v>
      </c>
      <c r="H1635" s="2">
        <v>62</v>
      </c>
      <c r="I1635" s="3">
        <v>1877.1484715081847</v>
      </c>
      <c r="J1635" t="s">
        <v>24</v>
      </c>
      <c r="K1635" s="4">
        <f>Таблица7[[#This Row],[Цена]]*Таблица7[[#This Row],[Количество]]</f>
        <v>116383.20523350745</v>
      </c>
    </row>
    <row r="1636" spans="4:11" x14ac:dyDescent="0.3">
      <c r="D1636">
        <v>736</v>
      </c>
      <c r="E1636" t="s">
        <v>11</v>
      </c>
      <c r="F1636" s="1">
        <v>44021</v>
      </c>
      <c r="G1636" t="s">
        <v>20</v>
      </c>
      <c r="H1636" s="2">
        <v>21</v>
      </c>
      <c r="I1636" s="3">
        <v>643.21884288799515</v>
      </c>
      <c r="J1636" t="s">
        <v>22</v>
      </c>
      <c r="K1636" s="4">
        <f>Таблица7[[#This Row],[Цена]]*Таблица7[[#This Row],[Количество]]</f>
        <v>13507.595700647898</v>
      </c>
    </row>
    <row r="1637" spans="4:11" x14ac:dyDescent="0.3">
      <c r="D1637">
        <v>737</v>
      </c>
      <c r="E1637" t="s">
        <v>10</v>
      </c>
      <c r="F1637" s="1">
        <v>43486</v>
      </c>
      <c r="G1637" t="s">
        <v>20</v>
      </c>
      <c r="H1637" s="2">
        <v>49</v>
      </c>
      <c r="I1637" s="3">
        <v>1487.3893149445496</v>
      </c>
      <c r="J1637" t="s">
        <v>22</v>
      </c>
      <c r="K1637" s="4">
        <f>Таблица7[[#This Row],[Цена]]*Таблица7[[#This Row],[Количество]]</f>
        <v>72882.076432282935</v>
      </c>
    </row>
    <row r="1638" spans="4:11" x14ac:dyDescent="0.3">
      <c r="D1638">
        <v>755</v>
      </c>
      <c r="E1638" t="s">
        <v>13</v>
      </c>
      <c r="F1638" s="1">
        <v>43673</v>
      </c>
      <c r="G1638" t="s">
        <v>20</v>
      </c>
      <c r="H1638" s="2">
        <v>16</v>
      </c>
      <c r="I1638" s="3">
        <v>501.93862989445165</v>
      </c>
      <c r="J1638" t="s">
        <v>23</v>
      </c>
      <c r="K1638" s="4">
        <f>Таблица7[[#This Row],[Цена]]*Таблица7[[#This Row],[Количество]]</f>
        <v>8031.0180783112264</v>
      </c>
    </row>
    <row r="1639" spans="4:11" x14ac:dyDescent="0.3">
      <c r="D1639">
        <v>759</v>
      </c>
      <c r="E1639" t="s">
        <v>9</v>
      </c>
      <c r="F1639" s="1">
        <v>44494</v>
      </c>
      <c r="G1639" t="s">
        <v>20</v>
      </c>
      <c r="H1639" s="2">
        <v>52</v>
      </c>
      <c r="I1639" s="3">
        <v>1577.2596503790041</v>
      </c>
      <c r="J1639" t="s">
        <v>21</v>
      </c>
      <c r="K1639" s="4">
        <f>Таблица7[[#This Row],[Цена]]*Таблица7[[#This Row],[Количество]]</f>
        <v>82017.50181970821</v>
      </c>
    </row>
    <row r="1640" spans="4:11" x14ac:dyDescent="0.3">
      <c r="D1640">
        <v>762</v>
      </c>
      <c r="E1640" t="s">
        <v>10</v>
      </c>
      <c r="F1640" s="1">
        <v>44285</v>
      </c>
      <c r="G1640" t="s">
        <v>20</v>
      </c>
      <c r="H1640" s="2">
        <v>38</v>
      </c>
      <c r="I1640" s="3">
        <v>1153.888959680457</v>
      </c>
      <c r="J1640" t="s">
        <v>22</v>
      </c>
      <c r="K1640" s="4">
        <f>Таблица7[[#This Row],[Цена]]*Таблица7[[#This Row],[Количество]]</f>
        <v>43847.780467857367</v>
      </c>
    </row>
    <row r="1641" spans="4:11" x14ac:dyDescent="0.3">
      <c r="D1641">
        <v>763</v>
      </c>
      <c r="E1641" t="s">
        <v>12</v>
      </c>
      <c r="F1641" s="1">
        <v>43596</v>
      </c>
      <c r="G1641" t="s">
        <v>20</v>
      </c>
      <c r="H1641" s="2">
        <v>84</v>
      </c>
      <c r="I1641" s="3">
        <v>2542.621659223083</v>
      </c>
      <c r="J1641" t="s">
        <v>21</v>
      </c>
      <c r="K1641" s="4">
        <f>Таблица7[[#This Row],[Цена]]*Таблица7[[#This Row],[Количество]]</f>
        <v>213580.21937473898</v>
      </c>
    </row>
    <row r="1642" spans="4:11" x14ac:dyDescent="0.3">
      <c r="D1642">
        <v>768</v>
      </c>
      <c r="E1642" t="s">
        <v>10</v>
      </c>
      <c r="F1642" s="1">
        <v>44373</v>
      </c>
      <c r="G1642" t="s">
        <v>20</v>
      </c>
      <c r="H1642" s="2">
        <v>-1</v>
      </c>
      <c r="I1642" s="3">
        <v>-14.317242178607446</v>
      </c>
      <c r="J1642" t="s">
        <v>21</v>
      </c>
      <c r="K1642" s="4">
        <f>Таблица7[[#This Row],[Цена]]*Таблица7[[#This Row],[Количество]]</f>
        <v>14.317242178607446</v>
      </c>
    </row>
    <row r="1643" spans="4:11" x14ac:dyDescent="0.3">
      <c r="D1643">
        <v>771</v>
      </c>
      <c r="E1643" t="s">
        <v>11</v>
      </c>
      <c r="F1643" s="1">
        <v>44373</v>
      </c>
      <c r="G1643" t="s">
        <v>20</v>
      </c>
      <c r="H1643" s="2">
        <v>33</v>
      </c>
      <c r="I1643" s="3">
        <v>1014.2418309364239</v>
      </c>
      <c r="J1643" t="s">
        <v>21</v>
      </c>
      <c r="K1643" s="4">
        <f>Таблица7[[#This Row],[Цена]]*Таблица7[[#This Row],[Количество]]</f>
        <v>33469.980420901986</v>
      </c>
    </row>
    <row r="1644" spans="4:11" x14ac:dyDescent="0.3">
      <c r="D1644">
        <v>772</v>
      </c>
      <c r="E1644" t="s">
        <v>8</v>
      </c>
      <c r="F1644" s="1">
        <v>43889</v>
      </c>
      <c r="G1644" t="s">
        <v>20</v>
      </c>
      <c r="H1644" s="2">
        <v>12</v>
      </c>
      <c r="I1644" s="3">
        <v>378.87038047747774</v>
      </c>
      <c r="J1644" t="s">
        <v>23</v>
      </c>
      <c r="K1644" s="4">
        <f>Таблица7[[#This Row],[Цена]]*Таблица7[[#This Row],[Количество]]</f>
        <v>4546.4445657297329</v>
      </c>
    </row>
    <row r="1645" spans="4:11" x14ac:dyDescent="0.3">
      <c r="D1645">
        <v>778</v>
      </c>
      <c r="E1645" t="s">
        <v>7</v>
      </c>
      <c r="F1645" s="1">
        <v>44417</v>
      </c>
      <c r="G1645" t="s">
        <v>20</v>
      </c>
      <c r="H1645" s="2">
        <v>89</v>
      </c>
      <c r="I1645" s="3">
        <v>2694.8918997457558</v>
      </c>
      <c r="J1645" t="s">
        <v>22</v>
      </c>
      <c r="K1645" s="4">
        <f>Таблица7[[#This Row],[Цена]]*Таблица7[[#This Row],[Количество]]</f>
        <v>239845.37907737226</v>
      </c>
    </row>
    <row r="1646" spans="4:11" x14ac:dyDescent="0.3">
      <c r="D1646">
        <v>780</v>
      </c>
      <c r="E1646" t="s">
        <v>14</v>
      </c>
      <c r="F1646" s="1">
        <v>43750</v>
      </c>
      <c r="G1646" t="s">
        <v>20</v>
      </c>
      <c r="H1646" s="2">
        <v>48</v>
      </c>
      <c r="I1646" s="3">
        <v>1459.8516396408215</v>
      </c>
      <c r="J1646" t="s">
        <v>24</v>
      </c>
      <c r="K1646" s="4">
        <f>Таблица7[[#This Row],[Цена]]*Таблица7[[#This Row],[Количество]]</f>
        <v>70072.878702759437</v>
      </c>
    </row>
    <row r="1647" spans="4:11" x14ac:dyDescent="0.3">
      <c r="D1647">
        <v>781</v>
      </c>
      <c r="E1647" t="s">
        <v>8</v>
      </c>
      <c r="F1647" s="1">
        <v>43805</v>
      </c>
      <c r="G1647" t="s">
        <v>20</v>
      </c>
      <c r="H1647" s="2">
        <v>36</v>
      </c>
      <c r="I1647" s="3">
        <v>1099.2397437204224</v>
      </c>
      <c r="J1647" t="s">
        <v>24</v>
      </c>
      <c r="K1647" s="4">
        <f>Таблица7[[#This Row],[Цена]]*Таблица7[[#This Row],[Количество]]</f>
        <v>39572.630773935205</v>
      </c>
    </row>
    <row r="1648" spans="4:11" x14ac:dyDescent="0.3">
      <c r="D1648">
        <v>782</v>
      </c>
      <c r="E1648" t="s">
        <v>11</v>
      </c>
      <c r="F1648" s="1">
        <v>43783</v>
      </c>
      <c r="G1648" t="s">
        <v>20</v>
      </c>
      <c r="H1648" s="2">
        <v>80</v>
      </c>
      <c r="I1648" s="3">
        <v>2419.9741515278306</v>
      </c>
      <c r="J1648" t="s">
        <v>23</v>
      </c>
      <c r="K1648" s="4">
        <f>Таблица7[[#This Row],[Цена]]*Таблица7[[#This Row],[Количество]]</f>
        <v>193597.93212222646</v>
      </c>
    </row>
    <row r="1649" spans="4:11" x14ac:dyDescent="0.3">
      <c r="D1649">
        <v>793</v>
      </c>
      <c r="E1649" t="s">
        <v>9</v>
      </c>
      <c r="F1649" s="1">
        <v>44505</v>
      </c>
      <c r="G1649" t="s">
        <v>20</v>
      </c>
      <c r="H1649" s="2">
        <v>93</v>
      </c>
      <c r="I1649" s="3">
        <v>2807.7976287020761</v>
      </c>
      <c r="J1649" t="s">
        <v>23</v>
      </c>
      <c r="K1649" s="4">
        <f>Таблица7[[#This Row],[Цена]]*Таблица7[[#This Row],[Количество]]</f>
        <v>261125.17946929307</v>
      </c>
    </row>
    <row r="1650" spans="4:11" x14ac:dyDescent="0.3">
      <c r="D1650">
        <v>797</v>
      </c>
      <c r="E1650" t="s">
        <v>15</v>
      </c>
      <c r="F1650" s="1">
        <v>44197</v>
      </c>
      <c r="G1650" t="s">
        <v>20</v>
      </c>
      <c r="H1650" s="2">
        <v>47</v>
      </c>
      <c r="I1650" s="3">
        <v>1428.3886362368869</v>
      </c>
      <c r="J1650" t="s">
        <v>21</v>
      </c>
      <c r="K1650" s="4">
        <f>Таблица7[[#This Row],[Цена]]*Таблица7[[#This Row],[Количество]]</f>
        <v>67134.265903133681</v>
      </c>
    </row>
    <row r="1651" spans="4:11" x14ac:dyDescent="0.3">
      <c r="D1651">
        <v>798</v>
      </c>
      <c r="E1651" t="s">
        <v>11</v>
      </c>
      <c r="F1651" s="1">
        <v>43827</v>
      </c>
      <c r="G1651" t="s">
        <v>20</v>
      </c>
      <c r="H1651" s="2">
        <v>72</v>
      </c>
      <c r="I1651" s="3">
        <v>2173.2445132799407</v>
      </c>
      <c r="J1651" t="s">
        <v>23</v>
      </c>
      <c r="K1651" s="4">
        <f>Таблица7[[#This Row],[Цена]]*Таблица7[[#This Row],[Количество]]</f>
        <v>156473.60495615573</v>
      </c>
    </row>
    <row r="1652" spans="4:11" x14ac:dyDescent="0.3">
      <c r="D1652">
        <v>799</v>
      </c>
      <c r="E1652" t="s">
        <v>10</v>
      </c>
      <c r="F1652" s="1">
        <v>43805</v>
      </c>
      <c r="G1652" t="s">
        <v>20</v>
      </c>
      <c r="H1652" s="2">
        <v>26</v>
      </c>
      <c r="I1652" s="3">
        <v>797.48589199087291</v>
      </c>
      <c r="J1652" t="s">
        <v>24</v>
      </c>
      <c r="K1652" s="4">
        <f>Таблица7[[#This Row],[Цена]]*Таблица7[[#This Row],[Количество]]</f>
        <v>20734.633191762696</v>
      </c>
    </row>
    <row r="1653" spans="4:11" x14ac:dyDescent="0.3">
      <c r="D1653">
        <v>802</v>
      </c>
      <c r="E1653" t="s">
        <v>15</v>
      </c>
      <c r="F1653" s="1">
        <v>44373</v>
      </c>
      <c r="G1653" t="s">
        <v>20</v>
      </c>
      <c r="H1653" s="2">
        <v>71</v>
      </c>
      <c r="I1653" s="3">
        <v>2150.7582310104508</v>
      </c>
      <c r="J1653" t="s">
        <v>22</v>
      </c>
      <c r="K1653" s="4">
        <f>Таблица7[[#This Row],[Цена]]*Таблица7[[#This Row],[Количество]]</f>
        <v>152703.834401742</v>
      </c>
    </row>
    <row r="1654" spans="4:11" x14ac:dyDescent="0.3">
      <c r="D1654">
        <v>804</v>
      </c>
      <c r="E1654" t="s">
        <v>9</v>
      </c>
      <c r="F1654" s="1">
        <v>43530</v>
      </c>
      <c r="G1654" t="s">
        <v>20</v>
      </c>
      <c r="H1654" s="2">
        <v>37</v>
      </c>
      <c r="I1654" s="3">
        <v>1127.7919739726128</v>
      </c>
      <c r="J1654" t="s">
        <v>22</v>
      </c>
      <c r="K1654" s="4">
        <f>Таблица7[[#This Row],[Цена]]*Таблица7[[#This Row],[Количество]]</f>
        <v>41728.303036986676</v>
      </c>
    </row>
    <row r="1655" spans="4:11" x14ac:dyDescent="0.3">
      <c r="D1655">
        <v>810</v>
      </c>
      <c r="E1655" t="s">
        <v>14</v>
      </c>
      <c r="F1655" s="1">
        <v>44109</v>
      </c>
      <c r="G1655" t="s">
        <v>20</v>
      </c>
      <c r="H1655" s="2">
        <v>13</v>
      </c>
      <c r="I1655" s="3">
        <v>408.99875452377262</v>
      </c>
      <c r="J1655" t="s">
        <v>23</v>
      </c>
      <c r="K1655" s="4">
        <f>Таблица7[[#This Row],[Цена]]*Таблица7[[#This Row],[Количество]]</f>
        <v>5316.9838088090437</v>
      </c>
    </row>
    <row r="1656" spans="4:11" x14ac:dyDescent="0.3">
      <c r="D1656">
        <v>819</v>
      </c>
      <c r="E1656" t="s">
        <v>8</v>
      </c>
      <c r="F1656" s="1">
        <v>43618</v>
      </c>
      <c r="G1656" t="s">
        <v>20</v>
      </c>
      <c r="H1656" s="2">
        <v>54</v>
      </c>
      <c r="I1656" s="3">
        <v>1643.7938973773885</v>
      </c>
      <c r="J1656" t="s">
        <v>22</v>
      </c>
      <c r="K1656" s="4">
        <f>Таблица7[[#This Row],[Цена]]*Таблица7[[#This Row],[Количество]]</f>
        <v>88764.87045837898</v>
      </c>
    </row>
    <row r="1657" spans="4:11" x14ac:dyDescent="0.3">
      <c r="D1657">
        <v>820</v>
      </c>
      <c r="E1657" t="s">
        <v>11</v>
      </c>
      <c r="F1657" s="1">
        <v>44307</v>
      </c>
      <c r="G1657" t="s">
        <v>20</v>
      </c>
      <c r="H1657" s="2">
        <v>-2</v>
      </c>
      <c r="I1657" s="3">
        <v>-40.403635550982443</v>
      </c>
      <c r="J1657" t="s">
        <v>24</v>
      </c>
      <c r="K1657" s="4">
        <f>Таблица7[[#This Row],[Цена]]*Таблица7[[#This Row],[Количество]]</f>
        <v>80.807271101964886</v>
      </c>
    </row>
    <row r="1658" spans="4:11" x14ac:dyDescent="0.3">
      <c r="D1658">
        <v>822</v>
      </c>
      <c r="E1658" t="s">
        <v>9</v>
      </c>
      <c r="F1658" s="1">
        <v>44483</v>
      </c>
      <c r="G1658" t="s">
        <v>20</v>
      </c>
      <c r="H1658" s="2">
        <v>2</v>
      </c>
      <c r="I1658" s="3">
        <v>80.012184182764315</v>
      </c>
      <c r="J1658" t="s">
        <v>23</v>
      </c>
      <c r="K1658" s="4">
        <f>Таблица7[[#This Row],[Цена]]*Таблица7[[#This Row],[Количество]]</f>
        <v>160.02436836552863</v>
      </c>
    </row>
    <row r="1659" spans="4:11" x14ac:dyDescent="0.3">
      <c r="D1659">
        <v>829</v>
      </c>
      <c r="E1659" t="s">
        <v>10</v>
      </c>
      <c r="F1659" s="1">
        <v>43783</v>
      </c>
      <c r="G1659" t="s">
        <v>20</v>
      </c>
      <c r="H1659" s="2">
        <v>77</v>
      </c>
      <c r="I1659" s="3">
        <v>2331.5631874033515</v>
      </c>
      <c r="J1659" t="s">
        <v>21</v>
      </c>
      <c r="K1659" s="4">
        <f>Таблица7[[#This Row],[Цена]]*Таблица7[[#This Row],[Количество]]</f>
        <v>179530.36543005807</v>
      </c>
    </row>
    <row r="1660" spans="4:11" x14ac:dyDescent="0.3">
      <c r="D1660">
        <v>830</v>
      </c>
      <c r="E1660" t="s">
        <v>14</v>
      </c>
      <c r="F1660" s="1">
        <v>43552</v>
      </c>
      <c r="G1660" t="s">
        <v>20</v>
      </c>
      <c r="H1660" s="2">
        <v>41</v>
      </c>
      <c r="I1660" s="3">
        <v>1252.8397193085664</v>
      </c>
      <c r="J1660" t="s">
        <v>23</v>
      </c>
      <c r="K1660" s="4">
        <f>Таблица7[[#This Row],[Цена]]*Таблица7[[#This Row],[Количество]]</f>
        <v>51366.428491651219</v>
      </c>
    </row>
    <row r="1661" spans="4:11" x14ac:dyDescent="0.3">
      <c r="D1661">
        <v>842</v>
      </c>
      <c r="E1661" t="s">
        <v>11</v>
      </c>
      <c r="F1661" s="1">
        <v>44142</v>
      </c>
      <c r="G1661" t="s">
        <v>20</v>
      </c>
      <c r="H1661" s="2">
        <v>9</v>
      </c>
      <c r="I1661" s="3">
        <v>288.30809944248563</v>
      </c>
      <c r="J1661" t="s">
        <v>23</v>
      </c>
      <c r="K1661" s="4">
        <f>Таблица7[[#This Row],[Цена]]*Таблица7[[#This Row],[Количество]]</f>
        <v>2594.7728949823704</v>
      </c>
    </row>
    <row r="1662" spans="4:11" x14ac:dyDescent="0.3">
      <c r="D1662">
        <v>853</v>
      </c>
      <c r="E1662" t="s">
        <v>9</v>
      </c>
      <c r="F1662" s="1">
        <v>44516</v>
      </c>
      <c r="G1662" t="s">
        <v>20</v>
      </c>
      <c r="H1662" s="2">
        <v>66</v>
      </c>
      <c r="I1662" s="3">
        <v>2012.5536797949458</v>
      </c>
      <c r="J1662" t="s">
        <v>22</v>
      </c>
      <c r="K1662" s="4">
        <f>Таблица7[[#This Row],[Цена]]*Таблица7[[#This Row],[Количество]]</f>
        <v>132828.54286646642</v>
      </c>
    </row>
    <row r="1663" spans="4:11" x14ac:dyDescent="0.3">
      <c r="D1663">
        <v>854</v>
      </c>
      <c r="E1663" t="s">
        <v>12</v>
      </c>
      <c r="F1663" s="1">
        <v>43607</v>
      </c>
      <c r="G1663" t="s">
        <v>20</v>
      </c>
      <c r="H1663" s="2">
        <v>44</v>
      </c>
      <c r="I1663" s="3">
        <v>1344.4985862590834</v>
      </c>
      <c r="J1663" t="s">
        <v>21</v>
      </c>
      <c r="K1663" s="4">
        <f>Таблица7[[#This Row],[Цена]]*Таблица7[[#This Row],[Количество]]</f>
        <v>59157.937795399666</v>
      </c>
    </row>
    <row r="1664" spans="4:11" x14ac:dyDescent="0.3">
      <c r="D1664">
        <v>858</v>
      </c>
      <c r="E1664" t="s">
        <v>14</v>
      </c>
      <c r="F1664" s="1">
        <v>43805</v>
      </c>
      <c r="G1664" t="s">
        <v>20</v>
      </c>
      <c r="H1664" s="2">
        <v>28</v>
      </c>
      <c r="I1664" s="3">
        <v>864.85564911199845</v>
      </c>
      <c r="J1664" t="s">
        <v>23</v>
      </c>
      <c r="K1664" s="4">
        <f>Таблица7[[#This Row],[Цена]]*Таблица7[[#This Row],[Количество]]</f>
        <v>24215.958175135958</v>
      </c>
    </row>
    <row r="1665" spans="4:11" x14ac:dyDescent="0.3">
      <c r="D1665">
        <v>862</v>
      </c>
      <c r="E1665" t="s">
        <v>13</v>
      </c>
      <c r="F1665" s="1">
        <v>44362</v>
      </c>
      <c r="G1665" t="s">
        <v>20</v>
      </c>
      <c r="H1665" s="2">
        <v>69</v>
      </c>
      <c r="I1665" s="3">
        <v>2091.4336391515394</v>
      </c>
      <c r="J1665" t="s">
        <v>24</v>
      </c>
      <c r="K1665" s="4">
        <f>Таблица7[[#This Row],[Цена]]*Таблица7[[#This Row],[Количество]]</f>
        <v>144308.92110145622</v>
      </c>
    </row>
    <row r="1666" spans="4:11" x14ac:dyDescent="0.3">
      <c r="D1666">
        <v>864</v>
      </c>
      <c r="E1666" t="s">
        <v>8</v>
      </c>
      <c r="F1666" s="1">
        <v>44417</v>
      </c>
      <c r="G1666" t="s">
        <v>20</v>
      </c>
      <c r="H1666" s="2">
        <v>29</v>
      </c>
      <c r="I1666" s="3">
        <v>893.83943739445863</v>
      </c>
      <c r="J1666" t="s">
        <v>24</v>
      </c>
      <c r="K1666" s="4">
        <f>Таблица7[[#This Row],[Цена]]*Таблица7[[#This Row],[Количество]]</f>
        <v>25921.3436844393</v>
      </c>
    </row>
    <row r="1667" spans="4:11" x14ac:dyDescent="0.3">
      <c r="D1667">
        <v>867</v>
      </c>
      <c r="E1667" t="s">
        <v>15</v>
      </c>
      <c r="F1667" s="1">
        <v>43541</v>
      </c>
      <c r="G1667" t="s">
        <v>20</v>
      </c>
      <c r="H1667" s="2">
        <v>58</v>
      </c>
      <c r="I1667" s="3">
        <v>1759.7423505292563</v>
      </c>
      <c r="J1667" t="s">
        <v>23</v>
      </c>
      <c r="K1667" s="4">
        <f>Таблица7[[#This Row],[Цена]]*Таблица7[[#This Row],[Количество]]</f>
        <v>102065.05633069687</v>
      </c>
    </row>
    <row r="1668" spans="4:11" x14ac:dyDescent="0.3">
      <c r="D1668">
        <v>871</v>
      </c>
      <c r="E1668" t="s">
        <v>9</v>
      </c>
      <c r="F1668" s="1">
        <v>43596</v>
      </c>
      <c r="G1668" t="s">
        <v>20</v>
      </c>
      <c r="H1668" s="2">
        <v>28</v>
      </c>
      <c r="I1668" s="3">
        <v>862.26420950611282</v>
      </c>
      <c r="J1668" t="s">
        <v>22</v>
      </c>
      <c r="K1668" s="4">
        <f>Таблица7[[#This Row],[Цена]]*Таблица7[[#This Row],[Количество]]</f>
        <v>24143.397866171159</v>
      </c>
    </row>
    <row r="1669" spans="4:11" x14ac:dyDescent="0.3">
      <c r="D1669">
        <v>876</v>
      </c>
      <c r="E1669" t="s">
        <v>14</v>
      </c>
      <c r="F1669" s="1">
        <v>43541</v>
      </c>
      <c r="G1669" t="s">
        <v>20</v>
      </c>
      <c r="H1669" s="2">
        <v>91</v>
      </c>
      <c r="I1669" s="3">
        <v>2749.1230216083113</v>
      </c>
      <c r="J1669" t="s">
        <v>23</v>
      </c>
      <c r="K1669" s="4">
        <f>Таблица7[[#This Row],[Цена]]*Таблица7[[#This Row],[Количество]]</f>
        <v>250170.19496635633</v>
      </c>
    </row>
    <row r="1670" spans="4:11" x14ac:dyDescent="0.3">
      <c r="D1670">
        <v>877</v>
      </c>
      <c r="E1670" t="s">
        <v>12</v>
      </c>
      <c r="F1670" s="1">
        <v>44219</v>
      </c>
      <c r="G1670" t="s">
        <v>20</v>
      </c>
      <c r="H1670" s="2">
        <v>49</v>
      </c>
      <c r="I1670" s="3">
        <v>1490.4131306617498</v>
      </c>
      <c r="J1670" t="s">
        <v>23</v>
      </c>
      <c r="K1670" s="4">
        <f>Таблица7[[#This Row],[Цена]]*Таблица7[[#This Row],[Количество]]</f>
        <v>73030.243402425738</v>
      </c>
    </row>
    <row r="1671" spans="4:11" x14ac:dyDescent="0.3">
      <c r="D1671">
        <v>881</v>
      </c>
      <c r="E1671" t="s">
        <v>12</v>
      </c>
      <c r="F1671" s="1">
        <v>44296</v>
      </c>
      <c r="G1671" t="s">
        <v>20</v>
      </c>
      <c r="H1671" s="2">
        <v>45</v>
      </c>
      <c r="I1671" s="3">
        <v>1370.5484034063695</v>
      </c>
      <c r="J1671" t="s">
        <v>21</v>
      </c>
      <c r="K1671" s="4">
        <f>Таблица7[[#This Row],[Цена]]*Таблица7[[#This Row],[Количество]]</f>
        <v>61674.67815328663</v>
      </c>
    </row>
    <row r="1672" spans="4:11" x14ac:dyDescent="0.3">
      <c r="D1672">
        <v>882</v>
      </c>
      <c r="E1672" t="s">
        <v>11</v>
      </c>
      <c r="F1672" s="1">
        <v>44175</v>
      </c>
      <c r="G1672" t="s">
        <v>20</v>
      </c>
      <c r="H1672" s="2">
        <v>85</v>
      </c>
      <c r="I1672" s="3">
        <v>2566.581063828105</v>
      </c>
      <c r="J1672" t="s">
        <v>24</v>
      </c>
      <c r="K1672" s="4">
        <f>Таблица7[[#This Row],[Цена]]*Таблица7[[#This Row],[Количество]]</f>
        <v>218159.39042538893</v>
      </c>
    </row>
    <row r="1673" spans="4:11" x14ac:dyDescent="0.3">
      <c r="D1673">
        <v>884</v>
      </c>
      <c r="E1673" t="s">
        <v>15</v>
      </c>
      <c r="F1673" s="1">
        <v>44516</v>
      </c>
      <c r="G1673" t="s">
        <v>20</v>
      </c>
      <c r="H1673" s="2">
        <v>-3</v>
      </c>
      <c r="I1673" s="3">
        <v>-63.637861287644043</v>
      </c>
      <c r="J1673" t="s">
        <v>21</v>
      </c>
      <c r="K1673" s="4">
        <f>Таблица7[[#This Row],[Цена]]*Таблица7[[#This Row],[Количество]]</f>
        <v>190.91358386293211</v>
      </c>
    </row>
    <row r="1674" spans="4:11" x14ac:dyDescent="0.3">
      <c r="D1674">
        <v>888</v>
      </c>
      <c r="E1674" t="s">
        <v>10</v>
      </c>
      <c r="F1674" s="1">
        <v>43845</v>
      </c>
      <c r="G1674" t="s">
        <v>20</v>
      </c>
      <c r="H1674" s="2">
        <v>87</v>
      </c>
      <c r="I1674" s="3">
        <v>2627.592489136066</v>
      </c>
      <c r="J1674" t="s">
        <v>24</v>
      </c>
      <c r="K1674" s="4">
        <f>Таблица7[[#This Row],[Цена]]*Таблица7[[#This Row],[Количество]]</f>
        <v>228600.54655483775</v>
      </c>
    </row>
    <row r="1675" spans="4:11" x14ac:dyDescent="0.3">
      <c r="D1675">
        <v>891</v>
      </c>
      <c r="E1675" t="s">
        <v>12</v>
      </c>
      <c r="F1675" s="1">
        <v>43662</v>
      </c>
      <c r="G1675" t="s">
        <v>20</v>
      </c>
      <c r="H1675" s="2">
        <v>80</v>
      </c>
      <c r="I1675" s="3">
        <v>2418.5917425037733</v>
      </c>
      <c r="J1675" t="s">
        <v>23</v>
      </c>
      <c r="K1675" s="4">
        <f>Таблица7[[#This Row],[Цена]]*Таблица7[[#This Row],[Количество]]</f>
        <v>193487.33940030186</v>
      </c>
    </row>
    <row r="1676" spans="4:11" x14ac:dyDescent="0.3">
      <c r="D1676">
        <v>903</v>
      </c>
      <c r="E1676" t="s">
        <v>12</v>
      </c>
      <c r="F1676" s="1">
        <v>43662</v>
      </c>
      <c r="G1676" t="s">
        <v>20</v>
      </c>
      <c r="H1676" s="2">
        <v>84</v>
      </c>
      <c r="I1676" s="3">
        <v>2537.842131305983</v>
      </c>
      <c r="J1676" t="s">
        <v>24</v>
      </c>
      <c r="K1676" s="4">
        <f>Таблица7[[#This Row],[Цена]]*Таблица7[[#This Row],[Количество]]</f>
        <v>213178.73902970258</v>
      </c>
    </row>
    <row r="1677" spans="4:11" x14ac:dyDescent="0.3">
      <c r="D1677">
        <v>912</v>
      </c>
      <c r="E1677" t="s">
        <v>12</v>
      </c>
      <c r="F1677" s="1">
        <v>43651</v>
      </c>
      <c r="G1677" t="s">
        <v>20</v>
      </c>
      <c r="H1677" s="2">
        <v>57</v>
      </c>
      <c r="I1677" s="3">
        <v>1726.9724242963657</v>
      </c>
      <c r="J1677" t="s">
        <v>23</v>
      </c>
      <c r="K1677" s="4">
        <f>Таблица7[[#This Row],[Цена]]*Таблица7[[#This Row],[Количество]]</f>
        <v>98437.428184892851</v>
      </c>
    </row>
    <row r="1678" spans="4:11" x14ac:dyDescent="0.3">
      <c r="D1678">
        <v>920</v>
      </c>
      <c r="E1678" t="s">
        <v>12</v>
      </c>
      <c r="F1678" s="1">
        <v>43475</v>
      </c>
      <c r="G1678" t="s">
        <v>20</v>
      </c>
      <c r="H1678" s="2">
        <v>-2</v>
      </c>
      <c r="I1678" s="3">
        <v>-37.309676865630422</v>
      </c>
      <c r="J1678" t="s">
        <v>24</v>
      </c>
      <c r="K1678" s="4">
        <f>Таблица7[[#This Row],[Цена]]*Таблица7[[#This Row],[Количество]]</f>
        <v>74.619353731260844</v>
      </c>
    </row>
    <row r="1679" spans="4:11" x14ac:dyDescent="0.3">
      <c r="D1679">
        <v>924</v>
      </c>
      <c r="E1679" t="s">
        <v>7</v>
      </c>
      <c r="F1679" s="1">
        <v>43867</v>
      </c>
      <c r="G1679" t="s">
        <v>20</v>
      </c>
      <c r="H1679" s="2">
        <v>79</v>
      </c>
      <c r="I1679" s="3">
        <v>2394.4869651132599</v>
      </c>
      <c r="J1679" t="s">
        <v>23</v>
      </c>
      <c r="K1679" s="4">
        <f>Таблица7[[#This Row],[Цена]]*Таблица7[[#This Row],[Количество]]</f>
        <v>189164.47024394752</v>
      </c>
    </row>
    <row r="1680" spans="4:11" x14ac:dyDescent="0.3">
      <c r="D1680">
        <v>930</v>
      </c>
      <c r="E1680" t="s">
        <v>9</v>
      </c>
      <c r="F1680" s="1">
        <v>44087</v>
      </c>
      <c r="G1680" t="s">
        <v>20</v>
      </c>
      <c r="H1680" s="2">
        <v>48</v>
      </c>
      <c r="I1680" s="3">
        <v>1459.379301268051</v>
      </c>
      <c r="J1680" t="s">
        <v>22</v>
      </c>
      <c r="K1680" s="4">
        <f>Таблица7[[#This Row],[Цена]]*Таблица7[[#This Row],[Количество]]</f>
        <v>70050.206460866451</v>
      </c>
    </row>
    <row r="1681" spans="4:11" x14ac:dyDescent="0.3">
      <c r="D1681">
        <v>933</v>
      </c>
      <c r="E1681" t="s">
        <v>14</v>
      </c>
      <c r="F1681" s="1">
        <v>44219</v>
      </c>
      <c r="G1681" t="s">
        <v>20</v>
      </c>
      <c r="H1681" s="2">
        <v>34</v>
      </c>
      <c r="I1681" s="3">
        <v>1044.4503264300099</v>
      </c>
      <c r="J1681" t="s">
        <v>24</v>
      </c>
      <c r="K1681" s="4">
        <f>Таблица7[[#This Row],[Цена]]*Таблица7[[#This Row],[Количество]]</f>
        <v>35511.311098620339</v>
      </c>
    </row>
    <row r="1682" spans="4:11" x14ac:dyDescent="0.3">
      <c r="D1682">
        <v>952</v>
      </c>
      <c r="E1682" t="s">
        <v>11</v>
      </c>
      <c r="F1682" s="1">
        <v>43574</v>
      </c>
      <c r="G1682" t="s">
        <v>20</v>
      </c>
      <c r="H1682" s="2">
        <v>18</v>
      </c>
      <c r="I1682" s="3">
        <v>562.57832632332349</v>
      </c>
      <c r="J1682" t="s">
        <v>22</v>
      </c>
      <c r="K1682" s="4">
        <f>Таблица7[[#This Row],[Цена]]*Таблица7[[#This Row],[Количество]]</f>
        <v>10126.409873819823</v>
      </c>
    </row>
    <row r="1683" spans="4:11" x14ac:dyDescent="0.3">
      <c r="D1683">
        <v>954</v>
      </c>
      <c r="E1683" t="s">
        <v>15</v>
      </c>
      <c r="F1683" s="1">
        <v>43772</v>
      </c>
      <c r="G1683" t="s">
        <v>20</v>
      </c>
      <c r="H1683" s="2">
        <v>17</v>
      </c>
      <c r="I1683" s="3">
        <v>530.67953295003724</v>
      </c>
      <c r="J1683" t="s">
        <v>21</v>
      </c>
      <c r="K1683" s="4">
        <f>Таблица7[[#This Row],[Цена]]*Таблица7[[#This Row],[Количество]]</f>
        <v>9021.5520601506323</v>
      </c>
    </row>
    <row r="1684" spans="4:11" x14ac:dyDescent="0.3">
      <c r="D1684">
        <v>958</v>
      </c>
      <c r="E1684" t="s">
        <v>12</v>
      </c>
      <c r="F1684" s="1">
        <v>43955</v>
      </c>
      <c r="G1684" t="s">
        <v>20</v>
      </c>
      <c r="H1684" s="2">
        <v>54</v>
      </c>
      <c r="I1684" s="3">
        <v>1640.8170340636366</v>
      </c>
      <c r="J1684" t="s">
        <v>24</v>
      </c>
      <c r="K1684" s="4">
        <f>Таблица7[[#This Row],[Цена]]*Таблица7[[#This Row],[Количество]]</f>
        <v>88604.119839436375</v>
      </c>
    </row>
    <row r="1685" spans="4:11" x14ac:dyDescent="0.3">
      <c r="D1685">
        <v>962</v>
      </c>
      <c r="E1685" t="s">
        <v>7</v>
      </c>
      <c r="F1685" s="1">
        <v>43834</v>
      </c>
      <c r="G1685" t="s">
        <v>20</v>
      </c>
      <c r="H1685" s="2">
        <v>74</v>
      </c>
      <c r="I1685" s="3">
        <v>2241.344883418044</v>
      </c>
      <c r="J1685" t="s">
        <v>22</v>
      </c>
      <c r="K1685" s="4">
        <f>Таблица7[[#This Row],[Цена]]*Таблица7[[#This Row],[Количество]]</f>
        <v>165859.52137293527</v>
      </c>
    </row>
    <row r="1686" spans="4:11" x14ac:dyDescent="0.3">
      <c r="D1686">
        <v>963</v>
      </c>
      <c r="E1686" t="s">
        <v>10</v>
      </c>
      <c r="F1686" s="1">
        <v>44428</v>
      </c>
      <c r="G1686" t="s">
        <v>20</v>
      </c>
      <c r="H1686" s="2">
        <v>11</v>
      </c>
      <c r="I1686" s="3">
        <v>351.26507167926178</v>
      </c>
      <c r="J1686" t="s">
        <v>24</v>
      </c>
      <c r="K1686" s="4">
        <f>Таблица7[[#This Row],[Цена]]*Таблица7[[#This Row],[Количество]]</f>
        <v>3863.9157884718798</v>
      </c>
    </row>
    <row r="1687" spans="4:11" x14ac:dyDescent="0.3">
      <c r="D1687">
        <v>971</v>
      </c>
      <c r="E1687" t="s">
        <v>12</v>
      </c>
      <c r="F1687" s="1">
        <v>43497</v>
      </c>
      <c r="G1687" t="s">
        <v>20</v>
      </c>
      <c r="H1687" s="2">
        <v>65</v>
      </c>
      <c r="I1687" s="3">
        <v>1966.3630077143569</v>
      </c>
      <c r="J1687" t="s">
        <v>22</v>
      </c>
      <c r="K1687" s="4">
        <f>Таблица7[[#This Row],[Цена]]*Таблица7[[#This Row],[Количество]]</f>
        <v>127813.5955014332</v>
      </c>
    </row>
    <row r="1688" spans="4:11" x14ac:dyDescent="0.3">
      <c r="D1688">
        <v>972</v>
      </c>
      <c r="E1688" t="s">
        <v>9</v>
      </c>
      <c r="F1688" s="1">
        <v>43508</v>
      </c>
      <c r="G1688" t="s">
        <v>20</v>
      </c>
      <c r="H1688" s="2">
        <v>52</v>
      </c>
      <c r="I1688" s="3">
        <v>1583.3506008490392</v>
      </c>
      <c r="J1688" t="s">
        <v>21</v>
      </c>
      <c r="K1688" s="4">
        <f>Таблица7[[#This Row],[Цена]]*Таблица7[[#This Row],[Количество]]</f>
        <v>82334.23124415004</v>
      </c>
    </row>
    <row r="1689" spans="4:11" x14ac:dyDescent="0.3">
      <c r="D1689">
        <v>973</v>
      </c>
      <c r="E1689" t="s">
        <v>9</v>
      </c>
      <c r="F1689" s="1">
        <v>43695</v>
      </c>
      <c r="G1689" t="s">
        <v>20</v>
      </c>
      <c r="H1689" s="2">
        <v>44</v>
      </c>
      <c r="I1689" s="3">
        <v>1334.2498328468114</v>
      </c>
      <c r="J1689" t="s">
        <v>21</v>
      </c>
      <c r="K1689" s="4">
        <f>Таблица7[[#This Row],[Цена]]*Таблица7[[#This Row],[Количество]]</f>
        <v>58706.992645259699</v>
      </c>
    </row>
    <row r="1690" spans="4:11" x14ac:dyDescent="0.3">
      <c r="D1690">
        <v>975</v>
      </c>
      <c r="E1690" t="s">
        <v>12</v>
      </c>
      <c r="F1690" s="1">
        <v>44087</v>
      </c>
      <c r="G1690" t="s">
        <v>20</v>
      </c>
      <c r="H1690" s="2">
        <v>13</v>
      </c>
      <c r="I1690" s="3">
        <v>411.38712352864661</v>
      </c>
      <c r="J1690" t="s">
        <v>21</v>
      </c>
      <c r="K1690" s="4">
        <f>Таблица7[[#This Row],[Цена]]*Таблица7[[#This Row],[Количество]]</f>
        <v>5348.0326058724058</v>
      </c>
    </row>
    <row r="1691" spans="4:11" x14ac:dyDescent="0.3">
      <c r="D1691">
        <v>978</v>
      </c>
      <c r="E1691" t="s">
        <v>15</v>
      </c>
      <c r="F1691" s="1">
        <v>44329</v>
      </c>
      <c r="G1691" t="s">
        <v>20</v>
      </c>
      <c r="H1691" s="2">
        <v>67</v>
      </c>
      <c r="I1691" s="3">
        <v>2034.3497713652507</v>
      </c>
      <c r="J1691" t="s">
        <v>23</v>
      </c>
      <c r="K1691" s="4">
        <f>Таблица7[[#This Row],[Цена]]*Таблица7[[#This Row],[Количество]]</f>
        <v>136301.43468147179</v>
      </c>
    </row>
    <row r="1692" spans="4:11" x14ac:dyDescent="0.3">
      <c r="D1692">
        <v>980</v>
      </c>
      <c r="E1692" t="s">
        <v>15</v>
      </c>
      <c r="F1692" s="1">
        <v>43618</v>
      </c>
      <c r="G1692" t="s">
        <v>20</v>
      </c>
      <c r="H1692" s="2">
        <v>28</v>
      </c>
      <c r="I1692" s="3">
        <v>857.87320991735942</v>
      </c>
      <c r="J1692" t="s">
        <v>22</v>
      </c>
      <c r="K1692" s="4">
        <f>Таблица7[[#This Row],[Цена]]*Таблица7[[#This Row],[Количество]]</f>
        <v>24020.449877686064</v>
      </c>
    </row>
    <row r="1693" spans="4:11" x14ac:dyDescent="0.3">
      <c r="D1693">
        <v>982</v>
      </c>
      <c r="E1693" t="s">
        <v>7</v>
      </c>
      <c r="F1693" s="1">
        <v>44285</v>
      </c>
      <c r="G1693" t="s">
        <v>20</v>
      </c>
      <c r="H1693" s="2">
        <v>70</v>
      </c>
      <c r="I1693" s="3">
        <v>2120.3178089307776</v>
      </c>
      <c r="J1693" t="s">
        <v>24</v>
      </c>
      <c r="K1693" s="4">
        <f>Таблица7[[#This Row],[Цена]]*Таблица7[[#This Row],[Количество]]</f>
        <v>148422.24662515442</v>
      </c>
    </row>
    <row r="1694" spans="4:11" x14ac:dyDescent="0.3">
      <c r="D1694">
        <v>1005</v>
      </c>
      <c r="E1694" t="s">
        <v>12</v>
      </c>
      <c r="F1694" s="1">
        <v>44021</v>
      </c>
      <c r="G1694" t="s">
        <v>20</v>
      </c>
      <c r="H1694" s="2">
        <v>71</v>
      </c>
      <c r="I1694" s="3">
        <v>2150.2251352159233</v>
      </c>
      <c r="J1694" t="s">
        <v>23</v>
      </c>
      <c r="K1694" s="4">
        <f>Таблица7[[#This Row],[Цена]]*Таблица7[[#This Row],[Количество]]</f>
        <v>152665.98460033056</v>
      </c>
    </row>
    <row r="1695" spans="4:11" x14ac:dyDescent="0.3">
      <c r="D1695">
        <v>1009</v>
      </c>
      <c r="E1695" t="s">
        <v>8</v>
      </c>
      <c r="F1695" s="1">
        <v>43585</v>
      </c>
      <c r="G1695" t="s">
        <v>20</v>
      </c>
      <c r="H1695" s="2">
        <v>70</v>
      </c>
      <c r="I1695" s="3">
        <v>2121.8684363818184</v>
      </c>
      <c r="J1695" t="s">
        <v>24</v>
      </c>
      <c r="K1695" s="4">
        <f>Таблица7[[#This Row],[Цена]]*Таблица7[[#This Row],[Количество]]</f>
        <v>148530.79054672728</v>
      </c>
    </row>
    <row r="1696" spans="4:11" x14ac:dyDescent="0.3">
      <c r="D1696">
        <v>1011</v>
      </c>
      <c r="E1696" t="s">
        <v>10</v>
      </c>
      <c r="F1696" s="1">
        <v>44175</v>
      </c>
      <c r="G1696" t="s">
        <v>20</v>
      </c>
      <c r="H1696" s="2">
        <v>70</v>
      </c>
      <c r="I1696" s="3">
        <v>2118.5016457637716</v>
      </c>
      <c r="J1696" t="s">
        <v>24</v>
      </c>
      <c r="K1696" s="4">
        <f>Таблица7[[#This Row],[Цена]]*Таблица7[[#This Row],[Количество]]</f>
        <v>148295.11520346403</v>
      </c>
    </row>
    <row r="1697" spans="4:11" x14ac:dyDescent="0.3">
      <c r="D1697">
        <v>1020</v>
      </c>
      <c r="E1697" t="s">
        <v>12</v>
      </c>
      <c r="F1697" s="1">
        <v>43541</v>
      </c>
      <c r="G1697" t="s">
        <v>20</v>
      </c>
      <c r="H1697" s="2">
        <v>5</v>
      </c>
      <c r="I1697" s="3">
        <v>174.28217544434207</v>
      </c>
      <c r="J1697" t="s">
        <v>22</v>
      </c>
      <c r="K1697" s="4">
        <f>Таблица7[[#This Row],[Цена]]*Таблица7[[#This Row],[Количество]]</f>
        <v>871.41087722171039</v>
      </c>
    </row>
    <row r="1698" spans="4:11" x14ac:dyDescent="0.3">
      <c r="D1698">
        <v>1030</v>
      </c>
      <c r="E1698" t="s">
        <v>13</v>
      </c>
      <c r="F1698" s="1">
        <v>44340</v>
      </c>
      <c r="G1698" t="s">
        <v>20</v>
      </c>
      <c r="H1698" s="2">
        <v>89</v>
      </c>
      <c r="I1698" s="3">
        <v>2684.5127891867155</v>
      </c>
      <c r="J1698" t="s">
        <v>22</v>
      </c>
      <c r="K1698" s="4">
        <f>Таблица7[[#This Row],[Цена]]*Таблица7[[#This Row],[Количество]]</f>
        <v>238921.63823761768</v>
      </c>
    </row>
    <row r="1699" spans="4:11" x14ac:dyDescent="0.3">
      <c r="D1699">
        <v>1031</v>
      </c>
      <c r="E1699" t="s">
        <v>9</v>
      </c>
      <c r="F1699" s="1">
        <v>44241</v>
      </c>
      <c r="G1699" t="s">
        <v>20</v>
      </c>
      <c r="H1699" s="2">
        <v>94</v>
      </c>
      <c r="I1699" s="3">
        <v>2841.117689661115</v>
      </c>
      <c r="J1699" t="s">
        <v>21</v>
      </c>
      <c r="K1699" s="4">
        <f>Таблица7[[#This Row],[Цена]]*Таблица7[[#This Row],[Количество]]</f>
        <v>267065.06282814482</v>
      </c>
    </row>
    <row r="1700" spans="4:11" x14ac:dyDescent="0.3">
      <c r="D1700">
        <v>1032</v>
      </c>
      <c r="E1700" t="s">
        <v>8</v>
      </c>
      <c r="F1700" s="1">
        <v>43878</v>
      </c>
      <c r="G1700" t="s">
        <v>20</v>
      </c>
      <c r="H1700" s="2">
        <v>-5</v>
      </c>
      <c r="I1700" s="3">
        <v>-130.907424459194</v>
      </c>
      <c r="J1700" t="s">
        <v>23</v>
      </c>
      <c r="K1700" s="4">
        <f>Таблица7[[#This Row],[Цена]]*Таблица7[[#This Row],[Количество]]</f>
        <v>654.53712229596999</v>
      </c>
    </row>
    <row r="1701" spans="4:11" x14ac:dyDescent="0.3">
      <c r="D1701">
        <v>1037</v>
      </c>
      <c r="E1701" t="s">
        <v>11</v>
      </c>
      <c r="F1701" s="1">
        <v>43750</v>
      </c>
      <c r="G1701" t="s">
        <v>20</v>
      </c>
      <c r="H1701" s="2">
        <v>2</v>
      </c>
      <c r="I1701" s="3">
        <v>77.270735524440127</v>
      </c>
      <c r="J1701" t="s">
        <v>22</v>
      </c>
      <c r="K1701" s="4">
        <f>Таблица7[[#This Row],[Цена]]*Таблица7[[#This Row],[Количество]]</f>
        <v>154.54147104888025</v>
      </c>
    </row>
    <row r="1702" spans="4:11" x14ac:dyDescent="0.3">
      <c r="D1702">
        <v>1041</v>
      </c>
      <c r="E1702" t="s">
        <v>10</v>
      </c>
      <c r="F1702" s="1">
        <v>43651</v>
      </c>
      <c r="G1702" t="s">
        <v>20</v>
      </c>
      <c r="H1702" s="2">
        <v>24</v>
      </c>
      <c r="I1702" s="3">
        <v>740.40343042743393</v>
      </c>
      <c r="J1702" t="s">
        <v>23</v>
      </c>
      <c r="K1702" s="4">
        <f>Таблица7[[#This Row],[Цена]]*Таблица7[[#This Row],[Количество]]</f>
        <v>17769.682330258416</v>
      </c>
    </row>
    <row r="1703" spans="4:11" x14ac:dyDescent="0.3">
      <c r="D1703">
        <v>1045</v>
      </c>
      <c r="E1703" t="s">
        <v>11</v>
      </c>
      <c r="F1703" s="1">
        <v>44076</v>
      </c>
      <c r="G1703" t="s">
        <v>20</v>
      </c>
      <c r="H1703" s="2">
        <v>46</v>
      </c>
      <c r="I1703" s="3">
        <v>1398.2203886104326</v>
      </c>
      <c r="J1703" t="s">
        <v>24</v>
      </c>
      <c r="K1703" s="4">
        <f>Таблица7[[#This Row],[Цена]]*Таблица7[[#This Row],[Количество]]</f>
        <v>64318.137876079898</v>
      </c>
    </row>
    <row r="1704" spans="4:11" x14ac:dyDescent="0.3">
      <c r="D1704">
        <v>1050</v>
      </c>
      <c r="E1704" t="s">
        <v>8</v>
      </c>
      <c r="F1704" s="1">
        <v>44175</v>
      </c>
      <c r="G1704" t="s">
        <v>20</v>
      </c>
      <c r="H1704" s="2">
        <v>31</v>
      </c>
      <c r="I1704" s="3">
        <v>941.24548214467541</v>
      </c>
      <c r="J1704" t="s">
        <v>24</v>
      </c>
      <c r="K1704" s="4">
        <f>Таблица7[[#This Row],[Цена]]*Таблица7[[#This Row],[Количество]]</f>
        <v>29178.609946484939</v>
      </c>
    </row>
    <row r="1705" spans="4:11" x14ac:dyDescent="0.3">
      <c r="D1705">
        <v>1058</v>
      </c>
      <c r="E1705" t="s">
        <v>8</v>
      </c>
      <c r="F1705" s="1">
        <v>43955</v>
      </c>
      <c r="G1705" t="s">
        <v>20</v>
      </c>
      <c r="H1705" s="2">
        <v>37</v>
      </c>
      <c r="I1705" s="3">
        <v>1129.7090107811077</v>
      </c>
      <c r="J1705" t="s">
        <v>24</v>
      </c>
      <c r="K1705" s="4">
        <f>Таблица7[[#This Row],[Цена]]*Таблица7[[#This Row],[Количество]]</f>
        <v>41799.233398900986</v>
      </c>
    </row>
    <row r="1706" spans="4:11" x14ac:dyDescent="0.3">
      <c r="D1706">
        <v>1069</v>
      </c>
      <c r="E1706" t="s">
        <v>10</v>
      </c>
      <c r="F1706" s="1">
        <v>43618</v>
      </c>
      <c r="G1706" t="s">
        <v>20</v>
      </c>
      <c r="H1706" s="2">
        <v>60</v>
      </c>
      <c r="I1706" s="3">
        <v>1813.2960345577826</v>
      </c>
      <c r="J1706" t="s">
        <v>22</v>
      </c>
      <c r="K1706" s="4">
        <f>Таблица7[[#This Row],[Цена]]*Таблица7[[#This Row],[Количество]]</f>
        <v>108797.76207346696</v>
      </c>
    </row>
    <row r="1707" spans="4:11" x14ac:dyDescent="0.3">
      <c r="D1707">
        <v>1072</v>
      </c>
      <c r="E1707" t="s">
        <v>13</v>
      </c>
      <c r="F1707" s="1">
        <v>44153</v>
      </c>
      <c r="G1707" t="s">
        <v>20</v>
      </c>
      <c r="H1707" s="2">
        <v>53</v>
      </c>
      <c r="I1707" s="3">
        <v>1610.6925467832339</v>
      </c>
      <c r="J1707" t="s">
        <v>23</v>
      </c>
      <c r="K1707" s="4">
        <f>Таблица7[[#This Row],[Цена]]*Таблица7[[#This Row],[Количество]]</f>
        <v>85366.7049795114</v>
      </c>
    </row>
    <row r="1708" spans="4:11" x14ac:dyDescent="0.3">
      <c r="D1708">
        <v>1075</v>
      </c>
      <c r="E1708" t="s">
        <v>9</v>
      </c>
      <c r="F1708" s="1">
        <v>44483</v>
      </c>
      <c r="G1708" t="s">
        <v>20</v>
      </c>
      <c r="H1708" s="2">
        <v>45</v>
      </c>
      <c r="I1708" s="3">
        <v>1367.9350682205418</v>
      </c>
      <c r="J1708" t="s">
        <v>24</v>
      </c>
      <c r="K1708" s="4">
        <f>Таблица7[[#This Row],[Цена]]*Таблица7[[#This Row],[Количество]]</f>
        <v>61557.078069924377</v>
      </c>
    </row>
    <row r="1709" spans="4:11" x14ac:dyDescent="0.3">
      <c r="D1709">
        <v>1088</v>
      </c>
      <c r="E1709" t="s">
        <v>7</v>
      </c>
      <c r="F1709" s="1">
        <v>43834</v>
      </c>
      <c r="G1709" t="s">
        <v>20</v>
      </c>
      <c r="H1709" s="2">
        <v>50</v>
      </c>
      <c r="I1709" s="3">
        <v>1519.6180824733826</v>
      </c>
      <c r="J1709" t="s">
        <v>24</v>
      </c>
      <c r="K1709" s="4">
        <f>Таблица7[[#This Row],[Цена]]*Таблица7[[#This Row],[Количество]]</f>
        <v>75980.904123669126</v>
      </c>
    </row>
    <row r="1710" spans="4:11" x14ac:dyDescent="0.3">
      <c r="D1710">
        <v>1092</v>
      </c>
      <c r="E1710" t="s">
        <v>10</v>
      </c>
      <c r="F1710" s="1">
        <v>43673</v>
      </c>
      <c r="G1710" t="s">
        <v>20</v>
      </c>
      <c r="H1710" s="2">
        <v>7</v>
      </c>
      <c r="I1710" s="3">
        <v>231.98272342782062</v>
      </c>
      <c r="J1710" t="s">
        <v>22</v>
      </c>
      <c r="K1710" s="4">
        <f>Таблица7[[#This Row],[Цена]]*Таблица7[[#This Row],[Количество]]</f>
        <v>1623.8790639947442</v>
      </c>
    </row>
    <row r="1711" spans="4:11" x14ac:dyDescent="0.3">
      <c r="D1711">
        <v>1101</v>
      </c>
      <c r="E1711" t="s">
        <v>9</v>
      </c>
      <c r="F1711" s="1">
        <v>44230</v>
      </c>
      <c r="G1711" t="s">
        <v>20</v>
      </c>
      <c r="H1711" s="2">
        <v>72</v>
      </c>
      <c r="I1711" s="3">
        <v>2183.2896513434621</v>
      </c>
      <c r="J1711" t="s">
        <v>24</v>
      </c>
      <c r="K1711" s="4">
        <f>Таблица7[[#This Row],[Цена]]*Таблица7[[#This Row],[Количество]]</f>
        <v>157196.85489672926</v>
      </c>
    </row>
    <row r="1712" spans="4:11" x14ac:dyDescent="0.3">
      <c r="D1712">
        <v>1103</v>
      </c>
      <c r="E1712" t="s">
        <v>9</v>
      </c>
      <c r="F1712" s="1">
        <v>43530</v>
      </c>
      <c r="G1712" t="s">
        <v>20</v>
      </c>
      <c r="H1712" s="2">
        <v>-2</v>
      </c>
      <c r="I1712" s="3">
        <v>-36.886090441469833</v>
      </c>
      <c r="J1712" t="s">
        <v>23</v>
      </c>
      <c r="K1712" s="4">
        <f>Таблица7[[#This Row],[Цена]]*Таблица7[[#This Row],[Количество]]</f>
        <v>73.772180882939665</v>
      </c>
    </row>
    <row r="1713" spans="4:11" x14ac:dyDescent="0.3">
      <c r="D1713">
        <v>1106</v>
      </c>
      <c r="E1713" t="s">
        <v>8</v>
      </c>
      <c r="F1713" s="1">
        <v>44197</v>
      </c>
      <c r="G1713" t="s">
        <v>20</v>
      </c>
      <c r="H1713" s="2">
        <v>81</v>
      </c>
      <c r="I1713" s="3">
        <v>2454.7079100584947</v>
      </c>
      <c r="J1713" t="s">
        <v>22</v>
      </c>
      <c r="K1713" s="4">
        <f>Таблица7[[#This Row],[Цена]]*Таблица7[[#This Row],[Количество]]</f>
        <v>198831.34071473806</v>
      </c>
    </row>
    <row r="1714" spans="4:11" x14ac:dyDescent="0.3">
      <c r="D1714">
        <v>1109</v>
      </c>
      <c r="E1714" t="s">
        <v>8</v>
      </c>
      <c r="F1714" s="1">
        <v>44230</v>
      </c>
      <c r="G1714" t="s">
        <v>20</v>
      </c>
      <c r="H1714" s="2">
        <v>27</v>
      </c>
      <c r="I1714" s="3">
        <v>832.59650238493793</v>
      </c>
      <c r="J1714" t="s">
        <v>23</v>
      </c>
      <c r="K1714" s="4">
        <f>Таблица7[[#This Row],[Цена]]*Таблица7[[#This Row],[Количество]]</f>
        <v>22480.105564393325</v>
      </c>
    </row>
    <row r="1715" spans="4:11" x14ac:dyDescent="0.3">
      <c r="D1715">
        <v>1110</v>
      </c>
      <c r="E1715" t="s">
        <v>10</v>
      </c>
      <c r="F1715" s="1">
        <v>43530</v>
      </c>
      <c r="G1715" t="s">
        <v>20</v>
      </c>
      <c r="H1715" s="2">
        <v>-1</v>
      </c>
      <c r="I1715" s="3">
        <v>-14.486502930593176</v>
      </c>
      <c r="J1715" t="s">
        <v>21</v>
      </c>
      <c r="K1715" s="4">
        <f>Таблица7[[#This Row],[Цена]]*Таблица7[[#This Row],[Количество]]</f>
        <v>14.486502930593176</v>
      </c>
    </row>
    <row r="1716" spans="4:11" x14ac:dyDescent="0.3">
      <c r="D1716">
        <v>1111</v>
      </c>
      <c r="E1716" t="s">
        <v>7</v>
      </c>
      <c r="F1716" s="1">
        <v>44439</v>
      </c>
      <c r="G1716" t="s">
        <v>20</v>
      </c>
      <c r="H1716" s="2">
        <v>24</v>
      </c>
      <c r="I1716" s="3">
        <v>744.48442468444159</v>
      </c>
      <c r="J1716" t="s">
        <v>21</v>
      </c>
      <c r="K1716" s="4">
        <f>Таблица7[[#This Row],[Цена]]*Таблица7[[#This Row],[Количество]]</f>
        <v>17867.6261924266</v>
      </c>
    </row>
    <row r="1717" spans="4:11" x14ac:dyDescent="0.3">
      <c r="D1717">
        <v>1116</v>
      </c>
      <c r="E1717" t="s">
        <v>8</v>
      </c>
      <c r="F1717" s="1">
        <v>43662</v>
      </c>
      <c r="G1717" t="s">
        <v>20</v>
      </c>
      <c r="H1717" s="2">
        <v>12</v>
      </c>
      <c r="I1717" s="3">
        <v>373.31388811713447</v>
      </c>
      <c r="J1717" t="s">
        <v>21</v>
      </c>
      <c r="K1717" s="4">
        <f>Таблица7[[#This Row],[Цена]]*Таблица7[[#This Row],[Количество]]</f>
        <v>4479.7666574056138</v>
      </c>
    </row>
    <row r="1718" spans="4:11" x14ac:dyDescent="0.3">
      <c r="D1718">
        <v>1118</v>
      </c>
      <c r="E1718" t="s">
        <v>14</v>
      </c>
      <c r="F1718" s="1">
        <v>43772</v>
      </c>
      <c r="G1718" t="s">
        <v>20</v>
      </c>
      <c r="H1718" s="2">
        <v>78</v>
      </c>
      <c r="I1718" s="3">
        <v>2366.5619273355255</v>
      </c>
      <c r="J1718" t="s">
        <v>23</v>
      </c>
      <c r="K1718" s="4">
        <f>Таблица7[[#This Row],[Цена]]*Таблица7[[#This Row],[Количество]]</f>
        <v>184591.830332171</v>
      </c>
    </row>
    <row r="1719" spans="4:11" x14ac:dyDescent="0.3">
      <c r="D1719">
        <v>1119</v>
      </c>
      <c r="E1719" t="s">
        <v>9</v>
      </c>
      <c r="F1719" s="1">
        <v>43867</v>
      </c>
      <c r="G1719" t="s">
        <v>20</v>
      </c>
      <c r="H1719" s="2">
        <v>-8</v>
      </c>
      <c r="I1719" s="3">
        <v>-217.70000035096251</v>
      </c>
      <c r="J1719" t="s">
        <v>23</v>
      </c>
      <c r="K1719" s="4">
        <f>Таблица7[[#This Row],[Цена]]*Таблица7[[#This Row],[Количество]]</f>
        <v>1741.6000028077001</v>
      </c>
    </row>
    <row r="1720" spans="4:11" x14ac:dyDescent="0.3">
      <c r="D1720">
        <v>1124</v>
      </c>
      <c r="E1720" t="s">
        <v>7</v>
      </c>
      <c r="F1720" s="1">
        <v>44241</v>
      </c>
      <c r="G1720" t="s">
        <v>20</v>
      </c>
      <c r="H1720" s="2">
        <v>29</v>
      </c>
      <c r="I1720" s="3">
        <v>889.31035912155676</v>
      </c>
      <c r="J1720" t="s">
        <v>21</v>
      </c>
      <c r="K1720" s="4">
        <f>Таблица7[[#This Row],[Цена]]*Таблица7[[#This Row],[Количество]]</f>
        <v>25790.000414525144</v>
      </c>
    </row>
    <row r="1721" spans="4:11" x14ac:dyDescent="0.3">
      <c r="D1721">
        <v>1131</v>
      </c>
      <c r="E1721" t="s">
        <v>14</v>
      </c>
      <c r="F1721" s="1">
        <v>43999</v>
      </c>
      <c r="G1721" t="s">
        <v>20</v>
      </c>
      <c r="H1721" s="2">
        <v>79</v>
      </c>
      <c r="I1721" s="3">
        <v>2383.1546571286181</v>
      </c>
      <c r="J1721" t="s">
        <v>22</v>
      </c>
      <c r="K1721" s="4">
        <f>Таблица7[[#This Row],[Цена]]*Таблица7[[#This Row],[Количество]]</f>
        <v>188269.21791316083</v>
      </c>
    </row>
    <row r="1722" spans="4:11" x14ac:dyDescent="0.3">
      <c r="D1722">
        <v>1134</v>
      </c>
      <c r="E1722" t="s">
        <v>11</v>
      </c>
      <c r="F1722" s="1">
        <v>43717</v>
      </c>
      <c r="G1722" t="s">
        <v>20</v>
      </c>
      <c r="H1722" s="2">
        <v>43</v>
      </c>
      <c r="I1722" s="3">
        <v>1306.5515170314279</v>
      </c>
      <c r="J1722" t="s">
        <v>23</v>
      </c>
      <c r="K1722" s="4">
        <f>Таблица7[[#This Row],[Цена]]*Таблица7[[#This Row],[Количество]]</f>
        <v>56181.715232351402</v>
      </c>
    </row>
    <row r="1723" spans="4:11" x14ac:dyDescent="0.3">
      <c r="D1723">
        <v>1138</v>
      </c>
      <c r="E1723" t="s">
        <v>13</v>
      </c>
      <c r="F1723" s="1">
        <v>43783</v>
      </c>
      <c r="G1723" t="s">
        <v>20</v>
      </c>
      <c r="H1723" s="2">
        <v>51</v>
      </c>
      <c r="I1723" s="3">
        <v>1552.358468643067</v>
      </c>
      <c r="J1723" t="s">
        <v>23</v>
      </c>
      <c r="K1723" s="4">
        <f>Таблица7[[#This Row],[Цена]]*Таблица7[[#This Row],[Количество]]</f>
        <v>79170.281900796414</v>
      </c>
    </row>
    <row r="1724" spans="4:11" x14ac:dyDescent="0.3">
      <c r="D1724">
        <v>1141</v>
      </c>
      <c r="E1724" t="s">
        <v>9</v>
      </c>
      <c r="F1724" s="1">
        <v>44153</v>
      </c>
      <c r="G1724" t="s">
        <v>20</v>
      </c>
      <c r="H1724" s="2">
        <v>-8</v>
      </c>
      <c r="I1724" s="3">
        <v>-219.81669305596432</v>
      </c>
      <c r="J1724" t="s">
        <v>23</v>
      </c>
      <c r="K1724" s="4">
        <f>Таблица7[[#This Row],[Цена]]*Таблица7[[#This Row],[Количество]]</f>
        <v>1758.5335444477146</v>
      </c>
    </row>
    <row r="1725" spans="4:11" x14ac:dyDescent="0.3">
      <c r="D1725">
        <v>1146</v>
      </c>
      <c r="E1725" t="s">
        <v>13</v>
      </c>
      <c r="F1725" s="1">
        <v>44307</v>
      </c>
      <c r="G1725" t="s">
        <v>20</v>
      </c>
      <c r="H1725" s="2">
        <v>29</v>
      </c>
      <c r="I1725" s="3">
        <v>891.84247826635965</v>
      </c>
      <c r="J1725" t="s">
        <v>24</v>
      </c>
      <c r="K1725" s="4">
        <f>Таблица7[[#This Row],[Цена]]*Таблица7[[#This Row],[Количество]]</f>
        <v>25863.431869724431</v>
      </c>
    </row>
    <row r="1726" spans="4:11" x14ac:dyDescent="0.3">
      <c r="D1726">
        <v>1151</v>
      </c>
      <c r="E1726" t="s">
        <v>10</v>
      </c>
      <c r="F1726" s="1">
        <v>43651</v>
      </c>
      <c r="G1726" t="s">
        <v>20</v>
      </c>
      <c r="H1726" s="2">
        <v>91</v>
      </c>
      <c r="I1726" s="3">
        <v>2748.0447122686728</v>
      </c>
      <c r="J1726" t="s">
        <v>22</v>
      </c>
      <c r="K1726" s="4">
        <f>Таблица7[[#This Row],[Цена]]*Таблица7[[#This Row],[Количество]]</f>
        <v>250072.06881644923</v>
      </c>
    </row>
    <row r="1727" spans="4:11" x14ac:dyDescent="0.3">
      <c r="D1727">
        <v>1154</v>
      </c>
      <c r="E1727" t="s">
        <v>14</v>
      </c>
      <c r="F1727" s="1">
        <v>44186</v>
      </c>
      <c r="G1727" t="s">
        <v>20</v>
      </c>
      <c r="H1727" s="2">
        <v>52</v>
      </c>
      <c r="I1727" s="3">
        <v>1582.1071487768181</v>
      </c>
      <c r="J1727" t="s">
        <v>22</v>
      </c>
      <c r="K1727" s="4">
        <f>Таблица7[[#This Row],[Цена]]*Таблица7[[#This Row],[Количество]]</f>
        <v>82269.571736394544</v>
      </c>
    </row>
    <row r="1728" spans="4:11" x14ac:dyDescent="0.3">
      <c r="D1728">
        <v>1156</v>
      </c>
      <c r="E1728" t="s">
        <v>15</v>
      </c>
      <c r="F1728" s="1">
        <v>43794</v>
      </c>
      <c r="G1728" t="s">
        <v>20</v>
      </c>
      <c r="H1728" s="2">
        <v>33</v>
      </c>
      <c r="I1728" s="3">
        <v>1005.0696775814504</v>
      </c>
      <c r="J1728" t="s">
        <v>22</v>
      </c>
      <c r="K1728" s="4">
        <f>Таблица7[[#This Row],[Цена]]*Таблица7[[#This Row],[Количество]]</f>
        <v>33167.299360187862</v>
      </c>
    </row>
    <row r="1729" spans="4:11" x14ac:dyDescent="0.3">
      <c r="D1729">
        <v>1158</v>
      </c>
      <c r="E1729" t="s">
        <v>10</v>
      </c>
      <c r="F1729" s="1">
        <v>43706</v>
      </c>
      <c r="G1729" t="s">
        <v>20</v>
      </c>
      <c r="H1729" s="2">
        <v>24</v>
      </c>
      <c r="I1729" s="3">
        <v>735.41516730294586</v>
      </c>
      <c r="J1729" t="s">
        <v>23</v>
      </c>
      <c r="K1729" s="4">
        <f>Таблица7[[#This Row],[Цена]]*Таблица7[[#This Row],[Количество]]</f>
        <v>17649.9640152707</v>
      </c>
    </row>
    <row r="1730" spans="4:11" x14ac:dyDescent="0.3">
      <c r="D1730">
        <v>1163</v>
      </c>
      <c r="E1730" t="s">
        <v>12</v>
      </c>
      <c r="F1730" s="1">
        <v>44098</v>
      </c>
      <c r="G1730" t="s">
        <v>20</v>
      </c>
      <c r="H1730" s="2">
        <v>46</v>
      </c>
      <c r="I1730" s="3">
        <v>1404.791075192903</v>
      </c>
      <c r="J1730" t="s">
        <v>22</v>
      </c>
      <c r="K1730" s="4">
        <f>Таблица7[[#This Row],[Цена]]*Таблица7[[#This Row],[Количество]]</f>
        <v>64620.389458873542</v>
      </c>
    </row>
    <row r="1731" spans="4:11" x14ac:dyDescent="0.3">
      <c r="D1731">
        <v>1177</v>
      </c>
      <c r="E1731" t="s">
        <v>9</v>
      </c>
      <c r="F1731" s="1">
        <v>43541</v>
      </c>
      <c r="G1731" t="s">
        <v>20</v>
      </c>
      <c r="H1731" s="2">
        <v>40</v>
      </c>
      <c r="I1731" s="3">
        <v>1226.3642805944112</v>
      </c>
      <c r="J1731" t="s">
        <v>24</v>
      </c>
      <c r="K1731" s="4">
        <f>Таблица7[[#This Row],[Цена]]*Таблица7[[#This Row],[Количество]]</f>
        <v>49054.571223776446</v>
      </c>
    </row>
    <row r="1732" spans="4:11" x14ac:dyDescent="0.3">
      <c r="D1732">
        <v>1183</v>
      </c>
      <c r="E1732" t="s">
        <v>12</v>
      </c>
      <c r="F1732" s="1">
        <v>44197</v>
      </c>
      <c r="G1732" t="s">
        <v>20</v>
      </c>
      <c r="H1732" s="2">
        <v>39</v>
      </c>
      <c r="I1732" s="3">
        <v>1191.6610985219129</v>
      </c>
      <c r="J1732" t="s">
        <v>21</v>
      </c>
      <c r="K1732" s="4">
        <f>Таблица7[[#This Row],[Цена]]*Таблица7[[#This Row],[Количество]]</f>
        <v>46474.782842354602</v>
      </c>
    </row>
    <row r="1733" spans="4:11" x14ac:dyDescent="0.3">
      <c r="D1733">
        <v>1202</v>
      </c>
      <c r="E1733" t="s">
        <v>12</v>
      </c>
      <c r="F1733" s="1">
        <v>44329</v>
      </c>
      <c r="G1733" t="s">
        <v>20</v>
      </c>
      <c r="H1733" s="2">
        <v>84</v>
      </c>
      <c r="I1733" s="3">
        <v>2540.9765790734036</v>
      </c>
      <c r="J1733" t="s">
        <v>21</v>
      </c>
      <c r="K1733" s="4">
        <f>Таблица7[[#This Row],[Цена]]*Таблица7[[#This Row],[Количество]]</f>
        <v>213442.0326421659</v>
      </c>
    </row>
    <row r="1734" spans="4:11" x14ac:dyDescent="0.3">
      <c r="D1734">
        <v>1203</v>
      </c>
      <c r="E1734" t="s">
        <v>8</v>
      </c>
      <c r="F1734" s="1">
        <v>43541</v>
      </c>
      <c r="G1734" t="s">
        <v>20</v>
      </c>
      <c r="H1734" s="2">
        <v>35</v>
      </c>
      <c r="I1734" s="3">
        <v>1074.2230334811193</v>
      </c>
      <c r="J1734" t="s">
        <v>22</v>
      </c>
      <c r="K1734" s="4">
        <f>Таблица7[[#This Row],[Цена]]*Таблица7[[#This Row],[Количество]]</f>
        <v>37597.806171839176</v>
      </c>
    </row>
    <row r="1735" spans="4:11" x14ac:dyDescent="0.3">
      <c r="D1735">
        <v>1204</v>
      </c>
      <c r="E1735" t="s">
        <v>11</v>
      </c>
      <c r="F1735" s="1">
        <v>43988</v>
      </c>
      <c r="G1735" t="s">
        <v>20</v>
      </c>
      <c r="H1735" s="2">
        <v>94</v>
      </c>
      <c r="I1735" s="3">
        <v>2844.4960047674813</v>
      </c>
      <c r="J1735" t="s">
        <v>23</v>
      </c>
      <c r="K1735" s="4">
        <f>Таблица7[[#This Row],[Цена]]*Таблица7[[#This Row],[Количество]]</f>
        <v>267382.62444814324</v>
      </c>
    </row>
    <row r="1736" spans="4:11" x14ac:dyDescent="0.3">
      <c r="D1736">
        <v>1208</v>
      </c>
      <c r="E1736" t="s">
        <v>13</v>
      </c>
      <c r="F1736" s="1">
        <v>43673</v>
      </c>
      <c r="G1736" t="s">
        <v>20</v>
      </c>
      <c r="H1736" s="2">
        <v>47</v>
      </c>
      <c r="I1736" s="3">
        <v>1424.5293344391168</v>
      </c>
      <c r="J1736" t="s">
        <v>24</v>
      </c>
      <c r="K1736" s="4">
        <f>Таблица7[[#This Row],[Цена]]*Таблица7[[#This Row],[Количество]]</f>
        <v>66952.878718638487</v>
      </c>
    </row>
    <row r="1737" spans="4:11" x14ac:dyDescent="0.3">
      <c r="D1737">
        <v>1211</v>
      </c>
      <c r="E1737" t="s">
        <v>7</v>
      </c>
      <c r="F1737" s="1">
        <v>44043</v>
      </c>
      <c r="G1737" t="s">
        <v>20</v>
      </c>
      <c r="H1737" s="2">
        <v>33</v>
      </c>
      <c r="I1737" s="3">
        <v>1009.0835792644413</v>
      </c>
      <c r="J1737" t="s">
        <v>24</v>
      </c>
      <c r="K1737" s="4">
        <f>Таблица7[[#This Row],[Цена]]*Таблица7[[#This Row],[Количество]]</f>
        <v>33299.758115726559</v>
      </c>
    </row>
    <row r="1738" spans="4:11" x14ac:dyDescent="0.3">
      <c r="D1738">
        <v>1217</v>
      </c>
      <c r="E1738" t="s">
        <v>13</v>
      </c>
      <c r="F1738" s="1">
        <v>43607</v>
      </c>
      <c r="G1738" t="s">
        <v>20</v>
      </c>
      <c r="H1738" s="2">
        <v>35</v>
      </c>
      <c r="I1738" s="3">
        <v>1068.5440305953027</v>
      </c>
      <c r="J1738" t="s">
        <v>24</v>
      </c>
      <c r="K1738" s="4">
        <f>Таблица7[[#This Row],[Цена]]*Таблица7[[#This Row],[Количество]]</f>
        <v>37399.041070835592</v>
      </c>
    </row>
    <row r="1739" spans="4:11" x14ac:dyDescent="0.3">
      <c r="D1739">
        <v>1218</v>
      </c>
      <c r="E1739" t="s">
        <v>9</v>
      </c>
      <c r="F1739" s="1">
        <v>43541</v>
      </c>
      <c r="G1739" t="s">
        <v>20</v>
      </c>
      <c r="H1739" s="2">
        <v>78</v>
      </c>
      <c r="I1739" s="3">
        <v>2359.6052865922752</v>
      </c>
      <c r="J1739" t="s">
        <v>23</v>
      </c>
      <c r="K1739" s="4">
        <f>Таблица7[[#This Row],[Цена]]*Таблица7[[#This Row],[Количество]]</f>
        <v>184049.21235419746</v>
      </c>
    </row>
    <row r="1740" spans="4:11" x14ac:dyDescent="0.3">
      <c r="D1740">
        <v>1220</v>
      </c>
      <c r="E1740" t="s">
        <v>14</v>
      </c>
      <c r="F1740" s="1">
        <v>44219</v>
      </c>
      <c r="G1740" t="s">
        <v>20</v>
      </c>
      <c r="H1740" s="2">
        <v>75</v>
      </c>
      <c r="I1740" s="3">
        <v>2268.7742764461668</v>
      </c>
      <c r="J1740" t="s">
        <v>21</v>
      </c>
      <c r="K1740" s="4">
        <f>Таблица7[[#This Row],[Цена]]*Таблица7[[#This Row],[Количество]]</f>
        <v>170158.07073346252</v>
      </c>
    </row>
    <row r="1741" spans="4:11" x14ac:dyDescent="0.3">
      <c r="D1741">
        <v>1222</v>
      </c>
      <c r="E1741" t="s">
        <v>11</v>
      </c>
      <c r="F1741" s="1">
        <v>44516</v>
      </c>
      <c r="G1741" t="s">
        <v>20</v>
      </c>
      <c r="H1741" s="2">
        <v>30</v>
      </c>
      <c r="I1741" s="3">
        <v>919.83337200833716</v>
      </c>
      <c r="J1741" t="s">
        <v>24</v>
      </c>
      <c r="K1741" s="4">
        <f>Таблица7[[#This Row],[Цена]]*Таблица7[[#This Row],[Количество]]</f>
        <v>27595.001160250114</v>
      </c>
    </row>
    <row r="1742" spans="4:11" x14ac:dyDescent="0.3">
      <c r="D1742">
        <v>1230</v>
      </c>
      <c r="E1742" t="s">
        <v>9</v>
      </c>
      <c r="F1742" s="1">
        <v>44219</v>
      </c>
      <c r="G1742" t="s">
        <v>20</v>
      </c>
      <c r="H1742" s="2">
        <v>23</v>
      </c>
      <c r="I1742" s="3">
        <v>708.67520556192949</v>
      </c>
      <c r="J1742" t="s">
        <v>22</v>
      </c>
      <c r="K1742" s="4">
        <f>Таблица7[[#This Row],[Цена]]*Таблица7[[#This Row],[Количество]]</f>
        <v>16299.529727924379</v>
      </c>
    </row>
    <row r="1743" spans="4:11" x14ac:dyDescent="0.3">
      <c r="D1743">
        <v>1234</v>
      </c>
      <c r="E1743" t="s">
        <v>10</v>
      </c>
      <c r="F1743" s="1">
        <v>43519</v>
      </c>
      <c r="G1743" t="s">
        <v>20</v>
      </c>
      <c r="H1743" s="2">
        <v>22</v>
      </c>
      <c r="I1743" s="3">
        <v>677.08397118863434</v>
      </c>
      <c r="J1743" t="s">
        <v>23</v>
      </c>
      <c r="K1743" s="4">
        <f>Таблица7[[#This Row],[Цена]]*Таблица7[[#This Row],[Количество]]</f>
        <v>14895.847366149956</v>
      </c>
    </row>
    <row r="1744" spans="4:11" x14ac:dyDescent="0.3">
      <c r="D1744">
        <v>1236</v>
      </c>
      <c r="E1744" t="s">
        <v>10</v>
      </c>
      <c r="F1744" s="1">
        <v>43563</v>
      </c>
      <c r="G1744" t="s">
        <v>20</v>
      </c>
      <c r="H1744" s="2">
        <v>30</v>
      </c>
      <c r="I1744" s="3">
        <v>922.83774629578079</v>
      </c>
      <c r="J1744" t="s">
        <v>22</v>
      </c>
      <c r="K1744" s="4">
        <f>Таблица7[[#This Row],[Цена]]*Таблица7[[#This Row],[Количество]]</f>
        <v>27685.132388873422</v>
      </c>
    </row>
    <row r="1745" spans="4:11" x14ac:dyDescent="0.3">
      <c r="D1745">
        <v>1239</v>
      </c>
      <c r="E1745" t="s">
        <v>15</v>
      </c>
      <c r="F1745" s="1">
        <v>43607</v>
      </c>
      <c r="G1745" t="s">
        <v>20</v>
      </c>
      <c r="H1745" s="2">
        <v>-5</v>
      </c>
      <c r="I1745" s="3">
        <v>-124.32490366118355</v>
      </c>
      <c r="J1745" t="s">
        <v>24</v>
      </c>
      <c r="K1745" s="4">
        <f>Таблица7[[#This Row],[Цена]]*Таблица7[[#This Row],[Количество]]</f>
        <v>621.62451830591772</v>
      </c>
    </row>
    <row r="1746" spans="4:11" x14ac:dyDescent="0.3">
      <c r="D1746">
        <v>1241</v>
      </c>
      <c r="E1746" t="s">
        <v>12</v>
      </c>
      <c r="F1746" s="1">
        <v>43827</v>
      </c>
      <c r="G1746" t="s">
        <v>20</v>
      </c>
      <c r="H1746" s="2">
        <v>54</v>
      </c>
      <c r="I1746" s="3">
        <v>1630.8588736802976</v>
      </c>
      <c r="J1746" t="s">
        <v>24</v>
      </c>
      <c r="K1746" s="4">
        <f>Таблица7[[#This Row],[Цена]]*Таблица7[[#This Row],[Количество]]</f>
        <v>88066.379178736068</v>
      </c>
    </row>
    <row r="1747" spans="4:11" x14ac:dyDescent="0.3">
      <c r="D1747">
        <v>1245</v>
      </c>
      <c r="E1747" t="s">
        <v>7</v>
      </c>
      <c r="F1747" s="1">
        <v>44516</v>
      </c>
      <c r="G1747" t="s">
        <v>20</v>
      </c>
      <c r="H1747" s="2">
        <v>-10</v>
      </c>
      <c r="I1747" s="3">
        <v>-270.9125761651394</v>
      </c>
      <c r="J1747" t="s">
        <v>22</v>
      </c>
      <c r="K1747" s="4">
        <f>Таблица7[[#This Row],[Цена]]*Таблица7[[#This Row],[Количество]]</f>
        <v>2709.125761651394</v>
      </c>
    </row>
    <row r="1748" spans="4:11" x14ac:dyDescent="0.3">
      <c r="D1748">
        <v>1246</v>
      </c>
      <c r="E1748" t="s">
        <v>9</v>
      </c>
      <c r="F1748" s="1">
        <v>43966</v>
      </c>
      <c r="G1748" t="s">
        <v>20</v>
      </c>
      <c r="H1748" s="2">
        <v>90</v>
      </c>
      <c r="I1748" s="3">
        <v>2723.4042411677569</v>
      </c>
      <c r="J1748" t="s">
        <v>24</v>
      </c>
      <c r="K1748" s="4">
        <f>Таблица7[[#This Row],[Цена]]*Таблица7[[#This Row],[Количество]]</f>
        <v>245106.38170509812</v>
      </c>
    </row>
    <row r="1749" spans="4:11" x14ac:dyDescent="0.3">
      <c r="D1749">
        <v>1249</v>
      </c>
      <c r="E1749" t="s">
        <v>8</v>
      </c>
      <c r="F1749" s="1">
        <v>43640</v>
      </c>
      <c r="G1749" t="s">
        <v>20</v>
      </c>
      <c r="H1749" s="2">
        <v>42</v>
      </c>
      <c r="I1749" s="3">
        <v>1284.7869059837046</v>
      </c>
      <c r="J1749" t="s">
        <v>21</v>
      </c>
      <c r="K1749" s="4">
        <f>Таблица7[[#This Row],[Цена]]*Таблица7[[#This Row],[Количество]]</f>
        <v>53961.050051315593</v>
      </c>
    </row>
    <row r="1750" spans="4:11" x14ac:dyDescent="0.3">
      <c r="D1750">
        <v>1251</v>
      </c>
      <c r="E1750" t="s">
        <v>10</v>
      </c>
      <c r="F1750" s="1">
        <v>44516</v>
      </c>
      <c r="G1750" t="s">
        <v>20</v>
      </c>
      <c r="H1750" s="2">
        <v>26</v>
      </c>
      <c r="I1750" s="3">
        <v>796.4110681105625</v>
      </c>
      <c r="J1750" t="s">
        <v>22</v>
      </c>
      <c r="K1750" s="4">
        <f>Таблица7[[#This Row],[Цена]]*Таблица7[[#This Row],[Количество]]</f>
        <v>20706.687770874625</v>
      </c>
    </row>
    <row r="1751" spans="4:11" x14ac:dyDescent="0.3">
      <c r="D1751">
        <v>1252</v>
      </c>
      <c r="E1751" t="s">
        <v>8</v>
      </c>
      <c r="F1751" s="1">
        <v>43508</v>
      </c>
      <c r="G1751" t="s">
        <v>20</v>
      </c>
      <c r="H1751" s="2">
        <v>26</v>
      </c>
      <c r="I1751" s="3">
        <v>794.99321772308133</v>
      </c>
      <c r="J1751" t="s">
        <v>21</v>
      </c>
      <c r="K1751" s="4">
        <f>Таблица7[[#This Row],[Цена]]*Таблица7[[#This Row],[Количество]]</f>
        <v>20669.823660800113</v>
      </c>
    </row>
    <row r="1752" spans="4:11" x14ac:dyDescent="0.3">
      <c r="D1752">
        <v>1255</v>
      </c>
      <c r="E1752" t="s">
        <v>7</v>
      </c>
      <c r="F1752" s="1">
        <v>44054</v>
      </c>
      <c r="G1752" t="s">
        <v>20</v>
      </c>
      <c r="H1752" s="2">
        <v>18</v>
      </c>
      <c r="I1752" s="3">
        <v>556.83739721262486</v>
      </c>
      <c r="J1752" t="s">
        <v>21</v>
      </c>
      <c r="K1752" s="4">
        <f>Таблица7[[#This Row],[Цена]]*Таблица7[[#This Row],[Количество]]</f>
        <v>10023.073149827247</v>
      </c>
    </row>
    <row r="1753" spans="4:11" x14ac:dyDescent="0.3">
      <c r="D1753">
        <v>1256</v>
      </c>
      <c r="E1753" t="s">
        <v>13</v>
      </c>
      <c r="F1753" s="1">
        <v>43794</v>
      </c>
      <c r="G1753" t="s">
        <v>20</v>
      </c>
      <c r="H1753" s="2">
        <v>87</v>
      </c>
      <c r="I1753" s="3">
        <v>2630.4139351081581</v>
      </c>
      <c r="J1753" t="s">
        <v>21</v>
      </c>
      <c r="K1753" s="4">
        <f>Таблица7[[#This Row],[Цена]]*Таблица7[[#This Row],[Количество]]</f>
        <v>228846.01235440976</v>
      </c>
    </row>
    <row r="1754" spans="4:11" x14ac:dyDescent="0.3">
      <c r="D1754">
        <v>1258</v>
      </c>
      <c r="E1754" t="s">
        <v>8</v>
      </c>
      <c r="F1754" s="1">
        <v>43662</v>
      </c>
      <c r="G1754" t="s">
        <v>20</v>
      </c>
      <c r="H1754" s="2">
        <v>54</v>
      </c>
      <c r="I1754" s="3">
        <v>1636.9364721145853</v>
      </c>
      <c r="J1754" t="s">
        <v>24</v>
      </c>
      <c r="K1754" s="4">
        <f>Таблица7[[#This Row],[Цена]]*Таблица7[[#This Row],[Количество]]</f>
        <v>88394.569494187599</v>
      </c>
    </row>
    <row r="1755" spans="4:11" x14ac:dyDescent="0.3">
      <c r="D1755">
        <v>1259</v>
      </c>
      <c r="E1755" t="s">
        <v>15</v>
      </c>
      <c r="F1755" s="1">
        <v>43889</v>
      </c>
      <c r="G1755" t="s">
        <v>20</v>
      </c>
      <c r="H1755" s="2">
        <v>21</v>
      </c>
      <c r="I1755" s="3">
        <v>647.01803739735192</v>
      </c>
      <c r="J1755" t="s">
        <v>22</v>
      </c>
      <c r="K1755" s="4">
        <f>Таблица7[[#This Row],[Цена]]*Таблица7[[#This Row],[Количество]]</f>
        <v>13587.37878534439</v>
      </c>
    </row>
    <row r="1756" spans="4:11" x14ac:dyDescent="0.3">
      <c r="D1756">
        <v>1272</v>
      </c>
      <c r="E1756" t="s">
        <v>13</v>
      </c>
      <c r="F1756" s="1">
        <v>44494</v>
      </c>
      <c r="G1756" t="s">
        <v>20</v>
      </c>
      <c r="H1756" s="2">
        <v>-7</v>
      </c>
      <c r="I1756" s="3">
        <v>-184.01268878071164</v>
      </c>
      <c r="J1756" t="s">
        <v>21</v>
      </c>
      <c r="K1756" s="4">
        <f>Таблица7[[#This Row],[Цена]]*Таблица7[[#This Row],[Количество]]</f>
        <v>1288.0888214649815</v>
      </c>
    </row>
    <row r="1757" spans="4:11" x14ac:dyDescent="0.3">
      <c r="D1757">
        <v>1275</v>
      </c>
      <c r="E1757" t="s">
        <v>10</v>
      </c>
      <c r="F1757" s="1">
        <v>43900</v>
      </c>
      <c r="G1757" t="s">
        <v>20</v>
      </c>
      <c r="H1757" s="2">
        <v>57</v>
      </c>
      <c r="I1757" s="3">
        <v>1734.778164730762</v>
      </c>
      <c r="J1757" t="s">
        <v>22</v>
      </c>
      <c r="K1757" s="4">
        <f>Таблица7[[#This Row],[Цена]]*Таблица7[[#This Row],[Количество]]</f>
        <v>98882.355389653429</v>
      </c>
    </row>
    <row r="1758" spans="4:11" x14ac:dyDescent="0.3">
      <c r="D1758">
        <v>1279</v>
      </c>
      <c r="E1758" t="s">
        <v>10</v>
      </c>
      <c r="F1758" s="1">
        <v>44076</v>
      </c>
      <c r="G1758" t="s">
        <v>20</v>
      </c>
      <c r="H1758" s="2">
        <v>28</v>
      </c>
      <c r="I1758" s="3">
        <v>864.57557586126666</v>
      </c>
      <c r="J1758" t="s">
        <v>24</v>
      </c>
      <c r="K1758" s="4">
        <f>Таблица7[[#This Row],[Цена]]*Таблица7[[#This Row],[Количество]]</f>
        <v>24208.116124115466</v>
      </c>
    </row>
    <row r="1759" spans="4:11" x14ac:dyDescent="0.3">
      <c r="D1759">
        <v>1282</v>
      </c>
      <c r="E1759" t="s">
        <v>11</v>
      </c>
      <c r="F1759" s="1">
        <v>43944</v>
      </c>
      <c r="G1759" t="s">
        <v>20</v>
      </c>
      <c r="H1759" s="2">
        <v>11</v>
      </c>
      <c r="I1759" s="3">
        <v>344.57391966440008</v>
      </c>
      <c r="J1759" t="s">
        <v>24</v>
      </c>
      <c r="K1759" s="4">
        <f>Таблица7[[#This Row],[Цена]]*Таблица7[[#This Row],[Количество]]</f>
        <v>3790.3131163084008</v>
      </c>
    </row>
    <row r="1760" spans="4:11" x14ac:dyDescent="0.3">
      <c r="D1760">
        <v>1287</v>
      </c>
      <c r="E1760" t="s">
        <v>12</v>
      </c>
      <c r="F1760" s="1">
        <v>43640</v>
      </c>
      <c r="G1760" t="s">
        <v>20</v>
      </c>
      <c r="H1760" s="2">
        <v>10</v>
      </c>
      <c r="I1760" s="3">
        <v>313.0093534713273</v>
      </c>
      <c r="J1760" t="s">
        <v>24</v>
      </c>
      <c r="K1760" s="4">
        <f>Таблица7[[#This Row],[Цена]]*Таблица7[[#This Row],[Количество]]</f>
        <v>3130.0935347132731</v>
      </c>
    </row>
    <row r="1761" spans="4:11" x14ac:dyDescent="0.3">
      <c r="D1761">
        <v>1289</v>
      </c>
      <c r="E1761" t="s">
        <v>13</v>
      </c>
      <c r="F1761" s="1">
        <v>44186</v>
      </c>
      <c r="G1761" t="s">
        <v>20</v>
      </c>
      <c r="H1761" s="2">
        <v>88</v>
      </c>
      <c r="I1761" s="3">
        <v>2663.9334034313329</v>
      </c>
      <c r="J1761" t="s">
        <v>24</v>
      </c>
      <c r="K1761" s="4">
        <f>Таблица7[[#This Row],[Цена]]*Таблица7[[#This Row],[Количество]]</f>
        <v>234426.13950195728</v>
      </c>
    </row>
    <row r="1762" spans="4:11" x14ac:dyDescent="0.3">
      <c r="D1762">
        <v>1291</v>
      </c>
      <c r="E1762" t="s">
        <v>15</v>
      </c>
      <c r="F1762" s="1">
        <v>44241</v>
      </c>
      <c r="G1762" t="s">
        <v>20</v>
      </c>
      <c r="H1762" s="2">
        <v>3</v>
      </c>
      <c r="I1762" s="3">
        <v>119.03882144888169</v>
      </c>
      <c r="J1762" t="s">
        <v>24</v>
      </c>
      <c r="K1762" s="4">
        <f>Таблица7[[#This Row],[Цена]]*Таблица7[[#This Row],[Количество]]</f>
        <v>357.1164643466451</v>
      </c>
    </row>
    <row r="1763" spans="4:11" x14ac:dyDescent="0.3">
      <c r="D1763">
        <v>1295</v>
      </c>
      <c r="E1763" t="s">
        <v>8</v>
      </c>
      <c r="F1763" s="1">
        <v>44307</v>
      </c>
      <c r="G1763" t="s">
        <v>20</v>
      </c>
      <c r="H1763" s="2">
        <v>35</v>
      </c>
      <c r="I1763" s="3">
        <v>1065.070892872302</v>
      </c>
      <c r="J1763" t="s">
        <v>22</v>
      </c>
      <c r="K1763" s="4">
        <f>Таблица7[[#This Row],[Цена]]*Таблица7[[#This Row],[Количество]]</f>
        <v>37277.481250530567</v>
      </c>
    </row>
    <row r="1764" spans="4:11" x14ac:dyDescent="0.3">
      <c r="D1764">
        <v>1302</v>
      </c>
      <c r="E1764" t="s">
        <v>10</v>
      </c>
      <c r="F1764" s="1">
        <v>44417</v>
      </c>
      <c r="G1764" t="s">
        <v>20</v>
      </c>
      <c r="H1764" s="2">
        <v>64</v>
      </c>
      <c r="I1764" s="3">
        <v>1940.2715866543952</v>
      </c>
      <c r="J1764" t="s">
        <v>23</v>
      </c>
      <c r="K1764" s="4">
        <f>Таблица7[[#This Row],[Цена]]*Таблица7[[#This Row],[Количество]]</f>
        <v>124177.38154588129</v>
      </c>
    </row>
    <row r="1765" spans="4:11" x14ac:dyDescent="0.3">
      <c r="D1765">
        <v>1307</v>
      </c>
      <c r="E1765" t="s">
        <v>8</v>
      </c>
      <c r="F1765" s="1">
        <v>43497</v>
      </c>
      <c r="G1765" t="s">
        <v>20</v>
      </c>
      <c r="H1765" s="2">
        <v>28</v>
      </c>
      <c r="I1765" s="3">
        <v>863.22863736189788</v>
      </c>
      <c r="J1765" t="s">
        <v>21</v>
      </c>
      <c r="K1765" s="4">
        <f>Таблица7[[#This Row],[Цена]]*Таблица7[[#This Row],[Количество]]</f>
        <v>24170.40184613314</v>
      </c>
    </row>
    <row r="1766" spans="4:11" x14ac:dyDescent="0.3">
      <c r="D1766">
        <v>1308</v>
      </c>
      <c r="E1766" t="s">
        <v>15</v>
      </c>
      <c r="F1766" s="1">
        <v>43706</v>
      </c>
      <c r="G1766" t="s">
        <v>20</v>
      </c>
      <c r="H1766" s="2">
        <v>39</v>
      </c>
      <c r="I1766" s="3">
        <v>1194.9155300741149</v>
      </c>
      <c r="J1766" t="s">
        <v>21</v>
      </c>
      <c r="K1766" s="4">
        <f>Таблица7[[#This Row],[Цена]]*Таблица7[[#This Row],[Количество]]</f>
        <v>46601.705672890486</v>
      </c>
    </row>
    <row r="1767" spans="4:11" x14ac:dyDescent="0.3">
      <c r="D1767">
        <v>1313</v>
      </c>
      <c r="E1767" t="s">
        <v>7</v>
      </c>
      <c r="F1767" s="1">
        <v>44384</v>
      </c>
      <c r="G1767" t="s">
        <v>20</v>
      </c>
      <c r="H1767" s="2">
        <v>8</v>
      </c>
      <c r="I1767" s="3">
        <v>256.19997788473358</v>
      </c>
      <c r="J1767" t="s">
        <v>24</v>
      </c>
      <c r="K1767" s="4">
        <f>Таблица7[[#This Row],[Цена]]*Таблица7[[#This Row],[Количество]]</f>
        <v>2049.5998230778687</v>
      </c>
    </row>
    <row r="1768" spans="4:11" x14ac:dyDescent="0.3">
      <c r="D1768">
        <v>1316</v>
      </c>
      <c r="E1768" t="s">
        <v>14</v>
      </c>
      <c r="F1768" s="1">
        <v>44527</v>
      </c>
      <c r="G1768" t="s">
        <v>20</v>
      </c>
      <c r="H1768" s="2">
        <v>79</v>
      </c>
      <c r="I1768" s="3">
        <v>2391.7519679611864</v>
      </c>
      <c r="J1768" t="s">
        <v>24</v>
      </c>
      <c r="K1768" s="4">
        <f>Таблица7[[#This Row],[Цена]]*Таблица7[[#This Row],[Количество]]</f>
        <v>188948.40546893372</v>
      </c>
    </row>
    <row r="1769" spans="4:11" x14ac:dyDescent="0.3">
      <c r="D1769">
        <v>1318</v>
      </c>
      <c r="E1769" t="s">
        <v>14</v>
      </c>
      <c r="F1769" s="1">
        <v>43508</v>
      </c>
      <c r="G1769" t="s">
        <v>20</v>
      </c>
      <c r="H1769" s="2">
        <v>61</v>
      </c>
      <c r="I1769" s="3">
        <v>1850.5613481266942</v>
      </c>
      <c r="J1769" t="s">
        <v>23</v>
      </c>
      <c r="K1769" s="4">
        <f>Таблица7[[#This Row],[Цена]]*Таблица7[[#This Row],[Количество]]</f>
        <v>112884.24223572835</v>
      </c>
    </row>
    <row r="1770" spans="4:11" x14ac:dyDescent="0.3">
      <c r="D1770">
        <v>1320</v>
      </c>
      <c r="E1770" t="s">
        <v>15</v>
      </c>
      <c r="F1770" s="1">
        <v>44142</v>
      </c>
      <c r="G1770" t="s">
        <v>20</v>
      </c>
      <c r="H1770" s="2">
        <v>25</v>
      </c>
      <c r="I1770" s="3">
        <v>766.51168243814686</v>
      </c>
      <c r="J1770" t="s">
        <v>21</v>
      </c>
      <c r="K1770" s="4">
        <f>Таблица7[[#This Row],[Цена]]*Таблица7[[#This Row],[Количество]]</f>
        <v>19162.79206095367</v>
      </c>
    </row>
    <row r="1771" spans="4:11" x14ac:dyDescent="0.3">
      <c r="D1771">
        <v>1322</v>
      </c>
      <c r="E1771" t="s">
        <v>7</v>
      </c>
      <c r="F1771" s="1">
        <v>44186</v>
      </c>
      <c r="G1771" t="s">
        <v>20</v>
      </c>
      <c r="H1771" s="2">
        <v>4</v>
      </c>
      <c r="I1771" s="3">
        <v>144.8265398333678</v>
      </c>
      <c r="J1771" t="s">
        <v>23</v>
      </c>
      <c r="K1771" s="4">
        <f>Таблица7[[#This Row],[Цена]]*Таблица7[[#This Row],[Количество]]</f>
        <v>579.30615933347121</v>
      </c>
    </row>
    <row r="1772" spans="4:11" x14ac:dyDescent="0.3">
      <c r="D1772">
        <v>1324</v>
      </c>
      <c r="E1772" t="s">
        <v>7</v>
      </c>
      <c r="F1772" s="1">
        <v>43739</v>
      </c>
      <c r="G1772" t="s">
        <v>20</v>
      </c>
      <c r="H1772" s="2">
        <v>81</v>
      </c>
      <c r="I1772" s="3">
        <v>2446.2433851171691</v>
      </c>
      <c r="J1772" t="s">
        <v>24</v>
      </c>
      <c r="K1772" s="4">
        <f>Таблица7[[#This Row],[Цена]]*Таблица7[[#This Row],[Количество]]</f>
        <v>198145.71419449069</v>
      </c>
    </row>
    <row r="1773" spans="4:11" x14ac:dyDescent="0.3">
      <c r="D1773">
        <v>1326</v>
      </c>
      <c r="E1773" t="s">
        <v>7</v>
      </c>
      <c r="F1773" s="1">
        <v>44153</v>
      </c>
      <c r="G1773" t="s">
        <v>20</v>
      </c>
      <c r="H1773" s="2">
        <v>89</v>
      </c>
      <c r="I1773" s="3">
        <v>2697.4478909487721</v>
      </c>
      <c r="J1773" t="s">
        <v>21</v>
      </c>
      <c r="K1773" s="4">
        <f>Таблица7[[#This Row],[Цена]]*Таблица7[[#This Row],[Количество]]</f>
        <v>240072.86229444071</v>
      </c>
    </row>
    <row r="1774" spans="4:11" x14ac:dyDescent="0.3">
      <c r="D1774">
        <v>1327</v>
      </c>
      <c r="E1774" t="s">
        <v>15</v>
      </c>
      <c r="F1774" s="1">
        <v>44230</v>
      </c>
      <c r="G1774" t="s">
        <v>20</v>
      </c>
      <c r="H1774" s="2">
        <v>6</v>
      </c>
      <c r="I1774" s="3">
        <v>203.0969002976488</v>
      </c>
      <c r="J1774" t="s">
        <v>24</v>
      </c>
      <c r="K1774" s="4">
        <f>Таблица7[[#This Row],[Цена]]*Таблица7[[#This Row],[Количество]]</f>
        <v>1218.5814017858929</v>
      </c>
    </row>
    <row r="1775" spans="4:11" x14ac:dyDescent="0.3">
      <c r="D1775">
        <v>1330</v>
      </c>
      <c r="E1775" t="s">
        <v>11</v>
      </c>
      <c r="F1775" s="1">
        <v>43827</v>
      </c>
      <c r="G1775" t="s">
        <v>20</v>
      </c>
      <c r="H1775" s="2">
        <v>9</v>
      </c>
      <c r="I1775" s="3">
        <v>297.18118103947955</v>
      </c>
      <c r="J1775" t="s">
        <v>21</v>
      </c>
      <c r="K1775" s="4">
        <f>Таблица7[[#This Row],[Цена]]*Таблица7[[#This Row],[Количество]]</f>
        <v>2674.6306293553162</v>
      </c>
    </row>
    <row r="1776" spans="4:11" x14ac:dyDescent="0.3">
      <c r="D1776">
        <v>1337</v>
      </c>
      <c r="E1776" t="s">
        <v>14</v>
      </c>
      <c r="F1776" s="1">
        <v>43519</v>
      </c>
      <c r="G1776" t="s">
        <v>20</v>
      </c>
      <c r="H1776" s="2">
        <v>15</v>
      </c>
      <c r="I1776" s="3">
        <v>473.11523584864585</v>
      </c>
      <c r="J1776" t="s">
        <v>24</v>
      </c>
      <c r="K1776" s="4">
        <f>Таблица7[[#This Row],[Цена]]*Таблица7[[#This Row],[Количество]]</f>
        <v>7096.7285377296876</v>
      </c>
    </row>
    <row r="1777" spans="4:11" x14ac:dyDescent="0.3">
      <c r="D1777">
        <v>1342</v>
      </c>
      <c r="E1777" t="s">
        <v>13</v>
      </c>
      <c r="F1777" s="1">
        <v>43596</v>
      </c>
      <c r="G1777" t="s">
        <v>20</v>
      </c>
      <c r="H1777" s="2">
        <v>21</v>
      </c>
      <c r="I1777" s="3">
        <v>652.1458882658261</v>
      </c>
      <c r="J1777" t="s">
        <v>21</v>
      </c>
      <c r="K1777" s="4">
        <f>Таблица7[[#This Row],[Цена]]*Таблица7[[#This Row],[Количество]]</f>
        <v>13695.063653582349</v>
      </c>
    </row>
    <row r="1778" spans="4:11" x14ac:dyDescent="0.3">
      <c r="D1778">
        <v>1343</v>
      </c>
      <c r="E1778" t="s">
        <v>9</v>
      </c>
      <c r="F1778" s="1">
        <v>44384</v>
      </c>
      <c r="G1778" t="s">
        <v>20</v>
      </c>
      <c r="H1778" s="2">
        <v>80</v>
      </c>
      <c r="I1778" s="3">
        <v>2407.6226876969254</v>
      </c>
      <c r="J1778" t="s">
        <v>24</v>
      </c>
      <c r="K1778" s="4">
        <f>Таблица7[[#This Row],[Цена]]*Таблица7[[#This Row],[Количество]]</f>
        <v>192609.81501575402</v>
      </c>
    </row>
    <row r="1779" spans="4:11" x14ac:dyDescent="0.3">
      <c r="D1779">
        <v>1344</v>
      </c>
      <c r="E1779" t="s">
        <v>13</v>
      </c>
      <c r="F1779" s="1">
        <v>44142</v>
      </c>
      <c r="G1779" t="s">
        <v>20</v>
      </c>
      <c r="H1779" s="2">
        <v>56</v>
      </c>
      <c r="I1779" s="3">
        <v>1705.0901918623574</v>
      </c>
      <c r="J1779" t="s">
        <v>22</v>
      </c>
      <c r="K1779" s="4">
        <f>Таблица7[[#This Row],[Цена]]*Таблица7[[#This Row],[Количество]]</f>
        <v>95485.050744292021</v>
      </c>
    </row>
    <row r="1780" spans="4:11" x14ac:dyDescent="0.3">
      <c r="D1780">
        <v>1349</v>
      </c>
      <c r="E1780" t="s">
        <v>8</v>
      </c>
      <c r="F1780" s="1">
        <v>43878</v>
      </c>
      <c r="G1780" t="s">
        <v>20</v>
      </c>
      <c r="H1780" s="2">
        <v>56</v>
      </c>
      <c r="I1780" s="3">
        <v>1702.6270071526078</v>
      </c>
      <c r="J1780" t="s">
        <v>21</v>
      </c>
      <c r="K1780" s="4">
        <f>Таблица7[[#This Row],[Цена]]*Таблица7[[#This Row],[Количество]]</f>
        <v>95347.11240054603</v>
      </c>
    </row>
    <row r="1781" spans="4:11" x14ac:dyDescent="0.3">
      <c r="D1781">
        <v>1353</v>
      </c>
      <c r="E1781" t="s">
        <v>13</v>
      </c>
      <c r="F1781" s="1">
        <v>43878</v>
      </c>
      <c r="G1781" t="s">
        <v>20</v>
      </c>
      <c r="H1781" s="2">
        <v>75</v>
      </c>
      <c r="I1781" s="3">
        <v>2270.6641475515935</v>
      </c>
      <c r="J1781" t="s">
        <v>22</v>
      </c>
      <c r="K1781" s="4">
        <f>Таблица7[[#This Row],[Цена]]*Таблица7[[#This Row],[Количество]]</f>
        <v>170299.81106636953</v>
      </c>
    </row>
    <row r="1782" spans="4:11" x14ac:dyDescent="0.3">
      <c r="D1782">
        <v>1358</v>
      </c>
      <c r="E1782" t="s">
        <v>7</v>
      </c>
      <c r="F1782" s="1">
        <v>44120</v>
      </c>
      <c r="G1782" t="s">
        <v>20</v>
      </c>
      <c r="H1782" s="2">
        <v>74</v>
      </c>
      <c r="I1782" s="3">
        <v>2250.1925553650544</v>
      </c>
      <c r="J1782" t="s">
        <v>22</v>
      </c>
      <c r="K1782" s="4">
        <f>Таблица7[[#This Row],[Цена]]*Таблица7[[#This Row],[Количество]]</f>
        <v>166514.24909701402</v>
      </c>
    </row>
    <row r="1783" spans="4:11" x14ac:dyDescent="0.3">
      <c r="D1783">
        <v>1359</v>
      </c>
      <c r="E1783" t="s">
        <v>7</v>
      </c>
      <c r="F1783" s="1">
        <v>44340</v>
      </c>
      <c r="G1783" t="s">
        <v>20</v>
      </c>
      <c r="H1783" s="2">
        <v>55</v>
      </c>
      <c r="I1783" s="3">
        <v>1662.5169597348713</v>
      </c>
      <c r="J1783" t="s">
        <v>23</v>
      </c>
      <c r="K1783" s="4">
        <f>Таблица7[[#This Row],[Цена]]*Таблица7[[#This Row],[Количество]]</f>
        <v>91438.432785417928</v>
      </c>
    </row>
    <row r="1784" spans="4:11" x14ac:dyDescent="0.3">
      <c r="D1784">
        <v>1364</v>
      </c>
      <c r="E1784" t="s">
        <v>9</v>
      </c>
      <c r="F1784" s="1">
        <v>43999</v>
      </c>
      <c r="G1784" t="s">
        <v>20</v>
      </c>
      <c r="H1784" s="2">
        <v>31</v>
      </c>
      <c r="I1784" s="3">
        <v>949.15314626942677</v>
      </c>
      <c r="J1784" t="s">
        <v>24</v>
      </c>
      <c r="K1784" s="4">
        <f>Таблица7[[#This Row],[Цена]]*Таблица7[[#This Row],[Количество]]</f>
        <v>29423.747534352231</v>
      </c>
    </row>
    <row r="1785" spans="4:11" x14ac:dyDescent="0.3">
      <c r="D1785">
        <v>1366</v>
      </c>
      <c r="E1785" t="s">
        <v>14</v>
      </c>
      <c r="F1785" s="1">
        <v>44010</v>
      </c>
      <c r="G1785" t="s">
        <v>20</v>
      </c>
      <c r="H1785" s="2">
        <v>80</v>
      </c>
      <c r="I1785" s="3">
        <v>2420.6313932235889</v>
      </c>
      <c r="J1785" t="s">
        <v>22</v>
      </c>
      <c r="K1785" s="4">
        <f>Таблица7[[#This Row],[Цена]]*Таблица7[[#This Row],[Количество]]</f>
        <v>193650.51145788713</v>
      </c>
    </row>
    <row r="1786" spans="4:11" x14ac:dyDescent="0.3">
      <c r="D1786">
        <v>1372</v>
      </c>
      <c r="E1786" t="s">
        <v>8</v>
      </c>
      <c r="F1786" s="1">
        <v>43805</v>
      </c>
      <c r="G1786" t="s">
        <v>20</v>
      </c>
      <c r="H1786" s="2">
        <v>36</v>
      </c>
      <c r="I1786" s="3">
        <v>1094.5657773500436</v>
      </c>
      <c r="J1786" t="s">
        <v>23</v>
      </c>
      <c r="K1786" s="4">
        <f>Таблица7[[#This Row],[Цена]]*Таблица7[[#This Row],[Количество]]</f>
        <v>39404.367984601573</v>
      </c>
    </row>
    <row r="1787" spans="4:11" x14ac:dyDescent="0.3">
      <c r="D1787">
        <v>1373</v>
      </c>
      <c r="E1787" t="s">
        <v>14</v>
      </c>
      <c r="F1787" s="1">
        <v>43761</v>
      </c>
      <c r="G1787" t="s">
        <v>20</v>
      </c>
      <c r="H1787" s="2">
        <v>32</v>
      </c>
      <c r="I1787" s="3">
        <v>973.43399963409695</v>
      </c>
      <c r="J1787" t="s">
        <v>22</v>
      </c>
      <c r="K1787" s="4">
        <f>Таблица7[[#This Row],[Цена]]*Таблица7[[#This Row],[Количество]]</f>
        <v>31149.887988291102</v>
      </c>
    </row>
    <row r="1788" spans="4:11" x14ac:dyDescent="0.3">
      <c r="D1788">
        <v>1374</v>
      </c>
      <c r="E1788" t="s">
        <v>11</v>
      </c>
      <c r="F1788" s="1">
        <v>43706</v>
      </c>
      <c r="G1788" t="s">
        <v>20</v>
      </c>
      <c r="H1788" s="2">
        <v>9</v>
      </c>
      <c r="I1788" s="3">
        <v>291.73034652532431</v>
      </c>
      <c r="J1788" t="s">
        <v>21</v>
      </c>
      <c r="K1788" s="4">
        <f>Таблица7[[#This Row],[Цена]]*Таблица7[[#This Row],[Количество]]</f>
        <v>2625.5731187279189</v>
      </c>
    </row>
    <row r="1789" spans="4:11" x14ac:dyDescent="0.3">
      <c r="D1789">
        <v>1377</v>
      </c>
      <c r="E1789" t="s">
        <v>13</v>
      </c>
      <c r="F1789" s="1">
        <v>44065</v>
      </c>
      <c r="G1789" t="s">
        <v>20</v>
      </c>
      <c r="H1789" s="2">
        <v>79</v>
      </c>
      <c r="I1789" s="3">
        <v>2392.582265563311</v>
      </c>
      <c r="J1789" t="s">
        <v>22</v>
      </c>
      <c r="K1789" s="4">
        <f>Таблица7[[#This Row],[Цена]]*Таблица7[[#This Row],[Количество]]</f>
        <v>189013.99897950157</v>
      </c>
    </row>
    <row r="1790" spans="4:11" x14ac:dyDescent="0.3">
      <c r="D1790">
        <v>1380</v>
      </c>
      <c r="E1790" t="s">
        <v>13</v>
      </c>
      <c r="F1790" s="1">
        <v>43574</v>
      </c>
      <c r="G1790" t="s">
        <v>20</v>
      </c>
      <c r="H1790" s="2">
        <v>6</v>
      </c>
      <c r="I1790" s="3">
        <v>201.65246376870388</v>
      </c>
      <c r="J1790" t="s">
        <v>24</v>
      </c>
      <c r="K1790" s="4">
        <f>Таблица7[[#This Row],[Цена]]*Таблица7[[#This Row],[Количество]]</f>
        <v>1209.9147826122232</v>
      </c>
    </row>
    <row r="1791" spans="4:11" x14ac:dyDescent="0.3">
      <c r="D1791">
        <v>1390</v>
      </c>
      <c r="E1791" t="s">
        <v>10</v>
      </c>
      <c r="F1791" s="1">
        <v>43867</v>
      </c>
      <c r="G1791" t="s">
        <v>20</v>
      </c>
      <c r="H1791" s="2">
        <v>-7</v>
      </c>
      <c r="I1791" s="3">
        <v>-194.37923961194201</v>
      </c>
      <c r="J1791" t="s">
        <v>21</v>
      </c>
      <c r="K1791" s="4">
        <f>Таблица7[[#This Row],[Цена]]*Таблица7[[#This Row],[Количество]]</f>
        <v>1360.6546772835941</v>
      </c>
    </row>
    <row r="1792" spans="4:11" x14ac:dyDescent="0.3">
      <c r="D1792">
        <v>1393</v>
      </c>
      <c r="E1792" t="s">
        <v>8</v>
      </c>
      <c r="F1792" s="1">
        <v>43856</v>
      </c>
      <c r="G1792" t="s">
        <v>20</v>
      </c>
      <c r="H1792" s="2">
        <v>56</v>
      </c>
      <c r="I1792" s="3">
        <v>1697.5770217815491</v>
      </c>
      <c r="J1792" t="s">
        <v>22</v>
      </c>
      <c r="K1792" s="4">
        <f>Таблица7[[#This Row],[Цена]]*Таблица7[[#This Row],[Количество]]</f>
        <v>95064.313219766744</v>
      </c>
    </row>
    <row r="1793" spans="4:11" x14ac:dyDescent="0.3">
      <c r="D1793">
        <v>1409</v>
      </c>
      <c r="E1793" t="s">
        <v>15</v>
      </c>
      <c r="F1793" s="1">
        <v>44153</v>
      </c>
      <c r="G1793" t="s">
        <v>20</v>
      </c>
      <c r="H1793" s="2">
        <v>10</v>
      </c>
      <c r="I1793" s="3">
        <v>317.59227784320325</v>
      </c>
      <c r="J1793" t="s">
        <v>21</v>
      </c>
      <c r="K1793" s="4">
        <f>Таблица7[[#This Row],[Цена]]*Таблица7[[#This Row],[Количество]]</f>
        <v>3175.9227784320324</v>
      </c>
    </row>
    <row r="1794" spans="4:11" x14ac:dyDescent="0.3">
      <c r="D1794">
        <v>1410</v>
      </c>
      <c r="E1794" t="s">
        <v>11</v>
      </c>
      <c r="F1794" s="1">
        <v>44120</v>
      </c>
      <c r="G1794" t="s">
        <v>20</v>
      </c>
      <c r="H1794" s="2">
        <v>0</v>
      </c>
      <c r="I1794" s="3">
        <v>18.311339455634805</v>
      </c>
      <c r="J1794" t="s">
        <v>24</v>
      </c>
      <c r="K1794" s="4">
        <f>Таблица7[[#This Row],[Цена]]*Таблица7[[#This Row],[Количество]]</f>
        <v>0</v>
      </c>
    </row>
    <row r="1795" spans="4:11" x14ac:dyDescent="0.3">
      <c r="D1795">
        <v>1415</v>
      </c>
      <c r="E1795" t="s">
        <v>14</v>
      </c>
      <c r="F1795" s="1">
        <v>44505</v>
      </c>
      <c r="G1795" t="s">
        <v>20</v>
      </c>
      <c r="H1795" s="2">
        <v>22</v>
      </c>
      <c r="I1795" s="3">
        <v>669.65065793990505</v>
      </c>
      <c r="J1795" t="s">
        <v>21</v>
      </c>
      <c r="K1795" s="4">
        <f>Таблица7[[#This Row],[Цена]]*Таблица7[[#This Row],[Количество]]</f>
        <v>14732.314474677911</v>
      </c>
    </row>
    <row r="1796" spans="4:11" x14ac:dyDescent="0.3">
      <c r="D1796">
        <v>1416</v>
      </c>
      <c r="E1796" t="s">
        <v>12</v>
      </c>
      <c r="F1796" s="1">
        <v>44109</v>
      </c>
      <c r="G1796" t="s">
        <v>20</v>
      </c>
      <c r="H1796" s="2">
        <v>21</v>
      </c>
      <c r="I1796" s="3">
        <v>652.17462708012192</v>
      </c>
      <c r="J1796" t="s">
        <v>22</v>
      </c>
      <c r="K1796" s="4">
        <f>Таблица7[[#This Row],[Цена]]*Таблица7[[#This Row],[Количество]]</f>
        <v>13695.667168682561</v>
      </c>
    </row>
    <row r="1797" spans="4:11" x14ac:dyDescent="0.3">
      <c r="D1797">
        <v>1418</v>
      </c>
      <c r="E1797" t="s">
        <v>7</v>
      </c>
      <c r="F1797" s="1">
        <v>43878</v>
      </c>
      <c r="G1797" t="s">
        <v>20</v>
      </c>
      <c r="H1797" s="2">
        <v>62</v>
      </c>
      <c r="I1797" s="3">
        <v>1878.0112722106594</v>
      </c>
      <c r="J1797" t="s">
        <v>23</v>
      </c>
      <c r="K1797" s="4">
        <f>Таблица7[[#This Row],[Цена]]*Таблица7[[#This Row],[Количество]]</f>
        <v>116436.69887706089</v>
      </c>
    </row>
    <row r="1798" spans="4:11" x14ac:dyDescent="0.3">
      <c r="D1798">
        <v>1419</v>
      </c>
      <c r="E1798" t="s">
        <v>10</v>
      </c>
      <c r="F1798" s="1">
        <v>43596</v>
      </c>
      <c r="G1798" t="s">
        <v>20</v>
      </c>
      <c r="H1798" s="2">
        <v>81</v>
      </c>
      <c r="I1798" s="3">
        <v>2445.0746507200088</v>
      </c>
      <c r="J1798" t="s">
        <v>21</v>
      </c>
      <c r="K1798" s="4">
        <f>Таблица7[[#This Row],[Цена]]*Таблица7[[#This Row],[Количество]]</f>
        <v>198051.0467083207</v>
      </c>
    </row>
    <row r="1799" spans="4:11" x14ac:dyDescent="0.3">
      <c r="D1799">
        <v>1426</v>
      </c>
      <c r="E1799" t="s">
        <v>14</v>
      </c>
      <c r="F1799" s="1">
        <v>44461</v>
      </c>
      <c r="G1799" t="s">
        <v>20</v>
      </c>
      <c r="H1799" s="2">
        <v>45</v>
      </c>
      <c r="I1799" s="3">
        <v>1368.5630897508477</v>
      </c>
      <c r="J1799" t="s">
        <v>23</v>
      </c>
      <c r="K1799" s="4">
        <f>Таблица7[[#This Row],[Цена]]*Таблица7[[#This Row],[Количество]]</f>
        <v>61585.339038788145</v>
      </c>
    </row>
    <row r="1800" spans="4:11" x14ac:dyDescent="0.3">
      <c r="D1800">
        <v>1427</v>
      </c>
      <c r="E1800" t="s">
        <v>12</v>
      </c>
      <c r="F1800" s="1">
        <v>44538</v>
      </c>
      <c r="G1800" t="s">
        <v>20</v>
      </c>
      <c r="H1800" s="2">
        <v>-10</v>
      </c>
      <c r="I1800" s="3">
        <v>-273.50902782330041</v>
      </c>
      <c r="J1800" t="s">
        <v>24</v>
      </c>
      <c r="K1800" s="4">
        <f>Таблица7[[#This Row],[Цена]]*Таблица7[[#This Row],[Количество]]</f>
        <v>2735.090278233004</v>
      </c>
    </row>
    <row r="1801" spans="4:11" x14ac:dyDescent="0.3">
      <c r="D1801">
        <v>1433</v>
      </c>
      <c r="E1801" t="s">
        <v>11</v>
      </c>
      <c r="F1801" s="1">
        <v>43999</v>
      </c>
      <c r="G1801" t="s">
        <v>20</v>
      </c>
      <c r="H1801" s="2">
        <v>92</v>
      </c>
      <c r="I1801" s="3">
        <v>2786.5173044503395</v>
      </c>
      <c r="J1801" t="s">
        <v>21</v>
      </c>
      <c r="K1801" s="4">
        <f>Таблица7[[#This Row],[Цена]]*Таблица7[[#This Row],[Количество]]</f>
        <v>256359.59200943122</v>
      </c>
    </row>
    <row r="1802" spans="4:11" x14ac:dyDescent="0.3">
      <c r="D1802">
        <v>1434</v>
      </c>
      <c r="E1802" t="s">
        <v>12</v>
      </c>
      <c r="F1802" s="1">
        <v>43761</v>
      </c>
      <c r="G1802" t="s">
        <v>20</v>
      </c>
      <c r="H1802" s="2">
        <v>22</v>
      </c>
      <c r="I1802" s="3">
        <v>677.06785390101595</v>
      </c>
      <c r="J1802" t="s">
        <v>21</v>
      </c>
      <c r="K1802" s="4">
        <f>Таблица7[[#This Row],[Цена]]*Таблица7[[#This Row],[Количество]]</f>
        <v>14895.492785822351</v>
      </c>
    </row>
    <row r="1803" spans="4:11" x14ac:dyDescent="0.3">
      <c r="D1803">
        <v>1436</v>
      </c>
      <c r="E1803" t="s">
        <v>15</v>
      </c>
      <c r="F1803" s="1">
        <v>44483</v>
      </c>
      <c r="G1803" t="s">
        <v>20</v>
      </c>
      <c r="H1803" s="2">
        <v>7</v>
      </c>
      <c r="I1803" s="3">
        <v>230.34327347174613</v>
      </c>
      <c r="J1803" t="s">
        <v>23</v>
      </c>
      <c r="K1803" s="4">
        <f>Таблица7[[#This Row],[Цена]]*Таблица7[[#This Row],[Количество]]</f>
        <v>1612.4029143022228</v>
      </c>
    </row>
    <row r="1804" spans="4:11" x14ac:dyDescent="0.3">
      <c r="D1804">
        <v>1438</v>
      </c>
      <c r="E1804" t="s">
        <v>10</v>
      </c>
      <c r="F1804" s="1">
        <v>43695</v>
      </c>
      <c r="G1804" t="s">
        <v>20</v>
      </c>
      <c r="H1804" s="2">
        <v>10</v>
      </c>
      <c r="I1804" s="3">
        <v>316.67217946817743</v>
      </c>
      <c r="J1804" t="s">
        <v>24</v>
      </c>
      <c r="K1804" s="4">
        <f>Таблица7[[#This Row],[Цена]]*Таблица7[[#This Row],[Количество]]</f>
        <v>3166.7217946817746</v>
      </c>
    </row>
    <row r="1805" spans="4:11" x14ac:dyDescent="0.3">
      <c r="D1805">
        <v>1447</v>
      </c>
      <c r="E1805" t="s">
        <v>10</v>
      </c>
      <c r="F1805" s="1">
        <v>43999</v>
      </c>
      <c r="G1805" t="s">
        <v>20</v>
      </c>
      <c r="H1805" s="2">
        <v>43</v>
      </c>
      <c r="I1805" s="3">
        <v>1311.6019141346012</v>
      </c>
      <c r="J1805" t="s">
        <v>23</v>
      </c>
      <c r="K1805" s="4">
        <f>Таблица7[[#This Row],[Цена]]*Таблица7[[#This Row],[Количество]]</f>
        <v>56398.882307787855</v>
      </c>
    </row>
    <row r="1806" spans="4:11" x14ac:dyDescent="0.3">
      <c r="D1806">
        <v>1451</v>
      </c>
      <c r="E1806" t="s">
        <v>10</v>
      </c>
      <c r="F1806" s="1">
        <v>43761</v>
      </c>
      <c r="G1806" t="s">
        <v>20</v>
      </c>
      <c r="H1806" s="2">
        <v>91</v>
      </c>
      <c r="I1806" s="3">
        <v>2745.0140154950032</v>
      </c>
      <c r="J1806" t="s">
        <v>21</v>
      </c>
      <c r="K1806" s="4">
        <f>Таблица7[[#This Row],[Цена]]*Таблица7[[#This Row],[Количество]]</f>
        <v>249796.27541004529</v>
      </c>
    </row>
    <row r="1807" spans="4:11" x14ac:dyDescent="0.3">
      <c r="D1807">
        <v>1452</v>
      </c>
      <c r="E1807" t="s">
        <v>12</v>
      </c>
      <c r="F1807" s="1">
        <v>43816</v>
      </c>
      <c r="G1807" t="s">
        <v>20</v>
      </c>
      <c r="H1807" s="2">
        <v>33</v>
      </c>
      <c r="I1807" s="3">
        <v>1004.8140496751635</v>
      </c>
      <c r="J1807" t="s">
        <v>24</v>
      </c>
      <c r="K1807" s="4">
        <f>Таблица7[[#This Row],[Цена]]*Таблица7[[#This Row],[Количество]]</f>
        <v>33158.863639280396</v>
      </c>
    </row>
    <row r="1808" spans="4:11" x14ac:dyDescent="0.3">
      <c r="D1808">
        <v>1454</v>
      </c>
      <c r="E1808" t="s">
        <v>10</v>
      </c>
      <c r="F1808" s="1">
        <v>44186</v>
      </c>
      <c r="G1808" t="s">
        <v>20</v>
      </c>
      <c r="H1808" s="2">
        <v>17</v>
      </c>
      <c r="I1808" s="3">
        <v>525.16260583580811</v>
      </c>
      <c r="J1808" t="s">
        <v>21</v>
      </c>
      <c r="K1808" s="4">
        <f>Таблица7[[#This Row],[Цена]]*Таблица7[[#This Row],[Количество]]</f>
        <v>8927.7642992087385</v>
      </c>
    </row>
    <row r="1809" spans="4:11" x14ac:dyDescent="0.3">
      <c r="D1809">
        <v>1456</v>
      </c>
      <c r="E1809" t="s">
        <v>7</v>
      </c>
      <c r="F1809" s="1">
        <v>44076</v>
      </c>
      <c r="G1809" t="s">
        <v>20</v>
      </c>
      <c r="H1809" s="2">
        <v>21</v>
      </c>
      <c r="I1809" s="3">
        <v>649.12642276982115</v>
      </c>
      <c r="J1809" t="s">
        <v>23</v>
      </c>
      <c r="K1809" s="4">
        <f>Таблица7[[#This Row],[Цена]]*Таблица7[[#This Row],[Количество]]</f>
        <v>13631.654878166244</v>
      </c>
    </row>
    <row r="1810" spans="4:11" x14ac:dyDescent="0.3">
      <c r="D1810">
        <v>1467</v>
      </c>
      <c r="E1810" t="s">
        <v>14</v>
      </c>
      <c r="F1810" s="1">
        <v>43856</v>
      </c>
      <c r="G1810" t="s">
        <v>20</v>
      </c>
      <c r="H1810" s="2">
        <v>46</v>
      </c>
      <c r="I1810" s="3">
        <v>1405.7686436306246</v>
      </c>
      <c r="J1810" t="s">
        <v>21</v>
      </c>
      <c r="K1810" s="4">
        <f>Таблица7[[#This Row],[Цена]]*Таблица7[[#This Row],[Количество]]</f>
        <v>64665.357607008737</v>
      </c>
    </row>
    <row r="1811" spans="4:11" x14ac:dyDescent="0.3">
      <c r="D1811">
        <v>1471</v>
      </c>
      <c r="E1811" t="s">
        <v>11</v>
      </c>
      <c r="F1811" s="1">
        <v>44549</v>
      </c>
      <c r="G1811" t="s">
        <v>20</v>
      </c>
      <c r="H1811" s="2">
        <v>64</v>
      </c>
      <c r="I1811" s="3">
        <v>1932.9903203964748</v>
      </c>
      <c r="J1811" t="s">
        <v>21</v>
      </c>
      <c r="K1811" s="4">
        <f>Таблица7[[#This Row],[Цена]]*Таблица7[[#This Row],[Количество]]</f>
        <v>123711.38050537439</v>
      </c>
    </row>
    <row r="1812" spans="4:11" x14ac:dyDescent="0.3">
      <c r="D1812">
        <v>1479</v>
      </c>
      <c r="E1812" t="s">
        <v>9</v>
      </c>
      <c r="F1812" s="1">
        <v>43607</v>
      </c>
      <c r="G1812" t="s">
        <v>20</v>
      </c>
      <c r="H1812" s="2">
        <v>63</v>
      </c>
      <c r="I1812" s="3">
        <v>1906.9209828626822</v>
      </c>
      <c r="J1812" t="s">
        <v>22</v>
      </c>
      <c r="K1812" s="4">
        <f>Таблица7[[#This Row],[Цена]]*Таблица7[[#This Row],[Количество]]</f>
        <v>120136.02192034898</v>
      </c>
    </row>
    <row r="1813" spans="4:11" x14ac:dyDescent="0.3">
      <c r="D1813">
        <v>1481</v>
      </c>
      <c r="E1813" t="s">
        <v>9</v>
      </c>
      <c r="F1813" s="1">
        <v>44538</v>
      </c>
      <c r="G1813" t="s">
        <v>20</v>
      </c>
      <c r="H1813" s="2">
        <v>20</v>
      </c>
      <c r="I1813" s="3">
        <v>619.44091716082517</v>
      </c>
      <c r="J1813" t="s">
        <v>24</v>
      </c>
      <c r="K1813" s="4">
        <f>Таблица7[[#This Row],[Цена]]*Таблица7[[#This Row],[Количество]]</f>
        <v>12388.818343216502</v>
      </c>
    </row>
    <row r="1814" spans="4:11" x14ac:dyDescent="0.3">
      <c r="D1814">
        <v>1487</v>
      </c>
      <c r="E1814" t="s">
        <v>7</v>
      </c>
      <c r="F1814" s="1">
        <v>43922</v>
      </c>
      <c r="G1814" t="s">
        <v>20</v>
      </c>
      <c r="H1814" s="2">
        <v>48</v>
      </c>
      <c r="I1814" s="3">
        <v>1461.6733998853597</v>
      </c>
      <c r="J1814" t="s">
        <v>22</v>
      </c>
      <c r="K1814" s="4">
        <f>Таблица7[[#This Row],[Цена]]*Таблица7[[#This Row],[Количество]]</f>
        <v>70160.323194497265</v>
      </c>
    </row>
    <row r="1815" spans="4:11" x14ac:dyDescent="0.3">
      <c r="D1815">
        <v>1488</v>
      </c>
      <c r="E1815" t="s">
        <v>11</v>
      </c>
      <c r="F1815" s="1">
        <v>44219</v>
      </c>
      <c r="G1815" t="s">
        <v>20</v>
      </c>
      <c r="H1815" s="2">
        <v>38</v>
      </c>
      <c r="I1815" s="3">
        <v>1157.0319467233371</v>
      </c>
      <c r="J1815" t="s">
        <v>23</v>
      </c>
      <c r="K1815" s="4">
        <f>Таблица7[[#This Row],[Цена]]*Таблица7[[#This Row],[Количество]]</f>
        <v>43967.213975486811</v>
      </c>
    </row>
    <row r="1816" spans="4:11" x14ac:dyDescent="0.3">
      <c r="D1816">
        <v>1497</v>
      </c>
      <c r="E1816" t="s">
        <v>15</v>
      </c>
      <c r="F1816" s="1">
        <v>44494</v>
      </c>
      <c r="G1816" t="s">
        <v>20</v>
      </c>
      <c r="H1816" s="2">
        <v>65</v>
      </c>
      <c r="I1816" s="3">
        <v>1974.9619907968822</v>
      </c>
      <c r="J1816" t="s">
        <v>24</v>
      </c>
      <c r="K1816" s="4">
        <f>Таблица7[[#This Row],[Цена]]*Таблица7[[#This Row],[Количество]]</f>
        <v>128372.52940179735</v>
      </c>
    </row>
    <row r="1817" spans="4:11" x14ac:dyDescent="0.3">
      <c r="D1817">
        <v>1504</v>
      </c>
      <c r="E1817" t="s">
        <v>8</v>
      </c>
      <c r="F1817" s="1">
        <v>44032</v>
      </c>
      <c r="G1817" t="s">
        <v>20</v>
      </c>
      <c r="H1817" s="2">
        <v>93</v>
      </c>
      <c r="I1817" s="3">
        <v>2808.6225864864618</v>
      </c>
      <c r="J1817" t="s">
        <v>22</v>
      </c>
      <c r="K1817" s="4">
        <f>Таблица7[[#This Row],[Цена]]*Таблица7[[#This Row],[Количество]]</f>
        <v>261201.90054324095</v>
      </c>
    </row>
    <row r="1818" spans="4:11" x14ac:dyDescent="0.3">
      <c r="D1818">
        <v>1514</v>
      </c>
      <c r="E1818" t="s">
        <v>7</v>
      </c>
      <c r="F1818" s="1">
        <v>44131</v>
      </c>
      <c r="G1818" t="s">
        <v>20</v>
      </c>
      <c r="H1818" s="2">
        <v>22</v>
      </c>
      <c r="I1818" s="3">
        <v>677.45285115132003</v>
      </c>
      <c r="J1818" t="s">
        <v>22</v>
      </c>
      <c r="K1818" s="4">
        <f>Таблица7[[#This Row],[Цена]]*Таблица7[[#This Row],[Количество]]</f>
        <v>14903.96272532904</v>
      </c>
    </row>
    <row r="1819" spans="4:11" x14ac:dyDescent="0.3">
      <c r="D1819">
        <v>1515</v>
      </c>
      <c r="E1819" t="s">
        <v>13</v>
      </c>
      <c r="F1819" s="1">
        <v>44285</v>
      </c>
      <c r="G1819" t="s">
        <v>20</v>
      </c>
      <c r="H1819" s="2">
        <v>-3</v>
      </c>
      <c r="I1819" s="3">
        <v>-68.920180610801353</v>
      </c>
      <c r="J1819" t="s">
        <v>22</v>
      </c>
      <c r="K1819" s="4">
        <f>Таблица7[[#This Row],[Цена]]*Таблица7[[#This Row],[Количество]]</f>
        <v>206.76054183240404</v>
      </c>
    </row>
    <row r="1820" spans="4:11" x14ac:dyDescent="0.3">
      <c r="D1820">
        <v>1516</v>
      </c>
      <c r="E1820" t="s">
        <v>10</v>
      </c>
      <c r="F1820" s="1">
        <v>44043</v>
      </c>
      <c r="G1820" t="s">
        <v>20</v>
      </c>
      <c r="H1820" s="2">
        <v>58</v>
      </c>
      <c r="I1820" s="3">
        <v>1761.9804950784601</v>
      </c>
      <c r="J1820" t="s">
        <v>22</v>
      </c>
      <c r="K1820" s="4">
        <f>Таблица7[[#This Row],[Цена]]*Таблица7[[#This Row],[Количество]]</f>
        <v>102194.86871455068</v>
      </c>
    </row>
    <row r="1821" spans="4:11" x14ac:dyDescent="0.3">
      <c r="D1821">
        <v>1539</v>
      </c>
      <c r="E1821" t="s">
        <v>9</v>
      </c>
      <c r="F1821" s="1">
        <v>44406</v>
      </c>
      <c r="G1821" t="s">
        <v>20</v>
      </c>
      <c r="H1821" s="2">
        <v>33</v>
      </c>
      <c r="I1821" s="3">
        <v>1009.705532485518</v>
      </c>
      <c r="J1821" t="s">
        <v>22</v>
      </c>
      <c r="K1821" s="4">
        <f>Таблица7[[#This Row],[Цена]]*Таблица7[[#This Row],[Количество]]</f>
        <v>33320.282572022094</v>
      </c>
    </row>
    <row r="1822" spans="4:11" x14ac:dyDescent="0.3">
      <c r="D1822">
        <v>1543</v>
      </c>
      <c r="E1822" t="s">
        <v>15</v>
      </c>
      <c r="F1822" s="1">
        <v>44164</v>
      </c>
      <c r="G1822" t="s">
        <v>20</v>
      </c>
      <c r="H1822" s="2">
        <v>59</v>
      </c>
      <c r="I1822" s="3">
        <v>1791.1705650607632</v>
      </c>
      <c r="J1822" t="s">
        <v>23</v>
      </c>
      <c r="K1822" s="4">
        <f>Таблица7[[#This Row],[Цена]]*Таблица7[[#This Row],[Количество]]</f>
        <v>105679.06333858504</v>
      </c>
    </row>
    <row r="1823" spans="4:11" x14ac:dyDescent="0.3">
      <c r="D1823">
        <v>1556</v>
      </c>
      <c r="E1823" t="s">
        <v>10</v>
      </c>
      <c r="F1823" s="1">
        <v>43772</v>
      </c>
      <c r="G1823" t="s">
        <v>20</v>
      </c>
      <c r="H1823" s="2">
        <v>84</v>
      </c>
      <c r="I1823" s="3">
        <v>2535.9713370537465</v>
      </c>
      <c r="J1823" t="s">
        <v>24</v>
      </c>
      <c r="K1823" s="4">
        <f>Таблица7[[#This Row],[Цена]]*Таблица7[[#This Row],[Количество]]</f>
        <v>213021.59231251472</v>
      </c>
    </row>
    <row r="1824" spans="4:11" x14ac:dyDescent="0.3">
      <c r="D1824">
        <v>1558</v>
      </c>
      <c r="E1824" t="s">
        <v>10</v>
      </c>
      <c r="F1824" s="1">
        <v>43845</v>
      </c>
      <c r="G1824" t="s">
        <v>20</v>
      </c>
      <c r="H1824" s="2">
        <v>44</v>
      </c>
      <c r="I1824" s="3">
        <v>1341.8925327531995</v>
      </c>
      <c r="J1824" t="s">
        <v>23</v>
      </c>
      <c r="K1824" s="4">
        <f>Таблица7[[#This Row],[Цена]]*Таблица7[[#This Row],[Количество]]</f>
        <v>59043.27144114078</v>
      </c>
    </row>
    <row r="1825" spans="4:11" x14ac:dyDescent="0.3">
      <c r="D1825">
        <v>1565</v>
      </c>
      <c r="E1825" t="s">
        <v>12</v>
      </c>
      <c r="F1825" s="1">
        <v>44164</v>
      </c>
      <c r="G1825" t="s">
        <v>20</v>
      </c>
      <c r="H1825" s="2">
        <v>27</v>
      </c>
      <c r="I1825" s="3">
        <v>826.80755879941501</v>
      </c>
      <c r="J1825" t="s">
        <v>24</v>
      </c>
      <c r="K1825" s="4">
        <f>Таблица7[[#This Row],[Цена]]*Таблица7[[#This Row],[Количество]]</f>
        <v>22323.804087584205</v>
      </c>
    </row>
    <row r="1826" spans="4:11" x14ac:dyDescent="0.3">
      <c r="D1826">
        <v>1567</v>
      </c>
      <c r="E1826" t="s">
        <v>13</v>
      </c>
      <c r="F1826" s="1">
        <v>44428</v>
      </c>
      <c r="G1826" t="s">
        <v>20</v>
      </c>
      <c r="H1826" s="2">
        <v>89</v>
      </c>
      <c r="I1826" s="3">
        <v>2691.1976111617605</v>
      </c>
      <c r="J1826" t="s">
        <v>23</v>
      </c>
      <c r="K1826" s="4">
        <f>Таблица7[[#This Row],[Цена]]*Таблица7[[#This Row],[Количество]]</f>
        <v>239516.58739339668</v>
      </c>
    </row>
    <row r="1827" spans="4:11" x14ac:dyDescent="0.3">
      <c r="D1827">
        <v>1570</v>
      </c>
      <c r="E1827" t="s">
        <v>9</v>
      </c>
      <c r="F1827" s="1">
        <v>43673</v>
      </c>
      <c r="G1827" t="s">
        <v>20</v>
      </c>
      <c r="H1827" s="2">
        <v>32</v>
      </c>
      <c r="I1827" s="3">
        <v>980.47527212955163</v>
      </c>
      <c r="J1827" t="s">
        <v>21</v>
      </c>
      <c r="K1827" s="4">
        <f>Таблица7[[#This Row],[Цена]]*Таблица7[[#This Row],[Количество]]</f>
        <v>31375.208708145652</v>
      </c>
    </row>
    <row r="1828" spans="4:11" x14ac:dyDescent="0.3">
      <c r="D1828">
        <v>1571</v>
      </c>
      <c r="E1828" t="s">
        <v>11</v>
      </c>
      <c r="F1828" s="1">
        <v>44450</v>
      </c>
      <c r="G1828" t="s">
        <v>20</v>
      </c>
      <c r="H1828" s="2">
        <v>3</v>
      </c>
      <c r="I1828" s="3">
        <v>105.84064694476611</v>
      </c>
      <c r="J1828" t="s">
        <v>22</v>
      </c>
      <c r="K1828" s="4">
        <f>Таблица7[[#This Row],[Цена]]*Таблица7[[#This Row],[Количество]]</f>
        <v>317.52194083429833</v>
      </c>
    </row>
    <row r="1829" spans="4:11" x14ac:dyDescent="0.3">
      <c r="D1829">
        <v>1575</v>
      </c>
      <c r="E1829" t="s">
        <v>8</v>
      </c>
      <c r="F1829" s="1">
        <v>44274</v>
      </c>
      <c r="G1829" t="s">
        <v>20</v>
      </c>
      <c r="H1829" s="2">
        <v>-7</v>
      </c>
      <c r="I1829" s="3">
        <v>-191.36046094162344</v>
      </c>
      <c r="J1829" t="s">
        <v>24</v>
      </c>
      <c r="K1829" s="4">
        <f>Таблица7[[#This Row],[Цена]]*Таблица7[[#This Row],[Количество]]</f>
        <v>1339.5232265913642</v>
      </c>
    </row>
    <row r="1830" spans="4:11" x14ac:dyDescent="0.3">
      <c r="D1830">
        <v>1580</v>
      </c>
      <c r="E1830" t="s">
        <v>9</v>
      </c>
      <c r="F1830" s="1">
        <v>44241</v>
      </c>
      <c r="G1830" t="s">
        <v>20</v>
      </c>
      <c r="H1830" s="2">
        <v>93</v>
      </c>
      <c r="I1830" s="3">
        <v>2815.2944446781271</v>
      </c>
      <c r="J1830" t="s">
        <v>24</v>
      </c>
      <c r="K1830" s="4">
        <f>Таблица7[[#This Row],[Цена]]*Таблица7[[#This Row],[Количество]]</f>
        <v>261822.38335506583</v>
      </c>
    </row>
    <row r="1831" spans="4:11" x14ac:dyDescent="0.3">
      <c r="D1831">
        <v>1582</v>
      </c>
      <c r="E1831" t="s">
        <v>14</v>
      </c>
      <c r="F1831" s="1">
        <v>44120</v>
      </c>
      <c r="G1831" t="s">
        <v>20</v>
      </c>
      <c r="H1831" s="2">
        <v>11</v>
      </c>
      <c r="I1831" s="3">
        <v>351.16221937392135</v>
      </c>
      <c r="J1831" t="s">
        <v>21</v>
      </c>
      <c r="K1831" s="4">
        <f>Таблица7[[#This Row],[Цена]]*Таблица7[[#This Row],[Количество]]</f>
        <v>3862.7844131131346</v>
      </c>
    </row>
    <row r="1832" spans="4:11" x14ac:dyDescent="0.3">
      <c r="D1832">
        <v>1588</v>
      </c>
      <c r="E1832" t="s">
        <v>15</v>
      </c>
      <c r="F1832" s="1">
        <v>44384</v>
      </c>
      <c r="G1832" t="s">
        <v>20</v>
      </c>
      <c r="H1832" s="2">
        <v>61</v>
      </c>
      <c r="I1832" s="3">
        <v>1848.3908498989172</v>
      </c>
      <c r="J1832" t="s">
        <v>24</v>
      </c>
      <c r="K1832" s="4">
        <f>Таблица7[[#This Row],[Цена]]*Таблица7[[#This Row],[Количество]]</f>
        <v>112751.84184383394</v>
      </c>
    </row>
    <row r="1833" spans="4:11" x14ac:dyDescent="0.3">
      <c r="D1833">
        <v>1590</v>
      </c>
      <c r="E1833" t="s">
        <v>12</v>
      </c>
      <c r="F1833" s="1">
        <v>44538</v>
      </c>
      <c r="G1833" t="s">
        <v>20</v>
      </c>
      <c r="H1833" s="2">
        <v>29</v>
      </c>
      <c r="I1833" s="3">
        <v>891.16436100256237</v>
      </c>
      <c r="J1833" t="s">
        <v>23</v>
      </c>
      <c r="K1833" s="4">
        <f>Таблица7[[#This Row],[Цена]]*Таблица7[[#This Row],[Количество]]</f>
        <v>25843.766469074308</v>
      </c>
    </row>
    <row r="1834" spans="4:11" x14ac:dyDescent="0.3">
      <c r="D1834">
        <v>1592</v>
      </c>
      <c r="E1834" t="s">
        <v>13</v>
      </c>
      <c r="F1834" s="1">
        <v>43629</v>
      </c>
      <c r="G1834" t="s">
        <v>20</v>
      </c>
      <c r="H1834" s="2">
        <v>-3</v>
      </c>
      <c r="I1834" s="3">
        <v>-70.063461933355882</v>
      </c>
      <c r="J1834" t="s">
        <v>22</v>
      </c>
      <c r="K1834" s="4">
        <f>Таблица7[[#This Row],[Цена]]*Таблица7[[#This Row],[Количество]]</f>
        <v>210.19038580006765</v>
      </c>
    </row>
    <row r="1835" spans="4:11" x14ac:dyDescent="0.3">
      <c r="D1835">
        <v>1598</v>
      </c>
      <c r="E1835" t="s">
        <v>12</v>
      </c>
      <c r="F1835" s="1">
        <v>44307</v>
      </c>
      <c r="G1835" t="s">
        <v>20</v>
      </c>
      <c r="H1835" s="2">
        <v>85</v>
      </c>
      <c r="I1835" s="3">
        <v>2566.7637583501137</v>
      </c>
      <c r="J1835" t="s">
        <v>22</v>
      </c>
      <c r="K1835" s="4">
        <f>Таблица7[[#This Row],[Цена]]*Таблица7[[#This Row],[Количество]]</f>
        <v>218174.91945975967</v>
      </c>
    </row>
    <row r="1836" spans="4:11" x14ac:dyDescent="0.3">
      <c r="D1836">
        <v>1610</v>
      </c>
      <c r="E1836" t="s">
        <v>15</v>
      </c>
      <c r="F1836" s="1">
        <v>43845</v>
      </c>
      <c r="G1836" t="s">
        <v>20</v>
      </c>
      <c r="H1836" s="2">
        <v>11</v>
      </c>
      <c r="I1836" s="3">
        <v>351.8732842500317</v>
      </c>
      <c r="J1836" t="s">
        <v>24</v>
      </c>
      <c r="K1836" s="4">
        <f>Таблица7[[#This Row],[Цена]]*Таблица7[[#This Row],[Количество]]</f>
        <v>3870.6061267503487</v>
      </c>
    </row>
    <row r="1837" spans="4:11" x14ac:dyDescent="0.3">
      <c r="D1837">
        <v>1615</v>
      </c>
      <c r="E1837" t="s">
        <v>15</v>
      </c>
      <c r="F1837" s="1">
        <v>44230</v>
      </c>
      <c r="G1837" t="s">
        <v>20</v>
      </c>
      <c r="H1837" s="2">
        <v>25</v>
      </c>
      <c r="I1837" s="3">
        <v>775.42041967509954</v>
      </c>
      <c r="J1837" t="s">
        <v>23</v>
      </c>
      <c r="K1837" s="4">
        <f>Таблица7[[#This Row],[Цена]]*Таблица7[[#This Row],[Количество]]</f>
        <v>19385.510491877489</v>
      </c>
    </row>
    <row r="1838" spans="4:11" x14ac:dyDescent="0.3">
      <c r="D1838">
        <v>1619</v>
      </c>
      <c r="E1838" t="s">
        <v>9</v>
      </c>
      <c r="F1838" s="1">
        <v>43519</v>
      </c>
      <c r="G1838" t="s">
        <v>20</v>
      </c>
      <c r="H1838" s="2">
        <v>62</v>
      </c>
      <c r="I1838" s="3">
        <v>1882.3625463241647</v>
      </c>
      <c r="J1838" t="s">
        <v>24</v>
      </c>
      <c r="K1838" s="4">
        <f>Таблица7[[#This Row],[Цена]]*Таблица7[[#This Row],[Количество]]</f>
        <v>116706.47787209821</v>
      </c>
    </row>
    <row r="1839" spans="4:11" x14ac:dyDescent="0.3">
      <c r="D1839">
        <v>1621</v>
      </c>
      <c r="E1839" t="s">
        <v>7</v>
      </c>
      <c r="F1839" s="1">
        <v>43563</v>
      </c>
      <c r="G1839" t="s">
        <v>20</v>
      </c>
      <c r="H1839" s="2">
        <v>13</v>
      </c>
      <c r="I1839" s="3">
        <v>413.94747641625173</v>
      </c>
      <c r="J1839" t="s">
        <v>24</v>
      </c>
      <c r="K1839" s="4">
        <f>Таблица7[[#This Row],[Цена]]*Таблица7[[#This Row],[Количество]]</f>
        <v>5381.3171934112725</v>
      </c>
    </row>
    <row r="1840" spans="4:11" x14ac:dyDescent="0.3">
      <c r="D1840">
        <v>1633</v>
      </c>
      <c r="E1840" t="s">
        <v>9</v>
      </c>
      <c r="F1840" s="1">
        <v>43955</v>
      </c>
      <c r="G1840" t="s">
        <v>20</v>
      </c>
      <c r="H1840" s="2">
        <v>5</v>
      </c>
      <c r="I1840" s="3">
        <v>171.10958202172</v>
      </c>
      <c r="J1840" t="s">
        <v>21</v>
      </c>
      <c r="K1840" s="4">
        <f>Таблица7[[#This Row],[Цена]]*Таблица7[[#This Row],[Количество]]</f>
        <v>855.54791010860004</v>
      </c>
    </row>
    <row r="1841" spans="4:11" x14ac:dyDescent="0.3">
      <c r="D1841">
        <v>1634</v>
      </c>
      <c r="E1841" t="s">
        <v>7</v>
      </c>
      <c r="F1841" s="1">
        <v>44274</v>
      </c>
      <c r="G1841" t="s">
        <v>20</v>
      </c>
      <c r="H1841" s="2">
        <v>57</v>
      </c>
      <c r="I1841" s="3">
        <v>1732.964493756589</v>
      </c>
      <c r="J1841" t="s">
        <v>22</v>
      </c>
      <c r="K1841" s="4">
        <f>Таблица7[[#This Row],[Цена]]*Таблица7[[#This Row],[Количество]]</f>
        <v>98778.976144125569</v>
      </c>
    </row>
    <row r="1842" spans="4:11" x14ac:dyDescent="0.3">
      <c r="D1842">
        <v>1636</v>
      </c>
      <c r="E1842" t="s">
        <v>9</v>
      </c>
      <c r="F1842" s="1">
        <v>43717</v>
      </c>
      <c r="G1842" t="s">
        <v>20</v>
      </c>
      <c r="H1842" s="2">
        <v>11</v>
      </c>
      <c r="I1842" s="3">
        <v>353.03927193880929</v>
      </c>
      <c r="J1842" t="s">
        <v>24</v>
      </c>
      <c r="K1842" s="4">
        <f>Таблица7[[#This Row],[Цена]]*Таблица7[[#This Row],[Количество]]</f>
        <v>3883.4319913269023</v>
      </c>
    </row>
    <row r="1843" spans="4:11" x14ac:dyDescent="0.3">
      <c r="D1843">
        <v>1638</v>
      </c>
      <c r="E1843" t="s">
        <v>7</v>
      </c>
      <c r="F1843" s="1">
        <v>44109</v>
      </c>
      <c r="G1843" t="s">
        <v>20</v>
      </c>
      <c r="H1843" s="2">
        <v>15</v>
      </c>
      <c r="I1843" s="3">
        <v>469.88168377437938</v>
      </c>
      <c r="J1843" t="s">
        <v>21</v>
      </c>
      <c r="K1843" s="4">
        <f>Таблица7[[#This Row],[Цена]]*Таблица7[[#This Row],[Количество]]</f>
        <v>7048.2252566156903</v>
      </c>
    </row>
    <row r="1844" spans="4:11" x14ac:dyDescent="0.3">
      <c r="D1844">
        <v>1644</v>
      </c>
      <c r="E1844" t="s">
        <v>11</v>
      </c>
      <c r="F1844" s="1">
        <v>44494</v>
      </c>
      <c r="G1844" t="s">
        <v>20</v>
      </c>
      <c r="H1844" s="2">
        <v>1</v>
      </c>
      <c r="I1844" s="3">
        <v>47.067653474104091</v>
      </c>
      <c r="J1844" t="s">
        <v>22</v>
      </c>
      <c r="K1844" s="4">
        <f>Таблица7[[#This Row],[Цена]]*Таблица7[[#This Row],[Количество]]</f>
        <v>47.067653474104091</v>
      </c>
    </row>
    <row r="1845" spans="4:11" x14ac:dyDescent="0.3">
      <c r="D1845">
        <v>1647</v>
      </c>
      <c r="E1845" t="s">
        <v>11</v>
      </c>
      <c r="F1845" s="1">
        <v>44186</v>
      </c>
      <c r="G1845" t="s">
        <v>20</v>
      </c>
      <c r="H1845" s="2">
        <v>86</v>
      </c>
      <c r="I1845" s="3">
        <v>2599.6491478210519</v>
      </c>
      <c r="J1845" t="s">
        <v>23</v>
      </c>
      <c r="K1845" s="4">
        <f>Таблица7[[#This Row],[Цена]]*Таблица7[[#This Row],[Количество]]</f>
        <v>223569.82671261046</v>
      </c>
    </row>
    <row r="1846" spans="4:11" x14ac:dyDescent="0.3">
      <c r="D1846">
        <v>1649</v>
      </c>
      <c r="E1846" t="s">
        <v>7</v>
      </c>
      <c r="F1846" s="1">
        <v>43574</v>
      </c>
      <c r="G1846" t="s">
        <v>20</v>
      </c>
      <c r="H1846" s="2">
        <v>54</v>
      </c>
      <c r="I1846" s="3">
        <v>1636.8855299520599</v>
      </c>
      <c r="J1846" t="s">
        <v>23</v>
      </c>
      <c r="K1846" s="4">
        <f>Таблица7[[#This Row],[Цена]]*Таблица7[[#This Row],[Количество]]</f>
        <v>88391.818617411234</v>
      </c>
    </row>
    <row r="1847" spans="4:11" x14ac:dyDescent="0.3">
      <c r="D1847">
        <v>1650</v>
      </c>
      <c r="E1847" t="s">
        <v>10</v>
      </c>
      <c r="F1847" s="1">
        <v>43900</v>
      </c>
      <c r="G1847" t="s">
        <v>20</v>
      </c>
      <c r="H1847" s="2">
        <v>82</v>
      </c>
      <c r="I1847" s="3">
        <v>2476.5702123487799</v>
      </c>
      <c r="J1847" t="s">
        <v>21</v>
      </c>
      <c r="K1847" s="4">
        <f>Таблица7[[#This Row],[Цена]]*Таблица7[[#This Row],[Количество]]</f>
        <v>203078.75741259995</v>
      </c>
    </row>
    <row r="1848" spans="4:11" x14ac:dyDescent="0.3">
      <c r="D1848">
        <v>1675</v>
      </c>
      <c r="E1848" t="s">
        <v>11</v>
      </c>
      <c r="F1848" s="1">
        <v>44318</v>
      </c>
      <c r="G1848" t="s">
        <v>20</v>
      </c>
      <c r="H1848" s="2">
        <v>26</v>
      </c>
      <c r="I1848" s="3">
        <v>796.44787892751594</v>
      </c>
      <c r="J1848" t="s">
        <v>24</v>
      </c>
      <c r="K1848" s="4">
        <f>Таблица7[[#This Row],[Цена]]*Таблица7[[#This Row],[Количество]]</f>
        <v>20707.644852115416</v>
      </c>
    </row>
    <row r="1849" spans="4:11" x14ac:dyDescent="0.3">
      <c r="D1849">
        <v>1679</v>
      </c>
      <c r="E1849" t="s">
        <v>13</v>
      </c>
      <c r="F1849" s="1">
        <v>43988</v>
      </c>
      <c r="G1849" t="s">
        <v>20</v>
      </c>
      <c r="H1849" s="2">
        <v>12</v>
      </c>
      <c r="I1849" s="3">
        <v>380.34373617715124</v>
      </c>
      <c r="J1849" t="s">
        <v>21</v>
      </c>
      <c r="K1849" s="4">
        <f>Таблица7[[#This Row],[Цена]]*Таблица7[[#This Row],[Количество]]</f>
        <v>4564.1248341258151</v>
      </c>
    </row>
    <row r="1850" spans="4:11" x14ac:dyDescent="0.3">
      <c r="D1850">
        <v>1681</v>
      </c>
      <c r="E1850" t="s">
        <v>14</v>
      </c>
      <c r="F1850" s="1">
        <v>43640</v>
      </c>
      <c r="G1850" t="s">
        <v>20</v>
      </c>
      <c r="H1850" s="2">
        <v>23</v>
      </c>
      <c r="I1850" s="3">
        <v>715.18171146886857</v>
      </c>
      <c r="J1850" t="s">
        <v>23</v>
      </c>
      <c r="K1850" s="4">
        <f>Таблица7[[#This Row],[Цена]]*Таблица7[[#This Row],[Количество]]</f>
        <v>16449.179363783976</v>
      </c>
    </row>
    <row r="1851" spans="4:11" x14ac:dyDescent="0.3">
      <c r="D1851">
        <v>1684</v>
      </c>
      <c r="E1851" t="s">
        <v>7</v>
      </c>
      <c r="F1851" s="1">
        <v>44087</v>
      </c>
      <c r="G1851" t="s">
        <v>20</v>
      </c>
      <c r="H1851" s="2">
        <v>94</v>
      </c>
      <c r="I1851" s="3">
        <v>2837.9513827418391</v>
      </c>
      <c r="J1851" t="s">
        <v>24</v>
      </c>
      <c r="K1851" s="4">
        <f>Таблица7[[#This Row],[Цена]]*Таблица7[[#This Row],[Количество]]</f>
        <v>266767.42997773289</v>
      </c>
    </row>
    <row r="1852" spans="4:11" x14ac:dyDescent="0.3">
      <c r="D1852">
        <v>1688</v>
      </c>
      <c r="E1852" t="s">
        <v>12</v>
      </c>
      <c r="F1852" s="1">
        <v>43618</v>
      </c>
      <c r="G1852" t="s">
        <v>20</v>
      </c>
      <c r="H1852" s="2">
        <v>11</v>
      </c>
      <c r="I1852" s="3">
        <v>346.77474217404563</v>
      </c>
      <c r="J1852" t="s">
        <v>23</v>
      </c>
      <c r="K1852" s="4">
        <f>Таблица7[[#This Row],[Цена]]*Таблица7[[#This Row],[Количество]]</f>
        <v>3814.522163914502</v>
      </c>
    </row>
    <row r="1853" spans="4:11" x14ac:dyDescent="0.3">
      <c r="D1853">
        <v>1691</v>
      </c>
      <c r="E1853" t="s">
        <v>10</v>
      </c>
      <c r="F1853" s="1">
        <v>44472</v>
      </c>
      <c r="G1853" t="s">
        <v>20</v>
      </c>
      <c r="H1853" s="2">
        <v>12</v>
      </c>
      <c r="I1853" s="3">
        <v>383.58567090515101</v>
      </c>
      <c r="J1853" t="s">
        <v>21</v>
      </c>
      <c r="K1853" s="4">
        <f>Таблица7[[#This Row],[Цена]]*Таблица7[[#This Row],[Количество]]</f>
        <v>4603.0280508618125</v>
      </c>
    </row>
    <row r="1854" spans="4:11" x14ac:dyDescent="0.3">
      <c r="D1854">
        <v>1697</v>
      </c>
      <c r="E1854" t="s">
        <v>8</v>
      </c>
      <c r="F1854" s="1">
        <v>44120</v>
      </c>
      <c r="G1854" t="s">
        <v>20</v>
      </c>
      <c r="H1854" s="2">
        <v>-3</v>
      </c>
      <c r="I1854" s="3">
        <v>-70.556984383694044</v>
      </c>
      <c r="J1854" t="s">
        <v>24</v>
      </c>
      <c r="K1854" s="4">
        <f>Таблица7[[#This Row],[Цена]]*Таблица7[[#This Row],[Количество]]</f>
        <v>211.67095315108213</v>
      </c>
    </row>
    <row r="1855" spans="4:11" x14ac:dyDescent="0.3">
      <c r="D1855">
        <v>1699</v>
      </c>
      <c r="E1855" t="s">
        <v>15</v>
      </c>
      <c r="F1855" s="1">
        <v>44263</v>
      </c>
      <c r="G1855" t="s">
        <v>20</v>
      </c>
      <c r="H1855" s="2">
        <v>17</v>
      </c>
      <c r="I1855" s="3">
        <v>532.78847558385985</v>
      </c>
      <c r="J1855" t="s">
        <v>21</v>
      </c>
      <c r="K1855" s="4">
        <f>Таблица7[[#This Row],[Цена]]*Таблица7[[#This Row],[Количество]]</f>
        <v>9057.404084925618</v>
      </c>
    </row>
    <row r="1856" spans="4:11" x14ac:dyDescent="0.3">
      <c r="D1856">
        <v>1714</v>
      </c>
      <c r="E1856" t="s">
        <v>13</v>
      </c>
      <c r="F1856" s="1">
        <v>43717</v>
      </c>
      <c r="G1856" t="s">
        <v>20</v>
      </c>
      <c r="H1856" s="2">
        <v>65</v>
      </c>
      <c r="I1856" s="3">
        <v>1967.048678005166</v>
      </c>
      <c r="J1856" t="s">
        <v>21</v>
      </c>
      <c r="K1856" s="4">
        <f>Таблица7[[#This Row],[Цена]]*Таблица7[[#This Row],[Количество]]</f>
        <v>127858.1640703358</v>
      </c>
    </row>
    <row r="1857" spans="4:11" x14ac:dyDescent="0.3">
      <c r="D1857">
        <v>1716</v>
      </c>
      <c r="E1857" t="s">
        <v>14</v>
      </c>
      <c r="F1857" s="1">
        <v>43574</v>
      </c>
      <c r="G1857" t="s">
        <v>20</v>
      </c>
      <c r="H1857" s="2">
        <v>51</v>
      </c>
      <c r="I1857" s="3">
        <v>1550.0139731564645</v>
      </c>
      <c r="J1857" t="s">
        <v>22</v>
      </c>
      <c r="K1857" s="4">
        <f>Таблица7[[#This Row],[Цена]]*Таблица7[[#This Row],[Количество]]</f>
        <v>79050.712630979688</v>
      </c>
    </row>
    <row r="1858" spans="4:11" x14ac:dyDescent="0.3">
      <c r="D1858">
        <v>1718</v>
      </c>
      <c r="E1858" t="s">
        <v>14</v>
      </c>
      <c r="F1858" s="1">
        <v>44285</v>
      </c>
      <c r="G1858" t="s">
        <v>20</v>
      </c>
      <c r="H1858" s="2">
        <v>17</v>
      </c>
      <c r="I1858" s="3">
        <v>527.32870933394429</v>
      </c>
      <c r="J1858" t="s">
        <v>24</v>
      </c>
      <c r="K1858" s="4">
        <f>Таблица7[[#This Row],[Цена]]*Таблица7[[#This Row],[Количество]]</f>
        <v>8964.5880586770527</v>
      </c>
    </row>
    <row r="1859" spans="4:11" x14ac:dyDescent="0.3">
      <c r="D1859">
        <v>1724</v>
      </c>
      <c r="E1859" t="s">
        <v>15</v>
      </c>
      <c r="F1859" s="1">
        <v>44340</v>
      </c>
      <c r="G1859" t="s">
        <v>20</v>
      </c>
      <c r="H1859" s="2">
        <v>72</v>
      </c>
      <c r="I1859" s="3">
        <v>2180.596969781895</v>
      </c>
      <c r="J1859" t="s">
        <v>21</v>
      </c>
      <c r="K1859" s="4">
        <f>Таблица7[[#This Row],[Цена]]*Таблица7[[#This Row],[Количество]]</f>
        <v>157002.98182429644</v>
      </c>
    </row>
    <row r="1860" spans="4:11" x14ac:dyDescent="0.3">
      <c r="D1860">
        <v>1728</v>
      </c>
      <c r="E1860" t="s">
        <v>10</v>
      </c>
      <c r="F1860" s="1">
        <v>44021</v>
      </c>
      <c r="G1860" t="s">
        <v>20</v>
      </c>
      <c r="H1860" s="2">
        <v>-7</v>
      </c>
      <c r="I1860" s="3">
        <v>-193.54078968263275</v>
      </c>
      <c r="J1860" t="s">
        <v>22</v>
      </c>
      <c r="K1860" s="4">
        <f>Таблица7[[#This Row],[Цена]]*Таблица7[[#This Row],[Количество]]</f>
        <v>1354.7855277784292</v>
      </c>
    </row>
    <row r="1861" spans="4:11" x14ac:dyDescent="0.3">
      <c r="D1861">
        <v>1732</v>
      </c>
      <c r="E1861" t="s">
        <v>11</v>
      </c>
      <c r="F1861" s="1">
        <v>43794</v>
      </c>
      <c r="G1861" t="s">
        <v>20</v>
      </c>
      <c r="H1861" s="2">
        <v>6</v>
      </c>
      <c r="I1861" s="3">
        <v>199.65040351983745</v>
      </c>
      <c r="J1861" t="s">
        <v>23</v>
      </c>
      <c r="K1861" s="4">
        <f>Таблица7[[#This Row],[Цена]]*Таблица7[[#This Row],[Количество]]</f>
        <v>1197.9024211190247</v>
      </c>
    </row>
    <row r="1862" spans="4:11" x14ac:dyDescent="0.3">
      <c r="D1862">
        <v>1740</v>
      </c>
      <c r="E1862" t="s">
        <v>14</v>
      </c>
      <c r="F1862" s="1">
        <v>44109</v>
      </c>
      <c r="G1862" t="s">
        <v>20</v>
      </c>
      <c r="H1862" s="2">
        <v>29</v>
      </c>
      <c r="I1862" s="3">
        <v>892.61658607480399</v>
      </c>
      <c r="J1862" t="s">
        <v>22</v>
      </c>
      <c r="K1862" s="4">
        <f>Таблица7[[#This Row],[Цена]]*Таблица7[[#This Row],[Количество]]</f>
        <v>25885.880996169315</v>
      </c>
    </row>
    <row r="1863" spans="4:11" x14ac:dyDescent="0.3">
      <c r="D1863">
        <v>1741</v>
      </c>
      <c r="E1863" t="s">
        <v>7</v>
      </c>
      <c r="F1863" s="1">
        <v>43878</v>
      </c>
      <c r="G1863" t="s">
        <v>20</v>
      </c>
      <c r="H1863" s="2">
        <v>43</v>
      </c>
      <c r="I1863" s="3">
        <v>1302.9965520792396</v>
      </c>
      <c r="J1863" t="s">
        <v>23</v>
      </c>
      <c r="K1863" s="4">
        <f>Таблица7[[#This Row],[Цена]]*Таблица7[[#This Row],[Количество]]</f>
        <v>56028.851739407299</v>
      </c>
    </row>
    <row r="1864" spans="4:11" x14ac:dyDescent="0.3">
      <c r="D1864">
        <v>1743</v>
      </c>
      <c r="E1864" t="s">
        <v>8</v>
      </c>
      <c r="F1864" s="1">
        <v>44065</v>
      </c>
      <c r="G1864" t="s">
        <v>20</v>
      </c>
      <c r="H1864" s="2">
        <v>40</v>
      </c>
      <c r="I1864" s="3">
        <v>1217.0811716084982</v>
      </c>
      <c r="J1864" t="s">
        <v>21</v>
      </c>
      <c r="K1864" s="4">
        <f>Таблица7[[#This Row],[Цена]]*Таблица7[[#This Row],[Количество]]</f>
        <v>48683.246864339926</v>
      </c>
    </row>
    <row r="1865" spans="4:11" x14ac:dyDescent="0.3">
      <c r="D1865">
        <v>1744</v>
      </c>
      <c r="E1865" t="s">
        <v>9</v>
      </c>
      <c r="F1865" s="1">
        <v>44153</v>
      </c>
      <c r="G1865" t="s">
        <v>20</v>
      </c>
      <c r="H1865" s="2">
        <v>78</v>
      </c>
      <c r="I1865" s="3">
        <v>2358.8656276327201</v>
      </c>
      <c r="J1865" t="s">
        <v>22</v>
      </c>
      <c r="K1865" s="4">
        <f>Таблица7[[#This Row],[Цена]]*Таблица7[[#This Row],[Количество]]</f>
        <v>183991.51895535216</v>
      </c>
    </row>
    <row r="1866" spans="4:11" x14ac:dyDescent="0.3">
      <c r="D1866">
        <v>1746</v>
      </c>
      <c r="E1866" t="s">
        <v>12</v>
      </c>
      <c r="F1866" s="1">
        <v>44351</v>
      </c>
      <c r="G1866" t="s">
        <v>20</v>
      </c>
      <c r="H1866" s="2">
        <v>-3</v>
      </c>
      <c r="I1866" s="3">
        <v>-63.542907791353954</v>
      </c>
      <c r="J1866" t="s">
        <v>23</v>
      </c>
      <c r="K1866" s="4">
        <f>Таблица7[[#This Row],[Цена]]*Таблица7[[#This Row],[Количество]]</f>
        <v>190.62872337406185</v>
      </c>
    </row>
    <row r="1867" spans="4:11" x14ac:dyDescent="0.3">
      <c r="D1867">
        <v>1753</v>
      </c>
      <c r="E1867" t="s">
        <v>14</v>
      </c>
      <c r="F1867" s="1">
        <v>43966</v>
      </c>
      <c r="G1867" t="s">
        <v>20</v>
      </c>
      <c r="H1867" s="2">
        <v>33</v>
      </c>
      <c r="I1867" s="3">
        <v>1014.1906626440009</v>
      </c>
      <c r="J1867" t="s">
        <v>23</v>
      </c>
      <c r="K1867" s="4">
        <f>Таблица7[[#This Row],[Цена]]*Таблица7[[#This Row],[Количество]]</f>
        <v>33468.291867252032</v>
      </c>
    </row>
    <row r="1868" spans="4:11" x14ac:dyDescent="0.3">
      <c r="D1868">
        <v>1754</v>
      </c>
      <c r="E1868" t="s">
        <v>11</v>
      </c>
      <c r="F1868" s="1">
        <v>44142</v>
      </c>
      <c r="G1868" t="s">
        <v>20</v>
      </c>
      <c r="H1868" s="2">
        <v>-10</v>
      </c>
      <c r="I1868" s="3">
        <v>-278.65488210965293</v>
      </c>
      <c r="J1868" t="s">
        <v>24</v>
      </c>
      <c r="K1868" s="4">
        <f>Таблица7[[#This Row],[Цена]]*Таблица7[[#This Row],[Количество]]</f>
        <v>2786.5488210965295</v>
      </c>
    </row>
    <row r="1869" spans="4:11" x14ac:dyDescent="0.3">
      <c r="D1869">
        <v>1762</v>
      </c>
      <c r="E1869" t="s">
        <v>11</v>
      </c>
      <c r="F1869" s="1">
        <v>43805</v>
      </c>
      <c r="G1869" t="s">
        <v>20</v>
      </c>
      <c r="H1869" s="2">
        <v>8</v>
      </c>
      <c r="I1869" s="3">
        <v>251.70033543748812</v>
      </c>
      <c r="J1869" t="s">
        <v>24</v>
      </c>
      <c r="K1869" s="4">
        <f>Таблица7[[#This Row],[Цена]]*Таблица7[[#This Row],[Количество]]</f>
        <v>2013.602683499905</v>
      </c>
    </row>
    <row r="1870" spans="4:11" x14ac:dyDescent="0.3">
      <c r="D1870">
        <v>1765</v>
      </c>
      <c r="E1870" t="s">
        <v>9</v>
      </c>
      <c r="F1870" s="1">
        <v>44439</v>
      </c>
      <c r="G1870" t="s">
        <v>20</v>
      </c>
      <c r="H1870" s="2">
        <v>50</v>
      </c>
      <c r="I1870" s="3">
        <v>1525.9801251978522</v>
      </c>
      <c r="J1870" t="s">
        <v>24</v>
      </c>
      <c r="K1870" s="4">
        <f>Таблица7[[#This Row],[Цена]]*Таблица7[[#This Row],[Количество]]</f>
        <v>76299.006259892616</v>
      </c>
    </row>
    <row r="1871" spans="4:11" x14ac:dyDescent="0.3">
      <c r="D1871">
        <v>1767</v>
      </c>
      <c r="E1871" t="s">
        <v>12</v>
      </c>
      <c r="F1871" s="1">
        <v>43618</v>
      </c>
      <c r="G1871" t="s">
        <v>20</v>
      </c>
      <c r="H1871" s="2">
        <v>-10</v>
      </c>
      <c r="I1871" s="3">
        <v>-284.29474612283389</v>
      </c>
      <c r="J1871" t="s">
        <v>24</v>
      </c>
      <c r="K1871" s="4">
        <f>Таблица7[[#This Row],[Цена]]*Таблица7[[#This Row],[Количество]]</f>
        <v>2842.9474612283389</v>
      </c>
    </row>
    <row r="1872" spans="4:11" x14ac:dyDescent="0.3">
      <c r="D1872">
        <v>1769</v>
      </c>
      <c r="E1872" t="s">
        <v>14</v>
      </c>
      <c r="F1872" s="1">
        <v>44494</v>
      </c>
      <c r="G1872" t="s">
        <v>20</v>
      </c>
      <c r="H1872" s="2">
        <v>90</v>
      </c>
      <c r="I1872" s="3">
        <v>2724.724468427552</v>
      </c>
      <c r="J1872" t="s">
        <v>24</v>
      </c>
      <c r="K1872" s="4">
        <f>Таблица7[[#This Row],[Цена]]*Таблица7[[#This Row],[Количество]]</f>
        <v>245225.20215847969</v>
      </c>
    </row>
    <row r="1873" spans="4:11" x14ac:dyDescent="0.3">
      <c r="D1873">
        <v>1778</v>
      </c>
      <c r="E1873" t="s">
        <v>10</v>
      </c>
      <c r="F1873" s="1">
        <v>43541</v>
      </c>
      <c r="G1873" t="s">
        <v>20</v>
      </c>
      <c r="H1873" s="2">
        <v>7</v>
      </c>
      <c r="I1873" s="3">
        <v>234.60398451433193</v>
      </c>
      <c r="J1873" t="s">
        <v>21</v>
      </c>
      <c r="K1873" s="4">
        <f>Таблица7[[#This Row],[Цена]]*Таблица7[[#This Row],[Количество]]</f>
        <v>1642.2278916003236</v>
      </c>
    </row>
    <row r="1874" spans="4:11" x14ac:dyDescent="0.3">
      <c r="D1874">
        <v>1779</v>
      </c>
      <c r="E1874" t="s">
        <v>12</v>
      </c>
      <c r="F1874" s="1">
        <v>44296</v>
      </c>
      <c r="G1874" t="s">
        <v>20</v>
      </c>
      <c r="H1874" s="2">
        <v>9</v>
      </c>
      <c r="I1874" s="3">
        <v>294.96709116948489</v>
      </c>
      <c r="J1874" t="s">
        <v>21</v>
      </c>
      <c r="K1874" s="4">
        <f>Таблица7[[#This Row],[Цена]]*Таблица7[[#This Row],[Количество]]</f>
        <v>2654.7038205253639</v>
      </c>
    </row>
    <row r="1875" spans="4:11" x14ac:dyDescent="0.3">
      <c r="D1875">
        <v>1784</v>
      </c>
      <c r="E1875" t="s">
        <v>9</v>
      </c>
      <c r="F1875" s="1">
        <v>43651</v>
      </c>
      <c r="G1875" t="s">
        <v>20</v>
      </c>
      <c r="H1875" s="2">
        <v>-5</v>
      </c>
      <c r="I1875" s="3">
        <v>-126.49706737241745</v>
      </c>
      <c r="J1875" t="s">
        <v>24</v>
      </c>
      <c r="K1875" s="4">
        <f>Таблица7[[#This Row],[Цена]]*Таблица7[[#This Row],[Количество]]</f>
        <v>632.48533686208725</v>
      </c>
    </row>
    <row r="1876" spans="4:11" x14ac:dyDescent="0.3">
      <c r="D1876">
        <v>1794</v>
      </c>
      <c r="E1876" t="s">
        <v>12</v>
      </c>
      <c r="F1876" s="1">
        <v>44560</v>
      </c>
      <c r="G1876" t="s">
        <v>20</v>
      </c>
      <c r="H1876" s="2">
        <v>29</v>
      </c>
      <c r="I1876" s="3">
        <v>890.16407302334801</v>
      </c>
      <c r="J1876" t="s">
        <v>22</v>
      </c>
      <c r="K1876" s="4">
        <f>Таблица7[[#This Row],[Цена]]*Таблица7[[#This Row],[Количество]]</f>
        <v>25814.758117677091</v>
      </c>
    </row>
    <row r="1877" spans="4:11" x14ac:dyDescent="0.3">
      <c r="D1877">
        <v>1806</v>
      </c>
      <c r="E1877" t="s">
        <v>7</v>
      </c>
      <c r="F1877" s="1">
        <v>44054</v>
      </c>
      <c r="G1877" t="s">
        <v>20</v>
      </c>
      <c r="H1877" s="2">
        <v>43</v>
      </c>
      <c r="I1877" s="3">
        <v>1313.308432234737</v>
      </c>
      <c r="J1877" t="s">
        <v>21</v>
      </c>
      <c r="K1877" s="4">
        <f>Таблица7[[#This Row],[Цена]]*Таблица7[[#This Row],[Количество]]</f>
        <v>56472.26258609369</v>
      </c>
    </row>
    <row r="1878" spans="4:11" x14ac:dyDescent="0.3">
      <c r="D1878">
        <v>1812</v>
      </c>
      <c r="E1878" t="s">
        <v>9</v>
      </c>
      <c r="F1878" s="1">
        <v>43596</v>
      </c>
      <c r="G1878" t="s">
        <v>20</v>
      </c>
      <c r="H1878" s="2">
        <v>14</v>
      </c>
      <c r="I1878" s="3">
        <v>437.95902693300991</v>
      </c>
      <c r="J1878" t="s">
        <v>22</v>
      </c>
      <c r="K1878" s="4">
        <f>Таблица7[[#This Row],[Цена]]*Таблица7[[#This Row],[Количество]]</f>
        <v>6131.4263770621383</v>
      </c>
    </row>
    <row r="1879" spans="4:11" x14ac:dyDescent="0.3">
      <c r="D1879">
        <v>1815</v>
      </c>
      <c r="E1879" t="s">
        <v>8</v>
      </c>
      <c r="F1879" s="1">
        <v>43574</v>
      </c>
      <c r="G1879" t="s">
        <v>20</v>
      </c>
      <c r="H1879" s="2">
        <v>25</v>
      </c>
      <c r="I1879" s="3">
        <v>771.03127744417088</v>
      </c>
      <c r="J1879" t="s">
        <v>22</v>
      </c>
      <c r="K1879" s="4">
        <f>Таблица7[[#This Row],[Цена]]*Таблица7[[#This Row],[Количество]]</f>
        <v>19275.781936104271</v>
      </c>
    </row>
    <row r="1880" spans="4:11" x14ac:dyDescent="0.3">
      <c r="D1880">
        <v>1827</v>
      </c>
      <c r="E1880" t="s">
        <v>7</v>
      </c>
      <c r="F1880" s="1">
        <v>44087</v>
      </c>
      <c r="G1880" t="s">
        <v>20</v>
      </c>
      <c r="H1880" s="2">
        <v>19</v>
      </c>
      <c r="I1880" s="3">
        <v>591.01466872333367</v>
      </c>
      <c r="J1880" t="s">
        <v>22</v>
      </c>
      <c r="K1880" s="4">
        <f>Таблица7[[#This Row],[Цена]]*Таблица7[[#This Row],[Количество]]</f>
        <v>11229.27870574334</v>
      </c>
    </row>
    <row r="1881" spans="4:11" x14ac:dyDescent="0.3">
      <c r="D1881">
        <v>1829</v>
      </c>
      <c r="E1881" t="s">
        <v>13</v>
      </c>
      <c r="F1881" s="1">
        <v>43607</v>
      </c>
      <c r="G1881" t="s">
        <v>20</v>
      </c>
      <c r="H1881" s="2">
        <v>-8</v>
      </c>
      <c r="I1881" s="3">
        <v>-216.02633683096366</v>
      </c>
      <c r="J1881" t="s">
        <v>21</v>
      </c>
      <c r="K1881" s="4">
        <f>Таблица7[[#This Row],[Цена]]*Таблица7[[#This Row],[Количество]]</f>
        <v>1728.2106946477093</v>
      </c>
    </row>
    <row r="1882" spans="4:11" x14ac:dyDescent="0.3">
      <c r="D1882">
        <v>1832</v>
      </c>
      <c r="E1882" t="s">
        <v>15</v>
      </c>
      <c r="F1882" s="1">
        <v>44461</v>
      </c>
      <c r="G1882" t="s">
        <v>20</v>
      </c>
      <c r="H1882" s="2">
        <v>81</v>
      </c>
      <c r="I1882" s="3">
        <v>2452.1311554699478</v>
      </c>
      <c r="J1882" t="s">
        <v>23</v>
      </c>
      <c r="K1882" s="4">
        <f>Таблица7[[#This Row],[Цена]]*Таблица7[[#This Row],[Количество]]</f>
        <v>198622.62359306577</v>
      </c>
    </row>
    <row r="1883" spans="4:11" x14ac:dyDescent="0.3">
      <c r="D1883">
        <v>1839</v>
      </c>
      <c r="E1883" t="s">
        <v>11</v>
      </c>
      <c r="F1883" s="1">
        <v>44384</v>
      </c>
      <c r="G1883" t="s">
        <v>20</v>
      </c>
      <c r="H1883" s="2">
        <v>85</v>
      </c>
      <c r="I1883" s="3">
        <v>2578.1669173781397</v>
      </c>
      <c r="J1883" t="s">
        <v>23</v>
      </c>
      <c r="K1883" s="4">
        <f>Таблица7[[#This Row],[Цена]]*Таблица7[[#This Row],[Количество]]</f>
        <v>219144.18797714188</v>
      </c>
    </row>
    <row r="1884" spans="4:11" x14ac:dyDescent="0.3">
      <c r="D1884">
        <v>1841</v>
      </c>
      <c r="E1884" t="s">
        <v>12</v>
      </c>
      <c r="F1884" s="1">
        <v>43541</v>
      </c>
      <c r="G1884" t="s">
        <v>20</v>
      </c>
      <c r="H1884" s="2">
        <v>36</v>
      </c>
      <c r="I1884" s="3">
        <v>1100.2990284078978</v>
      </c>
      <c r="J1884" t="s">
        <v>22</v>
      </c>
      <c r="K1884" s="4">
        <f>Таблица7[[#This Row],[Цена]]*Таблица7[[#This Row],[Количество]]</f>
        <v>39610.765022684325</v>
      </c>
    </row>
    <row r="1885" spans="4:11" x14ac:dyDescent="0.3">
      <c r="D1885">
        <v>1843</v>
      </c>
      <c r="E1885" t="s">
        <v>10</v>
      </c>
      <c r="F1885" s="1">
        <v>44406</v>
      </c>
      <c r="G1885" t="s">
        <v>20</v>
      </c>
      <c r="H1885" s="2">
        <v>27</v>
      </c>
      <c r="I1885" s="3">
        <v>824.5575129232559</v>
      </c>
      <c r="J1885" t="s">
        <v>23</v>
      </c>
      <c r="K1885" s="4">
        <f>Таблица7[[#This Row],[Цена]]*Таблица7[[#This Row],[Количество]]</f>
        <v>22263.05284892791</v>
      </c>
    </row>
    <row r="1886" spans="4:11" x14ac:dyDescent="0.3">
      <c r="D1886">
        <v>1847</v>
      </c>
      <c r="E1886" t="s">
        <v>12</v>
      </c>
      <c r="F1886" s="1">
        <v>44087</v>
      </c>
      <c r="G1886" t="s">
        <v>20</v>
      </c>
      <c r="H1886" s="2">
        <v>2</v>
      </c>
      <c r="I1886" s="3">
        <v>73.17364550901911</v>
      </c>
      <c r="J1886" t="s">
        <v>22</v>
      </c>
      <c r="K1886" s="4">
        <f>Таблица7[[#This Row],[Цена]]*Таблица7[[#This Row],[Количество]]</f>
        <v>146.34729101803822</v>
      </c>
    </row>
    <row r="1887" spans="4:11" x14ac:dyDescent="0.3">
      <c r="D1887">
        <v>1850</v>
      </c>
      <c r="E1887" t="s">
        <v>14</v>
      </c>
      <c r="F1887" s="1">
        <v>43966</v>
      </c>
      <c r="G1887" t="s">
        <v>20</v>
      </c>
      <c r="H1887" s="2">
        <v>52</v>
      </c>
      <c r="I1887" s="3">
        <v>1578.8309865957617</v>
      </c>
      <c r="J1887" t="s">
        <v>22</v>
      </c>
      <c r="K1887" s="4">
        <f>Таблица7[[#This Row],[Цена]]*Таблица7[[#This Row],[Количество]]</f>
        <v>82099.211302979616</v>
      </c>
    </row>
    <row r="1888" spans="4:11" x14ac:dyDescent="0.3">
      <c r="D1888">
        <v>1854</v>
      </c>
      <c r="E1888" t="s">
        <v>11</v>
      </c>
      <c r="F1888" s="1">
        <v>43497</v>
      </c>
      <c r="G1888" t="s">
        <v>20</v>
      </c>
      <c r="H1888" s="2">
        <v>16</v>
      </c>
      <c r="I1888" s="3">
        <v>502.79574486289516</v>
      </c>
      <c r="J1888" t="s">
        <v>24</v>
      </c>
      <c r="K1888" s="4">
        <f>Таблица7[[#This Row],[Цена]]*Таблица7[[#This Row],[Количество]]</f>
        <v>8044.7319178063226</v>
      </c>
    </row>
    <row r="1889" spans="4:11" x14ac:dyDescent="0.3">
      <c r="D1889">
        <v>1856</v>
      </c>
      <c r="E1889" t="s">
        <v>13</v>
      </c>
      <c r="F1889" s="1">
        <v>43497</v>
      </c>
      <c r="G1889" t="s">
        <v>20</v>
      </c>
      <c r="H1889" s="2">
        <v>53</v>
      </c>
      <c r="I1889" s="3">
        <v>1606.2764519173884</v>
      </c>
      <c r="J1889" t="s">
        <v>22</v>
      </c>
      <c r="K1889" s="4">
        <f>Таблица7[[#This Row],[Цена]]*Таблица7[[#This Row],[Количество]]</f>
        <v>85132.651951621578</v>
      </c>
    </row>
    <row r="1890" spans="4:11" x14ac:dyDescent="0.3">
      <c r="D1890">
        <v>1867</v>
      </c>
      <c r="E1890" t="s">
        <v>11</v>
      </c>
      <c r="F1890" s="1">
        <v>43695</v>
      </c>
      <c r="G1890" t="s">
        <v>20</v>
      </c>
      <c r="H1890" s="2">
        <v>73</v>
      </c>
      <c r="I1890" s="3">
        <v>2207.7421208293486</v>
      </c>
      <c r="J1890" t="s">
        <v>21</v>
      </c>
      <c r="K1890" s="4">
        <f>Таблица7[[#This Row],[Цена]]*Таблица7[[#This Row],[Количество]]</f>
        <v>161165.17482054245</v>
      </c>
    </row>
    <row r="1891" spans="4:11" x14ac:dyDescent="0.3">
      <c r="D1891">
        <v>1870</v>
      </c>
      <c r="E1891" t="s">
        <v>13</v>
      </c>
      <c r="F1891" s="1">
        <v>43794</v>
      </c>
      <c r="G1891" t="s">
        <v>20</v>
      </c>
      <c r="H1891" s="2">
        <v>49</v>
      </c>
      <c r="I1891" s="3">
        <v>1494.0493820151828</v>
      </c>
      <c r="J1891" t="s">
        <v>23</v>
      </c>
      <c r="K1891" s="4">
        <f>Таблица7[[#This Row],[Цена]]*Таблица7[[#This Row],[Количество]]</f>
        <v>73208.419718743957</v>
      </c>
    </row>
    <row r="1892" spans="4:11" x14ac:dyDescent="0.3">
      <c r="D1892">
        <v>1871</v>
      </c>
      <c r="E1892" t="s">
        <v>9</v>
      </c>
      <c r="F1892" s="1">
        <v>44197</v>
      </c>
      <c r="G1892" t="s">
        <v>20</v>
      </c>
      <c r="H1892" s="2">
        <v>21</v>
      </c>
      <c r="I1892" s="3">
        <v>646.83872648507395</v>
      </c>
      <c r="J1892" t="s">
        <v>24</v>
      </c>
      <c r="K1892" s="4">
        <f>Таблица7[[#This Row],[Цена]]*Таблица7[[#This Row],[Количество]]</f>
        <v>13583.613256186552</v>
      </c>
    </row>
    <row r="1893" spans="4:11" x14ac:dyDescent="0.3">
      <c r="D1893">
        <v>1886</v>
      </c>
      <c r="E1893" t="s">
        <v>11</v>
      </c>
      <c r="F1893" s="1">
        <v>44417</v>
      </c>
      <c r="G1893" t="s">
        <v>20</v>
      </c>
      <c r="H1893" s="2">
        <v>89</v>
      </c>
      <c r="I1893" s="3">
        <v>2691.4754282019449</v>
      </c>
      <c r="J1893" t="s">
        <v>22</v>
      </c>
      <c r="K1893" s="4">
        <f>Таблица7[[#This Row],[Цена]]*Таблица7[[#This Row],[Количество]]</f>
        <v>239541.3131099731</v>
      </c>
    </row>
    <row r="1894" spans="4:11" x14ac:dyDescent="0.3">
      <c r="D1894">
        <v>1892</v>
      </c>
      <c r="E1894" t="s">
        <v>9</v>
      </c>
      <c r="F1894" s="1">
        <v>43519</v>
      </c>
      <c r="G1894" t="s">
        <v>20</v>
      </c>
      <c r="H1894" s="2">
        <v>92</v>
      </c>
      <c r="I1894" s="3">
        <v>2784.3491112447332</v>
      </c>
      <c r="J1894" t="s">
        <v>23</v>
      </c>
      <c r="K1894" s="4">
        <f>Таблица7[[#This Row],[Цена]]*Таблица7[[#This Row],[Количество]]</f>
        <v>256160.11823451545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080A-E2F4-4CC8-A6D4-AA5259B9FE6E}">
  <sheetPr>
    <tabColor rgb="FFFFFF00"/>
  </sheetPr>
  <dimension ref="A1:B7"/>
  <sheetViews>
    <sheetView topLeftCell="B1" workbookViewId="0">
      <selection activeCell="P17" sqref="P17"/>
    </sheetView>
  </sheetViews>
  <sheetFormatPr defaultRowHeight="14.4" x14ac:dyDescent="0.3"/>
  <cols>
    <col min="1" max="1" width="17" bestFit="1" customWidth="1"/>
    <col min="2" max="2" width="25.6640625" bestFit="1" customWidth="1"/>
    <col min="3" max="3" width="20" bestFit="1" customWidth="1"/>
  </cols>
  <sheetData>
    <row r="1" spans="1:2" x14ac:dyDescent="0.3">
      <c r="A1" s="5" t="s">
        <v>25</v>
      </c>
      <c r="B1" t="s">
        <v>29</v>
      </c>
    </row>
    <row r="2" spans="1:2" x14ac:dyDescent="0.3">
      <c r="A2" s="6" t="s">
        <v>18</v>
      </c>
      <c r="B2" s="7">
        <v>272520.82495928876</v>
      </c>
    </row>
    <row r="3" spans="1:2" x14ac:dyDescent="0.3">
      <c r="A3" s="6" t="s">
        <v>16</v>
      </c>
      <c r="B3" s="7">
        <v>273372.7760753461</v>
      </c>
    </row>
    <row r="4" spans="1:2" x14ac:dyDescent="0.3">
      <c r="A4" s="6" t="s">
        <v>19</v>
      </c>
      <c r="B4" s="7">
        <v>272580.41133367573</v>
      </c>
    </row>
    <row r="5" spans="1:2" x14ac:dyDescent="0.3">
      <c r="A5" s="6" t="s">
        <v>17</v>
      </c>
      <c r="B5" s="7">
        <v>273407.51342833001</v>
      </c>
    </row>
    <row r="6" spans="1:2" x14ac:dyDescent="0.3">
      <c r="A6" s="6" t="s">
        <v>20</v>
      </c>
      <c r="B6" s="7">
        <v>267382.62444814324</v>
      </c>
    </row>
    <row r="7" spans="1:2" x14ac:dyDescent="0.3">
      <c r="A7" s="6" t="s">
        <v>26</v>
      </c>
      <c r="B7" s="7">
        <v>273407.51342833001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Задача (1)</vt:lpstr>
      <vt:lpstr>Задача (2)</vt:lpstr>
      <vt:lpstr>Задача (3)</vt:lpstr>
      <vt:lpstr>Св. таблица - задача 3</vt:lpstr>
      <vt:lpstr>Задача (4)</vt:lpstr>
      <vt:lpstr>Св. диаграмма к задаче (4)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Александр Бердюгин</cp:lastModifiedBy>
  <dcterms:created xsi:type="dcterms:W3CDTF">2007-01-17T20:58:57Z</dcterms:created>
  <dcterms:modified xsi:type="dcterms:W3CDTF">2023-02-27T07:57:26Z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