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GeekBrains_Education_from_08.2022\Основы анализа данных в Excel\"/>
    </mc:Choice>
  </mc:AlternateContent>
  <xr:revisionPtr revIDLastSave="0" documentId="13_ncr:1_{E76584F6-EC83-40BE-ABB8-7772DA4BD9B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Данные" sheetId="1" r:id="rId1"/>
    <sheet name="Сводная таблица с отношениями" sheetId="8" r:id="rId2"/>
  </sheets>
  <definedNames>
    <definedName name="_xlcn.WorksheetConnection_Семинар5_ДЗ_задание1.xlsxДолжность1" hidden="1">Должность[]</definedName>
    <definedName name="_xlcn.WorksheetConnection_Семинар5_ДЗ_задание1.xlsxДоход_расход1" hidden="1">Доход_расход[]</definedName>
    <definedName name="_xlcn.WorksheetConnection_Семинар5_ДЗ_задание1.xlsxКафедра1" hidden="1">Кафедра[]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Кафедра" name="Кафедра" connection="WorksheetConnection_Семинар5_ДЗ_задание1.xlsx!Кафедра"/>
          <x15:modelTable id="Доход_расход" name="Доход_расход" connection="WorksheetConnection_Семинар5_ДЗ_задание1.xlsx!Доход_расход"/>
          <x15:modelTable id="Должность" name="Должность" connection="WorksheetConnection_Семинар5_ДЗ_задание1.xlsx!Должность"/>
        </x15:modelTables>
        <x15:modelRelationships>
          <x15:modelRelationship fromTable="Доход_расход" fromColumn="Код должности" toTable="Должность" toColumn="Код должности"/>
          <x15:modelRelationship fromTable="Доход_расход" fromColumn="Код кафедры" toTable="Кафедра" toColumn="Код кафедры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BF3DF0-0DC2-44B3-B23D-5EF38C0E0FA5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9C12C82-F7C5-4D4C-925D-5C43CFF062F2}" name="WorksheetConnection_Семинар5_ДЗ_задание1.xlsx!Должность" type="102" refreshedVersion="8" minRefreshableVersion="5">
    <extLst>
      <ext xmlns:x15="http://schemas.microsoft.com/office/spreadsheetml/2010/11/main" uri="{DE250136-89BD-433C-8126-D09CA5730AF9}">
        <x15:connection id="Должность">
          <x15:rangePr sourceName="_xlcn.WorksheetConnection_Семинар5_ДЗ_задание1.xlsxДолжность1"/>
        </x15:connection>
      </ext>
    </extLst>
  </connection>
  <connection id="3" xr16:uid="{F57B54E0-EFB8-4F01-971C-9D804CE63100}" name="WorksheetConnection_Семинар5_ДЗ_задание1.xlsx!Доход_расход" type="102" refreshedVersion="8" minRefreshableVersion="5">
    <extLst>
      <ext xmlns:x15="http://schemas.microsoft.com/office/spreadsheetml/2010/11/main" uri="{DE250136-89BD-433C-8126-D09CA5730AF9}">
        <x15:connection id="Доход_расход" autoDelete="1">
          <x15:rangePr sourceName="_xlcn.WorksheetConnection_Семинар5_ДЗ_задание1.xlsxДоход_расход1"/>
        </x15:connection>
      </ext>
    </extLst>
  </connection>
  <connection id="4" xr16:uid="{6CE0BA2B-1F1A-439D-95B9-172427813E4E}" name="WorksheetConnection_Семинар5_ДЗ_задание1.xlsx!Кафедра" type="102" refreshedVersion="8" minRefreshableVersion="5">
    <extLst>
      <ext xmlns:x15="http://schemas.microsoft.com/office/spreadsheetml/2010/11/main" uri="{DE250136-89BD-433C-8126-D09CA5730AF9}">
        <x15:connection id="Кафедра">
          <x15:rangePr sourceName="_xlcn.WorksheetConnection_Семинар5_ДЗ_задание1.xlsxКафедра1"/>
        </x15:connection>
      </ext>
    </extLst>
  </connection>
</connections>
</file>

<file path=xl/sharedStrings.xml><?xml version="1.0" encoding="utf-8"?>
<sst xmlns="http://schemas.openxmlformats.org/spreadsheetml/2006/main" count="36" uniqueCount="22">
  <si>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</si>
  <si>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</si>
  <si>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</si>
  <si>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</si>
  <si>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</si>
  <si>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</si>
  <si>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</si>
  <si>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</si>
  <si>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</si>
  <si>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</si>
  <si>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</si>
  <si>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</si>
  <si>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</si>
  <si>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</si>
  <si>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</si>
  <si>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</si>
  <si>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</si>
  <si>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</si>
  <si>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Названия строк</t>
  </si>
  <si>
    <t>Общий итог</t>
  </si>
  <si>
    <t>Названия столбцов</t>
  </si>
  <si>
    <t>Среднее по столбцу Командировочные 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</si>
</sst>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0" xfId="0" applyFont="1" applyFill="1"/>
    <xf numFmtId="164" fontId="0" fillId="0" borderId="0" xfId="0" pivotButton="1" applyNumberFormat="1"/>
    <xf numFmtId="164" fontId="0" fillId="0" borderId="0" xfId="0" applyNumberFormat="1" applyAlignment="1">
      <alignment horizontal="left"/>
    </xf>
  </cellXfs>
  <cellStyles count="1">
    <cellStyle name="Обычный" xfId="0" builtinId="0"/>
  </cellStyles>
  <dxfs count="15"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164" formatCode="#,##0.00\ &quot;₽&quot;"/>
    </dxf>
    <dxf>
      <numFmt numFmtId="164" formatCode="#,##0.00\ &quot;₽&quot;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[Семинар5_ДЗ_задание1.xlsx]Сводная таблица с отношениями!Сводная таблица7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'Сводная таблица с отношениями'!$B$3:$B$4</c:f>
              <c:strCache>
                <c:ptCount val="1"/>
                <c:pt idx="0">
                  <c:v>Ассистент профессора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'Сводная таблица с отношениями'!$A$5:$A$11</c:f>
              <c:strCache>
                <c:ptCount val="6"/>
                <c:pt idx="0">
                  <c:v>Аналитика</c:v>
                </c:pt>
                <c:pt idx="1">
                  <c:v>Бизнес</c:v>
                </c:pt>
                <c:pt idx="2">
                  <c:v>Бухгалтерский учет</c:v>
                </c:pt>
                <c:pt idx="3">
                  <c:v>Маркетинг</c:v>
                </c:pt>
                <c:pt idx="4">
                  <c:v>Менеджмент</c:v>
                </c:pt>
                <c:pt idx="5">
                  <c:v>Финансы</c:v>
                </c:pt>
              </c:strCache>
            </c:strRef>
          </c:cat>
          <c:val>
            <c:numRef>
              <c:f>'Сводная таблица с отношениями'!$B$5:$B$11</c:f>
              <c:numCache>
                <c:formatCode>#\ ##0.00\ "₽"</c:formatCode>
                <c:ptCount val="6"/>
                <c:pt idx="0">
                  <c:v>1712.5</c:v>
                </c:pt>
                <c:pt idx="1">
                  <c:v>1690.1666666666667</c:v>
                </c:pt>
                <c:pt idx="2">
                  <c:v>1461.3333333333333</c:v>
                </c:pt>
                <c:pt idx="3">
                  <c:v>1739</c:v>
                </c:pt>
                <c:pt idx="4">
                  <c:v>1532.8888888888889</c:v>
                </c:pt>
                <c:pt idx="5">
                  <c:v>1754.3333333333333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C-4FE8-9852-751CEDB18835}"/>
            </c:ext>
          </c:extLst>
        </c:ser>
        <c:ser>
          <c:idx val="1"/>
          <c:order val="1"/>
          <c:tx>
            <c:strRef>
              <c:f>'Сводная таблица с отношениями'!$C$3:$C$4</c:f>
              <c:strCache>
                <c:ptCount val="1"/>
                <c:pt idx="0">
                  <c:v>Лаборант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'Сводная таблица с отношениями'!$A$5:$A$11</c:f>
              <c:strCache>
                <c:ptCount val="6"/>
                <c:pt idx="0">
                  <c:v>Аналитика</c:v>
                </c:pt>
                <c:pt idx="1">
                  <c:v>Бизнес</c:v>
                </c:pt>
                <c:pt idx="2">
                  <c:v>Бухгалтерский учет</c:v>
                </c:pt>
                <c:pt idx="3">
                  <c:v>Маркетинг</c:v>
                </c:pt>
                <c:pt idx="4">
                  <c:v>Менеджмент</c:v>
                </c:pt>
                <c:pt idx="5">
                  <c:v>Финансы</c:v>
                </c:pt>
              </c:strCache>
            </c:strRef>
          </c:cat>
          <c:val>
            <c:numRef>
              <c:f>'Сводная таблица с отношениями'!$C$5:$C$11</c:f>
              <c:numCache>
                <c:formatCode>#\ ##0.00\ "₽"</c:formatCode>
                <c:ptCount val="6"/>
                <c:pt idx="0">
                  <c:v>1657.6</c:v>
                </c:pt>
                <c:pt idx="1">
                  <c:v>1191</c:v>
                </c:pt>
                <c:pt idx="2">
                  <c:v>1346.875</c:v>
                </c:pt>
                <c:pt idx="3">
                  <c:v>1156</c:v>
                </c:pt>
                <c:pt idx="4">
                  <c:v>1495.4285714285713</c:v>
                </c:pt>
                <c:pt idx="5">
                  <c:v>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C-4FE8-9852-751CEDB18835}"/>
            </c:ext>
          </c:extLst>
        </c:ser>
        <c:ser>
          <c:idx val="2"/>
          <c:order val="2"/>
          <c:tx>
            <c:strRef>
              <c:f>'Сводная таблица с отношениями'!$D$3:$D$4</c:f>
              <c:strCache>
                <c:ptCount val="1"/>
                <c:pt idx="0">
                  <c:v>Лектор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'Сводная таблица с отношениями'!$A$5:$A$11</c:f>
              <c:strCache>
                <c:ptCount val="6"/>
                <c:pt idx="0">
                  <c:v>Аналитика</c:v>
                </c:pt>
                <c:pt idx="1">
                  <c:v>Бизнес</c:v>
                </c:pt>
                <c:pt idx="2">
                  <c:v>Бухгалтерский учет</c:v>
                </c:pt>
                <c:pt idx="3">
                  <c:v>Маркетинг</c:v>
                </c:pt>
                <c:pt idx="4">
                  <c:v>Менеджмент</c:v>
                </c:pt>
                <c:pt idx="5">
                  <c:v>Финансы</c:v>
                </c:pt>
              </c:strCache>
            </c:strRef>
          </c:cat>
          <c:val>
            <c:numRef>
              <c:f>'Сводная таблица с отношениями'!$D$5:$D$11</c:f>
              <c:numCache>
                <c:formatCode>#\ ##0.00\ "₽"</c:formatCode>
                <c:ptCount val="6"/>
                <c:pt idx="0">
                  <c:v>1427</c:v>
                </c:pt>
                <c:pt idx="1">
                  <c:v>1500.6</c:v>
                </c:pt>
                <c:pt idx="2">
                  <c:v>1434.2</c:v>
                </c:pt>
                <c:pt idx="3">
                  <c:v>1581</c:v>
                </c:pt>
                <c:pt idx="4">
                  <c:v>1605.8571428571429</c:v>
                </c:pt>
                <c:pt idx="5">
                  <c:v>1396.5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0C-4FE8-9852-751CEDB18835}"/>
            </c:ext>
          </c:extLst>
        </c:ser>
        <c:ser>
          <c:idx val="3"/>
          <c:order val="3"/>
          <c:tx>
            <c:strRef>
              <c:f>'Сводная таблица с отношениями'!$E$3:$E$4</c:f>
              <c:strCache>
                <c:ptCount val="1"/>
                <c:pt idx="0">
                  <c:v>Приглашенный профессор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'Сводная таблица с отношениями'!$A$5:$A$11</c:f>
              <c:strCache>
                <c:ptCount val="6"/>
                <c:pt idx="0">
                  <c:v>Аналитика</c:v>
                </c:pt>
                <c:pt idx="1">
                  <c:v>Бизнес</c:v>
                </c:pt>
                <c:pt idx="2">
                  <c:v>Бухгалтерский учет</c:v>
                </c:pt>
                <c:pt idx="3">
                  <c:v>Маркетинг</c:v>
                </c:pt>
                <c:pt idx="4">
                  <c:v>Менеджмент</c:v>
                </c:pt>
                <c:pt idx="5">
                  <c:v>Финансы</c:v>
                </c:pt>
              </c:strCache>
            </c:strRef>
          </c:cat>
          <c:val>
            <c:numRef>
              <c:f>'Сводная таблица с отношениями'!$E$5:$E$11</c:f>
              <c:numCache>
                <c:formatCode>#\ ##0.00\ "₽"</c:formatCode>
                <c:ptCount val="6"/>
                <c:pt idx="0">
                  <c:v>1509</c:v>
                </c:pt>
                <c:pt idx="1">
                  <c:v>1602.375</c:v>
                </c:pt>
                <c:pt idx="2">
                  <c:v>1762.25</c:v>
                </c:pt>
                <c:pt idx="3">
                  <c:v>1434.875</c:v>
                </c:pt>
                <c:pt idx="4">
                  <c:v>1534.8</c:v>
                </c:pt>
                <c:pt idx="5">
                  <c:v>1314.75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0C-4FE8-9852-751CEDB18835}"/>
            </c:ext>
          </c:extLst>
        </c:ser>
        <c:ser>
          <c:idx val="4"/>
          <c:order val="4"/>
          <c:tx>
            <c:strRef>
              <c:f>'Сводная таблица с отношениями'!$F$3:$F$4</c:f>
              <c:strCache>
                <c:ptCount val="1"/>
                <c:pt idx="0">
                  <c:v>Профессор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'Сводная таблица с отношениями'!$A$5:$A$11</c:f>
              <c:strCache>
                <c:ptCount val="6"/>
                <c:pt idx="0">
                  <c:v>Аналитика</c:v>
                </c:pt>
                <c:pt idx="1">
                  <c:v>Бизнес</c:v>
                </c:pt>
                <c:pt idx="2">
                  <c:v>Бухгалтерский учет</c:v>
                </c:pt>
                <c:pt idx="3">
                  <c:v>Маркетинг</c:v>
                </c:pt>
                <c:pt idx="4">
                  <c:v>Менеджмент</c:v>
                </c:pt>
                <c:pt idx="5">
                  <c:v>Финансы</c:v>
                </c:pt>
              </c:strCache>
            </c:strRef>
          </c:cat>
          <c:val>
            <c:numRef>
              <c:f>'Сводная таблица с отношениями'!$F$5:$F$11</c:f>
              <c:numCache>
                <c:formatCode>#\ ##0.00\ "₽"</c:formatCode>
                <c:ptCount val="6"/>
                <c:pt idx="0">
                  <c:v>1600.1666666666667</c:v>
                </c:pt>
                <c:pt idx="1">
                  <c:v>1578.5</c:v>
                </c:pt>
                <c:pt idx="2">
                  <c:v>1405</c:v>
                </c:pt>
                <c:pt idx="3">
                  <c:v>1435.1428571428571</c:v>
                </c:pt>
                <c:pt idx="4">
                  <c:v>1562</c:v>
                </c:pt>
                <c:pt idx="5">
                  <c:v>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0C-4FE8-9852-751CEDB188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0881776"/>
        <c:axId val="160880112"/>
      </c:barChart>
      <c:catAx>
        <c:axId val="1608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880112"/>
        <c:crosses val="autoZero"/>
        <c:auto val="1"/>
        <c:lblAlgn val="ctr"/>
        <c:lblOffset val="100"/>
        <c:noMultiLvlLbl val="0"/>
      </c:catAx>
      <c:valAx>
        <c:axId val="1608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8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845820</xdr:colOff>
      <xdr:row>11</xdr:row>
      <xdr:rowOff>175260</xdr:rowOff>
    </xdr:from>
    <xdr:to>
      <xdr:col>7</xdr:col>
      <xdr:colOff>843280</xdr:colOff>
      <xdr:row>41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0BFF1EB-AD88-F58C-8DBF-651E84352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лександр Бердюгин" refreshedDate="44985.513993981484" backgroundQuery="1" createdVersion="8" refreshedVersion="8" minRefreshableVersion="3" recordCount="0" supportSubquery="1" supportAdvancedDrill="1" xr:uid="{E1A3EB31-C632-4BE8-B94F-7EDAD104DB6C}">
  <cacheSource type="external" connectionId="1"/>
  <cacheFields count="3">
    <cacheField name="[Должность].[Уровень].[Уровень]" caption="Уровень" numFmtId="0" hierarchy="1" level="1">
      <sharedItems count="5">
        <s v="Ассистент профессора"/>
        <s v="Лаборант"/>
        <s v="Лектор"/>
        <s v="Приглашенный профессор"/>
        <s v="Профессор"/>
      </sharedItems>
    </cacheField>
    <cacheField name="[Кафедра].[Название].[Название]" caption="Название" numFmtId="0" hierarchy="8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Measures].[Среднее по столбцу Командировочные расходы]" caption="Среднее по столбцу Командировочные расходы" numFmtId="0" hierarchy="13" level="32767"/>
  </cacheFields>
  <cacheHierarchies count="16">
    <cacheHierarchy uniqueName="[Должность].[Код должности]" caption="Код должности" attribute="1" defaultMemberUniqueName="[Должность].[Код должности].[All]" allUniqueName="[Должность].[Код должности].[All]" dimensionUniqueName="[Должность]" displayFolder="" count="0" memberValueDatatype="20" unbalanced="0"/>
    <cacheHierarchy uniqueName="[Должность].[Уровень]" caption="Уровень" attribute="1" defaultMemberUniqueName="[Должность].[Уровень].[All]" allUniqueName="[Должность].[Уровень].[All]" dimensionUniqueName="[Должность]" displayFolder="" count="2" memberValueDatatype="130" unbalanced="0">
      <fieldsUsage count="2">
        <fieldUsage x="-1"/>
        <fieldUsage x="0"/>
      </fieldsUsage>
    </cacheHierarchy>
    <cacheHierarchy uniqueName="[Доход_расход].[ID]" caption="ID" attribute="1" defaultMemberUniqueName="[Доход_расход].[ID].[All]" allUniqueName="[Доход_расход].[ID].[All]" dimensionUniqueName="[Доход_расход]" displayFolder="" count="0" memberValueDatatype="20" unbalanced="0"/>
    <cacheHierarchy uniqueName="[Доход_расход].[Код кафедры]" caption="Код кафедры" attribute="1" defaultMemberUniqueName="[Доход_расход].[Код кафедры].[All]" allUniqueName="[Доход_расход].[Код кафедры].[All]" dimensionUniqueName="[Доход_расход]" displayFolder="" count="0" memberValueDatatype="20" unbalanced="0"/>
    <cacheHierarchy uniqueName="[Доход_расход].[Код должности]" caption="Код должности" attribute="1" defaultMemberUniqueName="[Доход_расход].[Код должности].[All]" allUniqueName="[Доход_расход].[Код должности].[All]" dimensionUniqueName="[Доход_расход]" displayFolder="" count="0" memberValueDatatype="20" unbalanced="0"/>
    <cacheHierarchy uniqueName="[Доход_расход].[Зарплата]" caption="Зарплата" attribute="1" defaultMemberUniqueName="[Доход_расход].[Зарплата].[All]" allUniqueName="[Доход_расход].[Зарплата].[All]" dimensionUniqueName="[Доход_расход]" displayFolder="" count="0" memberValueDatatype="20" unbalanced="0"/>
    <cacheHierarchy uniqueName="[Доход_расход].[Командировочные расходы]" caption="Командировочные расходы" attribute="1" defaultMemberUniqueName="[Доход_расход].[Командировочные расходы].[All]" allUniqueName="[Доход_расход].[Командировочные расходы].[All]" dimensionUniqueName="[Доход_расход]" displayFolder="" count="0" memberValueDatatype="20" unbalanced="0"/>
    <cacheHierarchy uniqueName="[Кафедра].[Код кафедры]" caption="Код кафедры" attribute="1" defaultMemberUniqueName="[Кафедра].[Код кафедры].[All]" allUniqueName="[Кафедра].[Код кафедры].[All]" dimensionUniqueName="[Кафедра]" displayFolder="" count="0" memberValueDatatype="20" unbalanced="0"/>
    <cacheHierarchy uniqueName="[Кафедра].[Название]" caption="Название" attribute="1" defaultMemberUniqueName="[Кафедра].[Название].[All]" allUniqueName="[Кафедра].[Название].[All]" dimensionUniqueName="[Кафедра]" displayFolder="" count="2" memberValueDatatype="130" unbalanced="0">
      <fieldsUsage count="2">
        <fieldUsage x="-1"/>
        <fieldUsage x="1"/>
      </fieldsUsage>
    </cacheHierarchy>
    <cacheHierarchy uniqueName="[Measures].[__XL_Count Должность]" caption="__XL_Count Должность" measure="1" displayFolder="" measureGroup="Должность" count="0" hidden="1"/>
    <cacheHierarchy uniqueName="[Measures].[__XL_Count Доход_расход]" caption="__XL_Count Доход_расход" measure="1" displayFolder="" measureGroup="Доход_расход" count="0" hidden="1"/>
    <cacheHierarchy uniqueName="[Measures].[__XL_Count Кафедра]" caption="__XL_Count Кафедра" measure="1" displayFolder="" measureGroup="Кафедра" count="0" hidden="1"/>
    <cacheHierarchy uniqueName="[Measures].[__No measures defined]" caption="__No measures defined" measure="1" displayFolder="" count="0" hidden="1"/>
    <cacheHierarchy uniqueName="[Measures].[Среднее по столбцу Командировочные расходы]" caption="Среднее по столбцу Командировочные расходы" measure="1" displayFolder="" measureGroup="Доход_расход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Командировочные расходы]" caption="Сумма по столбцу Командировочные расходы" measure="1" displayFolder="" measureGroup="Доход_расход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Минимум в столбце Командировочные расходы]" caption="Минимум в столбце Командировочные расходы" measure="1" displayFolder="" measureGroup="Доход_расход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measure="1" name="Measures" uniqueName="[Measures]" caption="Measures"/>
    <dimension name="Должность" uniqueName="[Должность]" caption="Должность"/>
    <dimension name="Доход_расход" uniqueName="[Доход_расход]" caption="Доход_расход"/>
    <dimension name="Кафедра" uniqueName="[Кафедра]" caption="Кафедра"/>
  </dimensions>
  <measureGroups count="3">
    <measureGroup name="Должность" caption="Должность"/>
    <measureGroup name="Доход_расход" caption="Доход_расход"/>
    <measureGroup name="Кафедра" caption="Кафедра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E5297-2613-476A-B114-F3FF70303993}" name="Сводная таблица7" cacheId="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A3:G11" firstHeaderRow="1" firstDataRow="2" firstDataCol="1"/>
  <pivotFields count="3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Среднее по столбцу Командировочные расходы" fld="2" subtotal="average" baseField="1" baseItem="0" numFmtId="164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Среднее по столбцу Командировочные расходы"/>
    <pivotHierarchy dragToData="1" caption="Сумма по столбцу Командировочные расходы"/>
    <pivotHierarchy dragToData="1" caption="Минимум в столбце Командировочные расходы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оход_расход]"/>
        <x15:activeTabTopLevelEntity name="[Должность]"/>
        <x15:activeTabTopLevelEntity name="[Кафедра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B7AE39-BAA4-4312-9080-0DDDDD1558FF}" name="Доход_расход" displayName="Доход_расход" ref="D3:H157" totalsRowShown="0" headerRowDxfId="14">
  <autoFilter ref="D3:H157" xr:uid="{B7B7AE39-BAA4-4312-9080-0DDDDD1558FF}"/>
  <tableColumns count="5">
    <tableColumn id="1" xr3:uid="{53ED4810-E227-4EF5-BF49-CA14DC4B928C}" name="ID"/>
    <tableColumn id="2" xr3:uid="{4F2500BF-37D0-4811-A013-1E8B4B8EBC4A}" name="Код кафедры"/>
    <tableColumn id="3" xr3:uid="{EF829BC6-DE0F-4D07-842B-62630DC41E72}" name="Код должности"/>
    <tableColumn id="4" xr3:uid="{F81E0A94-CCB4-47D3-BA94-92765A6FD3FC}" name="Зарплата" dataDxfId="13"/>
    <tableColumn id="5" xr3:uid="{3BB01BB9-F698-42AB-B4D4-7EF59347A608}" name="Командировочные расходы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2545DC-6E41-4EF3-9B21-F1544886474A}" name="Кафедра" displayName="Кафедра" ref="K6:L12" totalsRowShown="0" headerRowDxfId="11">
  <autoFilter ref="K6:L12" xr:uid="{232545DC-6E41-4EF3-9B21-F1544886474A}"/>
  <tableColumns count="2">
    <tableColumn id="1" xr3:uid="{23AB6533-720D-48EE-BA42-CEB4AC2A8983}" name="Код кафедры"/>
    <tableColumn id="2" xr3:uid="{7EA04CC4-2126-4515-A6AD-FB55011095FC}" name="Название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6016DF-FDB2-4F82-A27C-9FA676BADF73}" name="Должность" displayName="Должность" ref="K14:L19" totalsRowShown="0" headerRowDxfId="10">
  <autoFilter ref="K14:L19" xr:uid="{EC6016DF-FDB2-4F82-A27C-9FA676BADF73}"/>
  <tableColumns count="2">
    <tableColumn id="1" xr3:uid="{928D6FF6-E245-4288-A5D1-3FB8A9416257}" name="Код должности"/>
    <tableColumn id="2" xr3:uid="{241C14AF-1A3D-4D8A-B457-79E0A133E677}" name="Уровен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L157"/>
  <sheetViews>
    <sheetView topLeftCell="B1" workbookViewId="0">
      <selection activeCell="F13" sqref="F13"/>
    </sheetView>
  </sheetViews>
  <sheetFormatPr defaultRowHeight="14.4" x14ac:dyDescent="0.3"/>
  <cols>
    <col min="5" max="5" width="21.88671875" customWidth="1"/>
    <col min="6" max="6" width="19.5546875" customWidth="1"/>
    <col min="7" max="7" width="17.44140625" customWidth="1"/>
    <col min="8" max="8" width="28.33203125" customWidth="1"/>
    <col min="11" max="11" width="20.5546875" customWidth="1"/>
    <col min="12" max="12" width="25.88671875" customWidth="1"/>
  </cols>
  <sheetData>
    <row r="3" spans="4:12" x14ac:dyDescent="0.3">
      <c r="D3" s="2" t="s">
        <v>0</v>
      </c>
      <c r="E3" s="2" t="s">
        <v>3</v>
      </c>
      <c r="F3" s="2" t="s">
        <v>11</v>
      </c>
      <c r="G3" s="2" t="s">
        <v>2</v>
      </c>
      <c r="H3" s="2" t="s">
        <v>1</v>
      </c>
    </row>
    <row r="4" spans="4:12" x14ac:dyDescent="0.3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2" x14ac:dyDescent="0.3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4:12" x14ac:dyDescent="0.3">
      <c r="D6">
        <v>3</v>
      </c>
      <c r="E6">
        <v>6</v>
      </c>
      <c r="F6">
        <v>4</v>
      </c>
      <c r="G6" s="1">
        <v>115221</v>
      </c>
      <c r="H6" s="1">
        <v>1960</v>
      </c>
      <c r="K6" s="2" t="s">
        <v>3</v>
      </c>
      <c r="L6" s="2" t="s">
        <v>4</v>
      </c>
    </row>
    <row r="7" spans="4:12" x14ac:dyDescent="0.3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</row>
    <row r="8" spans="4:12" x14ac:dyDescent="0.3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</row>
    <row r="9" spans="4:12" x14ac:dyDescent="0.3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</row>
    <row r="10" spans="4:12" x14ac:dyDescent="0.3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</row>
    <row r="11" spans="4:12" x14ac:dyDescent="0.3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</row>
    <row r="12" spans="4:12" x14ac:dyDescent="0.3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</row>
    <row r="13" spans="4:12" x14ac:dyDescent="0.3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2" x14ac:dyDescent="0.3">
      <c r="D14">
        <v>11</v>
      </c>
      <c r="E14">
        <v>6</v>
      </c>
      <c r="F14">
        <v>2</v>
      </c>
      <c r="G14" s="1">
        <v>68546</v>
      </c>
      <c r="H14" s="1">
        <v>1915</v>
      </c>
      <c r="K14" s="2" t="s">
        <v>11</v>
      </c>
      <c r="L14" s="2" t="s">
        <v>12</v>
      </c>
    </row>
    <row r="15" spans="4:12" x14ac:dyDescent="0.3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</row>
    <row r="16" spans="4:12" x14ac:dyDescent="0.3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</row>
    <row r="17" spans="4:12" x14ac:dyDescent="0.3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</row>
    <row r="18" spans="4:12" x14ac:dyDescent="0.3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</row>
    <row r="19" spans="4:12" x14ac:dyDescent="0.3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</row>
    <row r="20" spans="4:12" x14ac:dyDescent="0.3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2" x14ac:dyDescent="0.3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2" x14ac:dyDescent="0.3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2" x14ac:dyDescent="0.3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2" x14ac:dyDescent="0.3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2" x14ac:dyDescent="0.3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2" x14ac:dyDescent="0.3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2" x14ac:dyDescent="0.3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2" x14ac:dyDescent="0.3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2" x14ac:dyDescent="0.3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2" x14ac:dyDescent="0.3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2" x14ac:dyDescent="0.3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2" x14ac:dyDescent="0.3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3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3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3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3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3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3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3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3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3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3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3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3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3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3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3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3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3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3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3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3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3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3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3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3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3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3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3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3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3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3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3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3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3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3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3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3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3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3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3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3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3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3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3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3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3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3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3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3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3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3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3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3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3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3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3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3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3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3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3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3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3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3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3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3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3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3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3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3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3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3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3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3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3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3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3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3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3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3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3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3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3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3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3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3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3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3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3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3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3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3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3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3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3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3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3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3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3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3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3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3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3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3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3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3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3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3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3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3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3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3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3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3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3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3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3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3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3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3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3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3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3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3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3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3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3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23A-23F8-425E-9D71-A5216EC764A0}">
  <dimension ref="A3:G11"/>
  <sheetViews>
    <sheetView tabSelected="1" topLeftCell="A16" workbookViewId="0">
      <selection activeCell="E6" sqref="E6"/>
    </sheetView>
  </sheetViews>
  <sheetFormatPr defaultRowHeight="14.4" x14ac:dyDescent="0.3"/>
  <cols>
    <col min="1" max="1" width="44.77734375" style="1" bestFit="1" customWidth="1"/>
    <col min="2" max="2" width="21" style="1" bestFit="1" customWidth="1"/>
    <col min="3" max="4" width="9.5546875" style="1" bestFit="1" customWidth="1"/>
    <col min="5" max="5" width="24.88671875" style="1" bestFit="1" customWidth="1"/>
    <col min="6" max="6" width="10.77734375" style="1" bestFit="1" customWidth="1"/>
    <col min="7" max="7" width="11.33203125" style="1" bestFit="1" customWidth="1"/>
    <col min="8" max="8" width="24.88671875" style="1" bestFit="1" customWidth="1"/>
    <col min="9" max="12" width="12" style="1" bestFit="1" customWidth="1"/>
    <col min="13" max="16384" width="8.88671875" style="1"/>
  </cols>
  <sheetData>
    <row r="3" spans="1:7" x14ac:dyDescent="0.3">
      <c r="A3" s="3" t="s">
        <v>21</v>
      </c>
      <c r="B3" s="3" t="s">
        <v>20</v>
      </c>
    </row>
    <row r="4" spans="1:7" x14ac:dyDescent="0.3">
      <c r="A4" s="3" t="s">
        <v>18</v>
      </c>
      <c r="B4" s="1" t="s">
        <v>15</v>
      </c>
      <c r="C4" s="1" t="s">
        <v>14</v>
      </c>
      <c r="D4" s="1" t="s">
        <v>13</v>
      </c>
      <c r="E4" s="1" t="s">
        <v>16</v>
      </c>
      <c r="F4" s="1" t="s">
        <v>17</v>
      </c>
      <c r="G4" s="1" t="s">
        <v>19</v>
      </c>
    </row>
    <row r="5" spans="1:7" x14ac:dyDescent="0.3">
      <c r="A5" s="4" t="s">
        <v>10</v>
      </c>
      <c r="B5" s="1">
        <v>1712.5</v>
      </c>
      <c r="C5" s="1">
        <v>1657.6</v>
      </c>
      <c r="D5" s="1">
        <v>1427</v>
      </c>
      <c r="E5" s="1">
        <v>1509</v>
      </c>
      <c r="F5" s="1">
        <v>1600.1666666666667</v>
      </c>
      <c r="G5" s="1">
        <v>1592.8888888888889</v>
      </c>
    </row>
    <row r="6" spans="1:7" x14ac:dyDescent="0.3">
      <c r="A6" s="4" t="s">
        <v>6</v>
      </c>
      <c r="B6" s="1">
        <v>1690.1666666666667</v>
      </c>
      <c r="C6" s="1">
        <v>1191</v>
      </c>
      <c r="D6" s="1">
        <v>1500.6</v>
      </c>
      <c r="E6" s="1">
        <v>1602.375</v>
      </c>
      <c r="F6" s="1">
        <v>1578.5</v>
      </c>
      <c r="G6" s="1">
        <v>1582</v>
      </c>
    </row>
    <row r="7" spans="1:7" x14ac:dyDescent="0.3">
      <c r="A7" s="4" t="s">
        <v>5</v>
      </c>
      <c r="B7" s="1">
        <v>1461.3333333333333</v>
      </c>
      <c r="C7" s="1">
        <v>1346.875</v>
      </c>
      <c r="D7" s="1">
        <v>1434.2</v>
      </c>
      <c r="E7" s="1">
        <v>1762.25</v>
      </c>
      <c r="F7" s="1">
        <v>1405</v>
      </c>
      <c r="G7" s="1">
        <v>1460.608695652174</v>
      </c>
    </row>
    <row r="8" spans="1:7" x14ac:dyDescent="0.3">
      <c r="A8" s="4" t="s">
        <v>8</v>
      </c>
      <c r="B8" s="1">
        <v>1739</v>
      </c>
      <c r="C8" s="1">
        <v>1156</v>
      </c>
      <c r="D8" s="1">
        <v>1581</v>
      </c>
      <c r="E8" s="1">
        <v>1434.875</v>
      </c>
      <c r="F8" s="1">
        <v>1435.1428571428571</v>
      </c>
      <c r="G8" s="1">
        <v>1425.608695652174</v>
      </c>
    </row>
    <row r="9" spans="1:7" x14ac:dyDescent="0.3">
      <c r="A9" s="4" t="s">
        <v>9</v>
      </c>
      <c r="B9" s="1">
        <v>1532.8888888888889</v>
      </c>
      <c r="C9" s="1">
        <v>1495.4285714285713</v>
      </c>
      <c r="D9" s="1">
        <v>1605.8571428571429</v>
      </c>
      <c r="E9" s="1">
        <v>1534.8</v>
      </c>
      <c r="F9" s="1">
        <v>1562</v>
      </c>
      <c r="G9" s="1">
        <v>1543.4333333333334</v>
      </c>
    </row>
    <row r="10" spans="1:7" x14ac:dyDescent="0.3">
      <c r="A10" s="4" t="s">
        <v>7</v>
      </c>
      <c r="B10" s="1">
        <v>1754.3333333333333</v>
      </c>
      <c r="C10" s="1">
        <v>1184</v>
      </c>
      <c r="D10" s="1">
        <v>1396.5</v>
      </c>
      <c r="E10" s="1">
        <v>1314.75</v>
      </c>
      <c r="F10" s="1">
        <v>1397</v>
      </c>
      <c r="G10" s="1">
        <v>1432.5555555555557</v>
      </c>
    </row>
    <row r="11" spans="1:7" x14ac:dyDescent="0.3">
      <c r="A11" s="4" t="s">
        <v>19</v>
      </c>
      <c r="B11" s="1">
        <v>1643.75</v>
      </c>
      <c r="C11" s="1">
        <v>1382.1379310344828</v>
      </c>
      <c r="D11" s="1">
        <v>1490.6071428571429</v>
      </c>
      <c r="E11" s="1">
        <v>1523.4166666666667</v>
      </c>
      <c r="F11" s="1">
        <v>1485.4827586206898</v>
      </c>
      <c r="G11" s="1">
        <v>1508.7077922077922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Сводная таблица с отношениями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Александр Бердюгин</cp:lastModifiedBy>
  <dcterms:created xsi:type="dcterms:W3CDTF">2013-07-29T23:02:31Z</dcterms:created>
  <dcterms:modified xsi:type="dcterms:W3CDTF">2023-02-28T09:28:15Z</dcterms:modified>
</cp:coreProperties>
</file>