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F:\GeekBrains_Education_from_08.2022\Теория вероятностей и математическая статистика\"/>
    </mc:Choice>
  </mc:AlternateContent>
  <xr:revisionPtr revIDLastSave="0" documentId="13_ncr:1_{277E81E9-E912-434E-8333-6386DDD9FF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Задача 1 - Промежуточ. расчеты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E13" i="1"/>
  <c r="D13" i="1"/>
  <c r="B13" i="1"/>
  <c r="B14" i="1" s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B17" i="1" s="1"/>
  <c r="D2" i="1"/>
  <c r="C13" i="1"/>
  <c r="C17" i="1" l="1"/>
</calcChain>
</file>

<file path=xl/sharedStrings.xml><?xml version="1.0" encoding="utf-8"?>
<sst xmlns="http://schemas.openxmlformats.org/spreadsheetml/2006/main" count="11" uniqueCount="11">
  <si>
    <t>X</t>
  </si>
  <si>
    <t>Y</t>
  </si>
  <si>
    <t>Номер эксперимента</t>
  </si>
  <si>
    <t>Сумма:</t>
  </si>
  <si>
    <t>Среднее:</t>
  </si>
  <si>
    <r>
      <t>X</t>
    </r>
    <r>
      <rPr>
        <sz val="11"/>
        <color theme="1"/>
        <rFont val="Calibri"/>
        <family val="2"/>
        <charset val="204"/>
      </rPr>
      <t>∙Y</t>
    </r>
  </si>
  <si>
    <r>
      <t>X</t>
    </r>
    <r>
      <rPr>
        <sz val="11"/>
        <color theme="1"/>
        <rFont val="Calibri"/>
        <family val="2"/>
        <charset val="204"/>
      </rPr>
      <t>∙X</t>
    </r>
  </si>
  <si>
    <t>Квадрат:</t>
  </si>
  <si>
    <t>b</t>
  </si>
  <si>
    <t>a</t>
  </si>
  <si>
    <t>Без интерсепта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</si>
</sst>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zoomScale="160" zoomScaleNormal="160" workbookViewId="0">
      <selection activeCell="G9" sqref="G9"/>
    </sheetView>
  </sheetViews>
  <sheetFormatPr defaultRowHeight="14.4" x14ac:dyDescent="0.3"/>
  <cols>
    <col min="1" max="1" width="13.21875" customWidth="1"/>
    <col min="6" max="6" width="13.88671875" customWidth="1"/>
    <col min="7" max="7" width="13.21875" customWidth="1"/>
  </cols>
  <sheetData>
    <row r="1" spans="1:11" ht="28.8" x14ac:dyDescent="0.3">
      <c r="A1" s="3" t="s">
        <v>2</v>
      </c>
      <c r="B1" s="4" t="s">
        <v>0</v>
      </c>
      <c r="C1" s="4" t="s">
        <v>1</v>
      </c>
      <c r="D1" s="4" t="s">
        <v>5</v>
      </c>
      <c r="E1" s="4" t="s">
        <v>6</v>
      </c>
      <c r="F1" s="2"/>
      <c r="G1" s="1"/>
      <c r="H1" s="2"/>
      <c r="I1" s="2"/>
      <c r="J1" s="2"/>
      <c r="K1" s="2"/>
    </row>
    <row r="2" spans="1:11" x14ac:dyDescent="0.3">
      <c r="A2" s="5">
        <v>1</v>
      </c>
      <c r="B2" s="5">
        <v>35</v>
      </c>
      <c r="C2" s="5">
        <v>401</v>
      </c>
      <c r="D2" s="5">
        <f>B2*C2</f>
        <v>14035</v>
      </c>
      <c r="E2" s="5">
        <f>B2^2</f>
        <v>1225</v>
      </c>
    </row>
    <row r="3" spans="1:11" x14ac:dyDescent="0.3">
      <c r="A3" s="5">
        <v>2</v>
      </c>
      <c r="B3" s="5">
        <v>45</v>
      </c>
      <c r="C3" s="5">
        <v>574</v>
      </c>
      <c r="D3" s="5">
        <f t="shared" ref="D3:D11" si="0">B3*C3</f>
        <v>25830</v>
      </c>
      <c r="E3" s="5">
        <f t="shared" ref="E3:E11" si="1">B3^2</f>
        <v>2025</v>
      </c>
    </row>
    <row r="4" spans="1:11" x14ac:dyDescent="0.3">
      <c r="A4" s="5">
        <v>3</v>
      </c>
      <c r="B4" s="5">
        <v>190</v>
      </c>
      <c r="C4" s="5">
        <v>874</v>
      </c>
      <c r="D4" s="5">
        <f t="shared" si="0"/>
        <v>166060</v>
      </c>
      <c r="E4" s="5">
        <f t="shared" si="1"/>
        <v>36100</v>
      </c>
    </row>
    <row r="5" spans="1:11" x14ac:dyDescent="0.3">
      <c r="A5" s="5">
        <v>4</v>
      </c>
      <c r="B5" s="5">
        <v>200</v>
      </c>
      <c r="C5" s="5">
        <v>919</v>
      </c>
      <c r="D5" s="5">
        <f t="shared" si="0"/>
        <v>183800</v>
      </c>
      <c r="E5" s="5">
        <f t="shared" si="1"/>
        <v>40000</v>
      </c>
    </row>
    <row r="6" spans="1:11" x14ac:dyDescent="0.3">
      <c r="A6" s="5">
        <v>5</v>
      </c>
      <c r="B6" s="5">
        <v>40</v>
      </c>
      <c r="C6" s="5">
        <v>459</v>
      </c>
      <c r="D6" s="5">
        <f t="shared" si="0"/>
        <v>18360</v>
      </c>
      <c r="E6" s="5">
        <f t="shared" si="1"/>
        <v>1600</v>
      </c>
    </row>
    <row r="7" spans="1:11" x14ac:dyDescent="0.3">
      <c r="A7" s="5">
        <v>6</v>
      </c>
      <c r="B7" s="5">
        <v>70</v>
      </c>
      <c r="C7" s="5">
        <v>739</v>
      </c>
      <c r="D7" s="5">
        <f t="shared" si="0"/>
        <v>51730</v>
      </c>
      <c r="E7" s="5">
        <f t="shared" si="1"/>
        <v>4900</v>
      </c>
    </row>
    <row r="8" spans="1:11" x14ac:dyDescent="0.3">
      <c r="A8" s="5">
        <v>7</v>
      </c>
      <c r="B8" s="5">
        <v>54</v>
      </c>
      <c r="C8" s="5">
        <v>653</v>
      </c>
      <c r="D8" s="5">
        <f t="shared" si="0"/>
        <v>35262</v>
      </c>
      <c r="E8" s="5">
        <f t="shared" si="1"/>
        <v>2916</v>
      </c>
    </row>
    <row r="9" spans="1:11" x14ac:dyDescent="0.3">
      <c r="A9" s="5">
        <v>8</v>
      </c>
      <c r="B9" s="5">
        <v>150</v>
      </c>
      <c r="C9" s="5">
        <v>902</v>
      </c>
      <c r="D9" s="5">
        <f t="shared" si="0"/>
        <v>135300</v>
      </c>
      <c r="E9" s="5">
        <f t="shared" si="1"/>
        <v>22500</v>
      </c>
    </row>
    <row r="10" spans="1:11" x14ac:dyDescent="0.3">
      <c r="A10" s="5">
        <v>9</v>
      </c>
      <c r="B10" s="5">
        <v>120</v>
      </c>
      <c r="C10" s="5">
        <v>746</v>
      </c>
      <c r="D10" s="5">
        <f t="shared" si="0"/>
        <v>89520</v>
      </c>
      <c r="E10" s="5">
        <f t="shared" si="1"/>
        <v>14400</v>
      </c>
    </row>
    <row r="11" spans="1:11" x14ac:dyDescent="0.3">
      <c r="A11" s="5">
        <v>10</v>
      </c>
      <c r="B11" s="5">
        <v>110</v>
      </c>
      <c r="C11" s="5">
        <v>832</v>
      </c>
      <c r="D11" s="5">
        <f t="shared" si="0"/>
        <v>91520</v>
      </c>
      <c r="E11" s="5">
        <f t="shared" si="1"/>
        <v>12100</v>
      </c>
    </row>
    <row r="12" spans="1:11" x14ac:dyDescent="0.3">
      <c r="A12" s="5" t="s">
        <v>3</v>
      </c>
      <c r="B12" s="5"/>
      <c r="C12" s="5"/>
      <c r="D12" s="5"/>
      <c r="E12" s="5"/>
    </row>
    <row r="13" spans="1:11" x14ac:dyDescent="0.3">
      <c r="A13" s="5" t="s">
        <v>4</v>
      </c>
      <c r="B13" s="5">
        <f>AVERAGE(B2:B11)</f>
        <v>101.4</v>
      </c>
      <c r="C13" s="5">
        <f>AVERAGE(C2:C11)</f>
        <v>709.9</v>
      </c>
      <c r="D13" s="5">
        <f>AVERAGE(D2:D11)</f>
        <v>81141.7</v>
      </c>
      <c r="E13" s="5">
        <f>AVERAGE(E2:E11)</f>
        <v>13776.6</v>
      </c>
    </row>
    <row r="14" spans="1:11" x14ac:dyDescent="0.3">
      <c r="A14" s="5" t="s">
        <v>7</v>
      </c>
      <c r="B14" s="5">
        <f>B13^2</f>
        <v>10281.960000000001</v>
      </c>
      <c r="C14" s="5"/>
      <c r="D14" s="5"/>
      <c r="E14" s="5"/>
    </row>
    <row r="16" spans="1:11" x14ac:dyDescent="0.3">
      <c r="B16" s="6" t="s">
        <v>8</v>
      </c>
      <c r="C16" s="6" t="s">
        <v>9</v>
      </c>
      <c r="F16" s="6" t="s">
        <v>10</v>
      </c>
    </row>
    <row r="17" spans="2:6" x14ac:dyDescent="0.3">
      <c r="B17" s="5">
        <f>(D13-B13*C13)/(E13-B14)</f>
        <v>2.6205388824027649</v>
      </c>
      <c r="C17" s="5">
        <f>C13-B17*B13</f>
        <v>444.1773573243596</v>
      </c>
      <c r="F17" s="5">
        <f>D13/E13</f>
        <v>5.889820420132688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Задача 1 - Промежуточ. расчеты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 Бердюгин</cp:lastModifiedBy>
  <dcterms:created xsi:type="dcterms:W3CDTF">2015-06-05T18:19:34Z</dcterms:created>
  <dcterms:modified xsi:type="dcterms:W3CDTF">2023-04-13T18:06:19Z</dcterms:modified>
</cp:coreProperties>
</file>