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a babilon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D7173"/>
    </font>
    <font>
      <b val="1"/>
    </font>
    <font>
      <b val="1"/>
      <color rgb="00FFFFFF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9C90FC"/>
      </patternFill>
    </fill>
    <fill>
      <patternFill patternType="solid">
        <fgColor rgb="00EEEAE4"/>
      </patternFill>
    </fill>
  </fills>
  <borders count="2">
    <border>
      <left/>
      <right/>
      <top/>
      <bottom/>
      <diagonal/>
    </border>
    <border>
      <bottom style="thin">
        <color rgb="00D8D3C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4" fontId="0" fillId="0" borderId="0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Metoda babilonska (metoda Herona)</t>
        </is>
      </c>
    </row>
    <row r="2">
      <c r="A2" s="2" t="inlineStr">
        <is>
          <t>x(k+1) = 0,5 * ( x(k) + n / x(k) )</t>
        </is>
      </c>
    </row>
    <row r="4">
      <c r="A4" s="3" t="inlineStr">
        <is>
          <t>n (liczba podpierwiastkowa)</t>
        </is>
      </c>
      <c r="B4" s="4" t="n">
        <v>2</v>
      </c>
    </row>
    <row r="5">
      <c r="A5" s="3" t="inlineStr">
        <is>
          <t>x0 (punkt startowy)</t>
        </is>
      </c>
      <c r="B5" s="4" t="n">
        <v>1</v>
      </c>
    </row>
    <row r="6">
      <c r="A6" s="3" t="inlineStr">
        <is>
          <t>wzorzec: PIERWIASTEK(n)</t>
        </is>
      </c>
      <c r="B6" s="5">
        <f>SQRT($B$4)</f>
        <v/>
      </c>
    </row>
    <row r="8">
      <c r="A8" s="6" t="inlineStr">
        <is>
          <t>k</t>
        </is>
      </c>
      <c r="B8" s="6" t="inlineStr">
        <is>
          <t>x(k)</t>
        </is>
      </c>
      <c r="C8" s="6" t="inlineStr">
        <is>
          <t>n / x(k)</t>
        </is>
      </c>
      <c r="D8" s="6" t="inlineStr">
        <is>
          <t>blad bezwzgledny</t>
        </is>
      </c>
      <c r="E8" s="6" t="inlineStr">
        <is>
          <t>poprawne cyfry</t>
        </is>
      </c>
    </row>
    <row r="9">
      <c r="A9" s="7" t="n">
        <v>0</v>
      </c>
      <c r="B9" s="8">
        <f>$B$5</f>
        <v/>
      </c>
      <c r="C9" s="8">
        <f>IFERROR($B$4/B9,"")</f>
        <v/>
      </c>
      <c r="D9" s="8">
        <f>ABS(B9-$B$6)</f>
        <v/>
      </c>
      <c r="E9" s="9">
        <f>IFERROR(-LOG10(D9/$B$6),"dokladny")</f>
        <v/>
      </c>
    </row>
    <row r="10">
      <c r="A10" s="7" t="n">
        <v>1</v>
      </c>
      <c r="B10" s="8">
        <f>0.5*(B9+$B$4/B9)</f>
        <v/>
      </c>
      <c r="C10" s="8">
        <f>IFERROR($B$4/B10,"")</f>
        <v/>
      </c>
      <c r="D10" s="8">
        <f>ABS(B10-$B$6)</f>
        <v/>
      </c>
      <c r="E10" s="9">
        <f>IFERROR(-LOG10(D10/$B$6),"dokladny")</f>
        <v/>
      </c>
    </row>
    <row r="11">
      <c r="A11" s="7" t="n">
        <v>2</v>
      </c>
      <c r="B11" s="8">
        <f>0.5*(B10+$B$4/B10)</f>
        <v/>
      </c>
      <c r="C11" s="8">
        <f>IFERROR($B$4/B11,"")</f>
        <v/>
      </c>
      <c r="D11" s="8">
        <f>ABS(B11-$B$6)</f>
        <v/>
      </c>
      <c r="E11" s="9">
        <f>IFERROR(-LOG10(D11/$B$6),"dokladny")</f>
        <v/>
      </c>
    </row>
    <row r="12">
      <c r="A12" s="7" t="n">
        <v>3</v>
      </c>
      <c r="B12" s="8">
        <f>0.5*(B11+$B$4/B11)</f>
        <v/>
      </c>
      <c r="C12" s="8">
        <f>IFERROR($B$4/B12,"")</f>
        <v/>
      </c>
      <c r="D12" s="8">
        <f>ABS(B12-$B$6)</f>
        <v/>
      </c>
      <c r="E12" s="9">
        <f>IFERROR(-LOG10(D12/$B$6),"dokladny")</f>
        <v/>
      </c>
    </row>
    <row r="13">
      <c r="A13" s="7" t="n">
        <v>4</v>
      </c>
      <c r="B13" s="8">
        <f>0.5*(B12+$B$4/B12)</f>
        <v/>
      </c>
      <c r="C13" s="8">
        <f>IFERROR($B$4/B13,"")</f>
        <v/>
      </c>
      <c r="D13" s="8">
        <f>ABS(B13-$B$6)</f>
        <v/>
      </c>
      <c r="E13" s="9">
        <f>IFERROR(-LOG10(D13/$B$6),"dokladny")</f>
        <v/>
      </c>
    </row>
    <row r="14">
      <c r="A14" s="7" t="n">
        <v>5</v>
      </c>
      <c r="B14" s="8">
        <f>0.5*(B13+$B$4/B13)</f>
        <v/>
      </c>
      <c r="C14" s="8">
        <f>IFERROR($B$4/B14,"")</f>
        <v/>
      </c>
      <c r="D14" s="8">
        <f>ABS(B14-$B$6)</f>
        <v/>
      </c>
      <c r="E14" s="9">
        <f>IFERROR(-LOG10(D14/$B$6),"dokladny")</f>
        <v/>
      </c>
    </row>
    <row r="15">
      <c r="A15" s="7" t="n">
        <v>6</v>
      </c>
      <c r="B15" s="8">
        <f>0.5*(B14+$B$4/B14)</f>
        <v/>
      </c>
      <c r="C15" s="8">
        <f>IFERROR($B$4/B15,"")</f>
        <v/>
      </c>
      <c r="D15" s="8">
        <f>ABS(B15-$B$6)</f>
        <v/>
      </c>
      <c r="E15" s="9">
        <f>IFERROR(-LOG10(D15/$B$6),"dokladny")</f>
        <v/>
      </c>
    </row>
    <row r="16">
      <c r="A16" s="7" t="n">
        <v>7</v>
      </c>
      <c r="B16" s="8">
        <f>0.5*(B15+$B$4/B15)</f>
        <v/>
      </c>
      <c r="C16" s="8">
        <f>IFERROR($B$4/B16,"")</f>
        <v/>
      </c>
      <c r="D16" s="8">
        <f>ABS(B16-$B$6)</f>
        <v/>
      </c>
      <c r="E16" s="9">
        <f>IFERROR(-LOG10(D16/$B$6),"dokladny")</f>
        <v/>
      </c>
    </row>
    <row r="17">
      <c r="A17" s="7" t="n">
        <v>8</v>
      </c>
      <c r="B17" s="8">
        <f>0.5*(B16+$B$4/B16)</f>
        <v/>
      </c>
      <c r="C17" s="8">
        <f>IFERROR($B$4/B17,"")</f>
        <v/>
      </c>
      <c r="D17" s="8">
        <f>ABS(B17-$B$6)</f>
        <v/>
      </c>
      <c r="E17" s="9">
        <f>IFERROR(-LOG10(D17/$B$6),"dokladny")</f>
        <v/>
      </c>
    </row>
    <row r="18">
      <c r="A18" s="7" t="n">
        <v>9</v>
      </c>
      <c r="B18" s="8">
        <f>0.5*(B17+$B$4/B17)</f>
        <v/>
      </c>
      <c r="C18" s="8">
        <f>IFERROR($B$4/B18,"")</f>
        <v/>
      </c>
      <c r="D18" s="8">
        <f>ABS(B18-$B$6)</f>
        <v/>
      </c>
      <c r="E18" s="9">
        <f>IFERROR(-LOG10(D18/$B$6),"dokladny")</f>
        <v/>
      </c>
    </row>
    <row r="19">
      <c r="A19" s="7" t="n">
        <v>10</v>
      </c>
      <c r="B19" s="8">
        <f>0.5*(B18+$B$4/B18)</f>
        <v/>
      </c>
      <c r="C19" s="8">
        <f>IFERROR($B$4/B19,"")</f>
        <v/>
      </c>
      <c r="D19" s="8">
        <f>ABS(B19-$B$6)</f>
        <v/>
      </c>
      <c r="E19" s="9">
        <f>IFERROR(-LOG10(D19/$B$6),"dokladny")</f>
        <v/>
      </c>
    </row>
    <row r="21">
      <c r="A21" s="2" t="inlineStr">
        <is>
          <t>Zmien B4 i B5 - cala tabela przeliczy sie sama.</t>
        </is>
      </c>
    </row>
    <row r="22">
      <c r="A22" s="2" t="inlineStr">
        <is>
          <t>Kolumna 'poprawne cyfry' ma sie w kazdym kroku mniej wiecej podwajac - to jest zbieznosc kwadratowa.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2026-09-13T08:42:46Z</dcterms:created>
  <dcterms:modified xmlns:dcterms="http://purl.org/dc/terms/" xmlns:xsi="http://www.w3.org/2001/XMLSchema-instance" xsi:type="dcterms:W3CDTF">2026-09-13T08:42:46Z</dcterms:modified>
</cp:coreProperties>
</file>