
<file path=[Content_Types].xml><?xml version="1.0" encoding="utf-8"?>
<Types xmlns="http://schemas.openxmlformats.org/package/2006/content-types"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Сводка" sheetId="1" state="visible" r:id="rId2"/>
    <sheet name="Размещение товаров на витрине" sheetId="2" state="visible" r:id="rId3"/>
    <sheet name="Складская обработка" sheetId="3" state="visible" r:id="rId4"/>
    <sheet name="Участие в программе лояльности" sheetId="4" state="visible" r:id="rId5"/>
    <sheet name="Расходы на рекламные кампании" sheetId="5" state="visible" r:id="rId6"/>
    <sheet name="Рассрочка" sheetId="6" state="visible" r:id="rId7"/>
    <sheet name="Доставка покупателю" sheetId="7" state="visible" r:id="rId8"/>
    <sheet name="Экспресс-доставка покупателю" sheetId="8" state="visible" r:id="rId9"/>
    <sheet name="Приём и перевод платежа" sheetId="9" state="visible" r:id="rId10"/>
    <sheet name="Платное хранение" sheetId="10" state="visible" r:id="rId11"/>
    <sheet name="Поставка через транзитный склад" sheetId="11" state="visible" r:id="rId12"/>
    <sheet name="Приём излишков на складе" sheetId="12" state="visible" r:id="rId13"/>
    <sheet name="Вывоз со склада, СЦ, ПВЗ" sheetId="13" state="visible" r:id="rId14"/>
    <sheet name="Обработка заказа в СЦ" sheetId="14" state="visible" r:id="rId15"/>
    <sheet name="Хранение невыкупов и возвратов" sheetId="15" state="visible" r:id="rId16"/>
    <sheet name="Организация утилизации" sheetId="16" state="visible" r:id="rId17"/>
  </sheets>
  <definedNames>
    <definedName function="false" hidden="true" localSheetId="12" name="_xlnm._FilterDatabase" vbProcedure="false">'Вывоз со склада, СЦ, ПВЗ'!$A$2:$W$2</definedName>
    <definedName function="false" hidden="true" localSheetId="6" name="_xlnm._FilterDatabase" vbProcedure="false">'Доставка покупателю'!$A$2:$AA$2</definedName>
    <definedName function="false" hidden="true" localSheetId="13" name="_xlnm._FilterDatabase" vbProcedure="false">'Обработка заказа в СЦ'!$A$2:$P$2</definedName>
    <definedName function="false" hidden="true" localSheetId="15" name="_xlnm._FilterDatabase" vbProcedure="false">'Организация утилизации'!$A$2:$T$2</definedName>
    <definedName function="false" hidden="true" localSheetId="9" name="_xlnm._FilterDatabase" vbProcedure="false">'Платное хранение'!$A$2:$S$2</definedName>
    <definedName function="false" hidden="true" localSheetId="10" name="_xlnm._FilterDatabase" vbProcedure="false">'Поставка через транзитный склад'!$A$2:$N$2</definedName>
    <definedName function="false" hidden="true" localSheetId="8" name="_xlnm._FilterDatabase" vbProcedure="false">'Приём и перевод платежа'!$A$2:$M$2</definedName>
    <definedName function="false" hidden="true" localSheetId="11" name="_xlnm._FilterDatabase" vbProcedure="false">'Приём излишков на складе'!$A$2:$O$2</definedName>
    <definedName function="false" hidden="true" localSheetId="1" name="_xlnm._FilterDatabase" vbProcedure="false">'Размещение товаров на витрине'!$A$2:$Z$2</definedName>
    <definedName function="false" hidden="true" localSheetId="5" name="_xlnm._FilterDatabase" vbProcedure="false">Рассрочка!$A$2:$R$2</definedName>
    <definedName function="false" hidden="true" localSheetId="4" name="_xlnm._FilterDatabase" vbProcedure="false">'Расходы на рекламные кампании'!$A$2:$S$2</definedName>
    <definedName function="false" hidden="true" localSheetId="2" name="_xlnm._FilterDatabase" vbProcedure="false">'Складская обработка'!$A$2:$Y$2</definedName>
    <definedName function="false" hidden="true" localSheetId="3" name="_xlnm._FilterDatabase" vbProcedure="false">'Участие в программе лояльности'!$A$2:$R$2</definedName>
    <definedName function="false" hidden="true" localSheetId="14" name="_xlnm._FilterDatabase" vbProcedure="false">'Хранение невыкупов и возвратов'!$A$2:$P$2</definedName>
    <definedName function="false" hidden="true" localSheetId="7" name="_xlnm._FilterDatabase" vbProcedure="false">'Экспресс-доставка покупателю'!$A$2:$Y$2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<sst xmlns="http://schemas.openxmlformats.org/spreadsheetml/2006/main" count="423" uniqueCount="123">
  <si>
    <t xml:space="preserve">Отчёт о стоимости услуг маркетплейса за период с 09.06.2022 по 09.06.2022 </t>
  </si>
  <si>
    <t xml:space="preserve">ID бизнес-аккаунта: 1000</t>
  </si>
  <si>
    <t xml:space="preserve">Модели работы: </t>
  </si>
  <si>
    <t xml:space="preserve">ID магазинов: </t>
  </si>
  <si>
    <t xml:space="preserve">Названия магазинов: </t>
  </si>
  <si>
    <t xml:space="preserve">ИНН: </t>
  </si>
  <si>
    <t xml:space="preserve">Номера договоров на размещение: </t>
  </si>
  <si>
    <t xml:space="preserve">Номера договоров на продвижение: </t>
  </si>
  <si>
    <t xml:space="preserve">Сводка бизнеса по стоимости услуг</t>
  </si>
  <si>
    <t xml:space="preserve">Информация о бизнесе</t>
  </si>
  <si>
    <t xml:space="preserve">Информация о стоимости услуг</t>
  </si>
  <si>
    <t xml:space="preserve">ID бизнес-аккаунта</t>
  </si>
  <si>
    <t xml:space="preserve">Модели работы</t>
  </si>
  <si>
    <t xml:space="preserve">ID магазинов</t>
  </si>
  <si>
    <t xml:space="preserve">Названия магазинов</t>
  </si>
  <si>
    <t xml:space="preserve">ИНН</t>
  </si>
  <si>
    <t xml:space="preserve">Номера договоров на размещение</t>
  </si>
  <si>
    <t xml:space="preserve">Номера договоров на продвижение</t>
  </si>
  <si>
    <t xml:space="preserve">Размещение товаров на витрине, руб.</t>
  </si>
  <si>
    <t xml:space="preserve">Складская обработка, руб.</t>
  </si>
  <si>
    <t xml:space="preserve">Участие в программе лояльности, руб.</t>
  </si>
  <si>
    <t xml:space="preserve">Расходы на рекламные кампании, руб.</t>
  </si>
  <si>
    <t xml:space="preserve">Рассрочка, руб.</t>
  </si>
  <si>
    <t xml:space="preserve">Доставка покупателю, руб.</t>
  </si>
  <si>
    <t xml:space="preserve">Экспресс-доставка покупателю, руб.</t>
  </si>
  <si>
    <t xml:space="preserve">Приём и перевод платежа покупателя, руб.</t>
  </si>
  <si>
    <t xml:space="preserve">Платное хранение, руб.</t>
  </si>
  <si>
    <t xml:space="preserve">Поставка товаров через транзитный склад, руб.</t>
  </si>
  <si>
    <t xml:space="preserve">Приём излишков на складе, руб.</t>
  </si>
  <si>
    <t xml:space="preserve">Вывоз со склада, СЦ, ПВЗ, руб.</t>
  </si>
  <si>
    <t xml:space="preserve">Обработка заказа в сортировочном центре, руб.</t>
  </si>
  <si>
    <t xml:space="preserve">Хранение невыкупов и возвратов, руб.</t>
  </si>
  <si>
    <t xml:space="preserve">Организация утилизации, руб.</t>
  </si>
  <si>
    <t xml:space="preserve">Итого</t>
  </si>
  <si>
    <t xml:space="preserve">Итого:</t>
  </si>
  <si>
    <t xml:space="preserve"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</si>
  <si>
    <t xml:space="preserve">Информация об услуге</t>
  </si>
  <si>
    <t xml:space="preserve">Номер заказа</t>
  </si>
  <si>
    <t xml:space="preserve">Дата создания заказа</t>
  </si>
  <si>
    <t xml:space="preserve">Ваш SKU</t>
  </si>
  <si>
    <t xml:space="preserve">Название товара</t>
  </si>
  <si>
    <t xml:space="preserve">Ваша цена за шт., руб.</t>
  </si>
  <si>
    <t xml:space="preserve">Количество, шт.</t>
  </si>
  <si>
    <t xml:space="preserve">Вес, кг</t>
  </si>
  <si>
    <t xml:space="preserve">Длина, см</t>
  </si>
  <si>
    <t xml:space="preserve">Ширина, см</t>
  </si>
  <si>
    <t xml:space="preserve">Высота, см</t>
  </si>
  <si>
    <t xml:space="preserve">Сумма трёх измерений, см</t>
  </si>
  <si>
    <t xml:space="preserve">Способ приёма оплаты</t>
  </si>
  <si>
    <t xml:space="preserve">Услуга</t>
  </si>
  <si>
    <t xml:space="preserve">Тариф за шт.</t>
  </si>
  <si>
    <t xml:space="preserve">Единица измерения</t>
  </si>
  <si>
    <t xml:space="preserve">Минимальный тариф за шт.</t>
  </si>
  <si>
    <t xml:space="preserve">Стоимость услуги до мин. тарифа, руб.</t>
  </si>
  <si>
    <t xml:space="preserve">Дата и время предоставления услуги</t>
  </si>
  <si>
    <t xml:space="preserve">Стоимость услуги, руб.</t>
  </si>
  <si>
    <t xml:space="preserve">FBS</t>
  </si>
  <si>
    <t xml:space="preserve">ООО Ромашка</t>
  </si>
  <si>
    <t xml:space="preserve">2020-02-10 10:00:00</t>
  </si>
  <si>
    <t xml:space="preserve">shop_sku1</t>
  </si>
  <si>
    <t xml:space="preserve">offerName1</t>
  </si>
  <si>
    <t xml:space="preserve">Только наличные</t>
  </si>
  <si>
    <t xml:space="preserve">Размещение товарных предложений</t>
  </si>
  <si>
    <t xml:space="preserve">%</t>
  </si>
  <si>
    <t xml:space="preserve">2018-02-25 11:19:10</t>
  </si>
  <si>
    <t xml:space="preserve">руб.</t>
  </si>
  <si>
    <t xml:space="preserve">shop_sku3</t>
  </si>
  <si>
    <t xml:space="preserve">offerName3</t>
  </si>
  <si>
    <t xml:space="preserve">Любой</t>
  </si>
  <si>
    <t xml:space="preserve">2018-02-27 11:19:10</t>
  </si>
  <si>
    <t xml:space="preserve">Отмена комиссии</t>
  </si>
  <si>
    <t xml:space="preserve">2018-02-27 08:19:10</t>
  </si>
  <si>
    <t xml:space="preserve">Корректировка комиссии</t>
  </si>
  <si>
    <t xml:space="preserve">2018-03-10 12:30:00</t>
  </si>
  <si>
    <t xml:space="preserve">amazon</t>
  </si>
  <si>
    <t xml:space="preserve">shop_sku2</t>
  </si>
  <si>
    <t xml:space="preserve">offerName2</t>
  </si>
  <si>
    <t xml:space="preserve">2018-02-26 11:19:10</t>
  </si>
  <si>
    <t xml:space="preserve">Минимальный тариф за шт., руб.</t>
  </si>
  <si>
    <t xml:space="preserve">Максимальный тариф за шт., руб.</t>
  </si>
  <si>
    <t xml:space="preserve">Стоимость услуги без учёта ограничений тарифа, руб.</t>
  </si>
  <si>
    <t xml:space="preserve">Пользователь заплатил, руб.</t>
  </si>
  <si>
    <t xml:space="preserve">Категория</t>
  </si>
  <si>
    <t xml:space="preserve">Сработавшая ставка, % от цены продажи</t>
  </si>
  <si>
    <t xml:space="preserve">Сумма списания со счёта рекламных кампаний по предоплате, руб.</t>
  </si>
  <si>
    <t xml:space="preserve">Расходы на рекламные кампании по взаимозачёту, руб.</t>
  </si>
  <si>
    <t xml:space="preserve">Бонусы</t>
  </si>
  <si>
    <t xml:space="preserve">Дата предоставления услуги</t>
  </si>
  <si>
    <t xml:space="preserve">Тариф за шт. (применяется к цене товара до скидок)</t>
  </si>
  <si>
    <t xml:space="preserve">Тип записи</t>
  </si>
  <si>
    <t xml:space="preserve">Откуда</t>
  </si>
  <si>
    <t xml:space="preserve">Куда</t>
  </si>
  <si>
    <t xml:space="preserve">Тариф за заказ/шт.</t>
  </si>
  <si>
    <t xml:space="preserve">Стоимость услуги</t>
  </si>
  <si>
    <t xml:space="preserve">Покупатель заплатил, руб.</t>
  </si>
  <si>
    <t xml:space="preserve">Тариф, % от оплаченной суммы</t>
  </si>
  <si>
    <t xml:space="preserve">SKU на Яндексе</t>
  </si>
  <si>
    <t xml:space="preserve">Дата начисления</t>
  </si>
  <si>
    <t xml:space="preserve">Тариф за шт., руб.</t>
  </si>
  <si>
    <t xml:space="preserve">Номер поставки на Маркете</t>
  </si>
  <si>
    <t xml:space="preserve">Номер поставки на складе</t>
  </si>
  <si>
    <t xml:space="preserve">Палета или коробка</t>
  </si>
  <si>
    <t xml:space="preserve">Тариф, руб. за шт.</t>
  </si>
  <si>
    <t xml:space="preserve">Количество палет или коробок, шт.</t>
  </si>
  <si>
    <t xml:space="preserve">Тип начисления</t>
  </si>
  <si>
    <t xml:space="preserve">Номер заявки на Маркете</t>
  </si>
  <si>
    <t xml:space="preserve">Номер заявки на складе</t>
  </si>
  <si>
    <t xml:space="preserve">Сток</t>
  </si>
  <si>
    <t xml:space="preserve">Оценочная стоимость, руб.</t>
  </si>
  <si>
    <t xml:space="preserve">Дата фактического расчёта за услугу</t>
  </si>
  <si>
    <t xml:space="preserve">Количество заказов</t>
  </si>
  <si>
    <t xml:space="preserve">Место отгрузки заказов</t>
  </si>
  <si>
    <t xml:space="preserve">Тариф, руб. за заказ</t>
  </si>
  <si>
    <t xml:space="preserve">Сумма по тарифу, руб.</t>
  </si>
  <si>
    <t xml:space="preserve">Минимальная сумма, руб.</t>
  </si>
  <si>
    <t xml:space="preserve">Возврат или невыкуп</t>
  </si>
  <si>
    <t xml:space="preserve">Номер возврата</t>
  </si>
  <si>
    <t xml:space="preserve">Количество возвращенных товаров шт.</t>
  </si>
  <si>
    <t xml:space="preserve">Тариф, руб. за хранение невыкупленного заказа</t>
  </si>
  <si>
    <t xml:space="preserve">Тариф, руб. за хранение возврата</t>
  </si>
  <si>
    <t xml:space="preserve">Тариф</t>
  </si>
  <si>
    <t xml:space="preserve">Дата и время запроса услуги</t>
  </si>
  <si>
    <t xml:space="preserve">Дата и время оказания услуги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</si>
</sst>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CC0E4"/>
        <bgColor rgb="FFC0C0C0"/>
      </patternFill>
    </fill>
    <fill>
      <patternFill patternType="solid">
        <fgColor rgb="FFD9E1F2"/>
        <bgColor rgb="FFE8E8E8"/>
      </patternFill>
    </fill>
    <fill>
      <patternFill patternType="solid">
        <fgColor rgb="FFE8E8E8"/>
        <bgColor rgb="FFF0F0FA"/>
      </patternFill>
    </fill>
    <fill>
      <patternFill patternType="solid">
        <fgColor rgb="FFF0F0FA"/>
        <bgColor rgb="FFF2F2F2"/>
      </patternFill>
    </fill>
    <fill>
      <patternFill patternType="solid">
        <fgColor rgb="FFF2F2F2"/>
        <bgColor rgb="FFF0F0F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A"/>
      <rgbColor rgb="FFE8E8E8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0E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23" min="8" style="0" width="13.79"/>
    <col collapsed="false" customWidth="true" hidden="false" outlineLevel="0" max="1025" min="24" style="0" width="10.76"/>
  </cols>
  <sheetData>
    <row r="1" customFormat="false" ht="27.5" hidden="false" customHeight="tru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 t="s">
        <v>3</v>
      </c>
    </row>
    <row r="6" customFormat="false" ht="15" hidden="false" customHeight="false" outlineLevel="0" collapsed="false">
      <c r="A6" s="2" t="s">
        <v>4</v>
      </c>
    </row>
    <row r="7" customFormat="false" ht="15" hidden="false" customHeight="false" outlineLevel="0" collapsed="false">
      <c r="A7" s="2" t="s">
        <v>5</v>
      </c>
    </row>
    <row r="8" customFormat="false" ht="15" hidden="false" customHeight="false" outlineLevel="0" collapsed="false">
      <c r="A8" s="2" t="s">
        <v>6</v>
      </c>
    </row>
    <row r="9" customFormat="false" ht="15" hidden="false" customHeight="false" outlineLevel="0" collapsed="false">
      <c r="A9" s="2" t="s">
        <v>7</v>
      </c>
    </row>
    <row r="11" customFormat="false" ht="27.5" hidden="false" customHeight="true" outlineLevel="0" collapsed="false">
      <c r="A11" s="1" t="s">
        <v>8</v>
      </c>
    </row>
    <row r="12" customFormat="false" ht="15" hidden="false" customHeight="true" outlineLevel="0" collapsed="false">
      <c r="A12" s="3" t="s">
        <v>9</v>
      </c>
      <c r="B12" s="3"/>
      <c r="C12" s="3"/>
      <c r="D12" s="3"/>
      <c r="E12" s="3"/>
      <c r="F12" s="3"/>
      <c r="G12" s="3"/>
      <c r="H12" s="4" t="s">
        <v>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customFormat="false" ht="75" hidden="false" customHeight="true" outlineLevel="0" collapsed="false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26</v>
      </c>
      <c r="Q13" s="5" t="s">
        <v>27</v>
      </c>
      <c r="R13" s="5" t="s">
        <v>28</v>
      </c>
      <c r="S13" s="5" t="s">
        <v>29</v>
      </c>
      <c r="T13" s="5" t="s">
        <v>30</v>
      </c>
      <c r="U13" s="5" t="s">
        <v>31</v>
      </c>
      <c r="V13" s="5" t="s">
        <v>32</v>
      </c>
      <c r="W13" s="5" t="s">
        <v>33</v>
      </c>
    </row>
    <row r="14" customFormat="false" ht="15" hidden="false" customHeight="true" outlineLevel="0" collapsed="false">
      <c r="A14" s="6" t="s">
        <v>34</v>
      </c>
      <c r="B14" s="6"/>
      <c r="C14" s="6"/>
      <c r="D14" s="6"/>
      <c r="E14" s="6"/>
      <c r="F14" s="6"/>
      <c r="G14" s="6"/>
      <c r="H14" s="7" t="n">
        <f aca="false">SUM(Сводка!H14:H13)</f>
        <v>0</v>
      </c>
      <c r="I14" s="7" t="n">
        <f aca="false">SUM(Сводка!I14:I13)</f>
        <v>0</v>
      </c>
      <c r="J14" s="7" t="n">
        <f aca="false">SUM(Сводка!J14:J13)</f>
        <v>0</v>
      </c>
      <c r="K14" s="7" t="n">
        <f aca="false">SUM(Сводка!K14:K13)</f>
        <v>0</v>
      </c>
      <c r="L14" s="7" t="n">
        <f aca="false">SUM(Сводка!L14:L13)</f>
        <v>0</v>
      </c>
      <c r="M14" s="7" t="n">
        <f aca="false">SUM(Сводка!M14:M13)</f>
        <v>0</v>
      </c>
      <c r="N14" s="7" t="n">
        <f aca="false">SUM(Сводка!N14:N13)</f>
        <v>0</v>
      </c>
      <c r="O14" s="7" t="n">
        <f aca="false">SUM(Сводка!O14:O13)</f>
        <v>0</v>
      </c>
      <c r="P14" s="7" t="n">
        <f aca="false">SUM(Сводка!P14:P13)</f>
        <v>0</v>
      </c>
      <c r="Q14" s="7" t="n">
        <f aca="false">SUM(Сводка!Q14:Q13)</f>
        <v>0</v>
      </c>
      <c r="R14" s="7" t="n">
        <f aca="false">SUM(Сводка!R14:R13)</f>
        <v>0</v>
      </c>
      <c r="S14" s="7" t="n">
        <f aca="false">SUM(Сводка!S14:S13)</f>
        <v>0</v>
      </c>
      <c r="T14" s="7" t="n">
        <f aca="false">SUM(Сводка!T14:T13)</f>
        <v>0</v>
      </c>
      <c r="U14" s="7" t="n">
        <f aca="false">SUM(Сводка!U14:U13)</f>
        <v>0</v>
      </c>
      <c r="V14" s="7" t="n">
        <f aca="false">SUM(Сводка!V14:V13)</f>
        <v>0</v>
      </c>
      <c r="W14" s="7" t="n">
        <f aca="false">SUM(Сводка!W14:W13)</f>
        <v>0</v>
      </c>
    </row>
    <row r="16" customFormat="false" ht="15" hidden="false" customHeight="false" outlineLevel="0" collapsed="false">
      <c r="A16" s="8" t="s">
        <v>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</sheetData>
  <mergeCells count="4">
    <mergeCell ref="A12:G12"/>
    <mergeCell ref="H12:W12"/>
    <mergeCell ref="A14:G14"/>
    <mergeCell ref="A16:U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8" min="8" style="0" width="22.16"/>
    <col collapsed="false" customWidth="true" hidden="false" outlineLevel="0" max="10" min="9" style="0" width="27.08"/>
    <col collapsed="false" customWidth="true" hidden="false" outlineLevel="0" max="11" min="11" style="0" width="41.84"/>
    <col collapsed="false" customWidth="true" hidden="false" outlineLevel="0" max="18" min="12" style="0" width="13.79"/>
    <col collapsed="false" customWidth="true" hidden="false" outlineLevel="0" max="19" min="19" style="0" width="27.08"/>
    <col collapsed="false" customWidth="true" hidden="false" outlineLevel="0" max="20" min="20" style="0" width="36.91"/>
    <col collapsed="false" customWidth="true" hidden="false" outlineLevel="0" max="22" min="21" style="0" width="13.79"/>
    <col collapsed="false" customWidth="true" hidden="false" outlineLevel="0" max="24" min="23" style="0" width="22.16"/>
    <col collapsed="false" customWidth="true" hidden="false" outlineLevel="0" max="25" min="25" style="0" width="27.08"/>
    <col collapsed="false" customWidth="true" hidden="false" outlineLevel="0" max="26" min="26" style="0" width="13.79"/>
    <col collapsed="false" customWidth="true" hidden="false" outlineLevel="0" max="1025" min="27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50</v>
      </c>
      <c r="V2" s="5" t="s">
        <v>51</v>
      </c>
      <c r="W2" s="5" t="s">
        <v>52</v>
      </c>
      <c r="X2" s="5" t="s">
        <v>53</v>
      </c>
      <c r="Y2" s="5" t="s">
        <v>54</v>
      </c>
      <c r="Z2" s="5" t="s">
        <v>55</v>
      </c>
    </row>
    <row r="3" customFormat="false" ht="25" hidden="false" customHeight="true" outlineLevel="0" collapsed="false">
      <c r="A3" s="9" t="n">
        <v>1000</v>
      </c>
      <c r="B3" s="9" t="s">
        <v>56</v>
      </c>
      <c r="C3" s="9" t="n">
        <v>1</v>
      </c>
      <c r="D3" s="9" t="s">
        <v>57</v>
      </c>
      <c r="E3" s="9"/>
      <c r="F3" s="9"/>
      <c r="G3" s="9"/>
      <c r="H3" s="9" t="n">
        <v>100</v>
      </c>
      <c r="I3" s="9" t="s">
        <v>58</v>
      </c>
      <c r="J3" s="9" t="s">
        <v>59</v>
      </c>
      <c r="K3" s="9" t="s">
        <v>60</v>
      </c>
      <c r="L3" s="10" t="n">
        <v>1.0187</v>
      </c>
      <c r="M3" s="9" t="n">
        <v>4</v>
      </c>
      <c r="N3" s="9" t="n">
        <v>0.01</v>
      </c>
      <c r="O3" s="9" t="n">
        <v>10000</v>
      </c>
      <c r="P3" s="9" t="n">
        <v>100</v>
      </c>
      <c r="Q3" s="9" t="n">
        <v>1000</v>
      </c>
      <c r="R3" s="9" t="n">
        <v>11100</v>
      </c>
      <c r="S3" s="9" t="s">
        <v>61</v>
      </c>
      <c r="T3" s="9" t="s">
        <v>62</v>
      </c>
      <c r="U3" s="9" t="n">
        <v>8</v>
      </c>
      <c r="V3" s="9" t="s">
        <v>63</v>
      </c>
      <c r="W3" s="9" t="n">
        <v>10</v>
      </c>
      <c r="X3" s="10" t="n">
        <v>0.326</v>
      </c>
      <c r="Y3" s="9" t="s">
        <v>64</v>
      </c>
      <c r="Z3" s="10" t="n">
        <v>40</v>
      </c>
    </row>
    <row r="4" customFormat="false" ht="25" hidden="false" customHeight="true" outlineLevel="0" collapsed="false">
      <c r="A4" s="9" t="n">
        <v>1000</v>
      </c>
      <c r="B4" s="9" t="s">
        <v>56</v>
      </c>
      <c r="C4" s="9" t="n">
        <v>1</v>
      </c>
      <c r="D4" s="9" t="s">
        <v>57</v>
      </c>
      <c r="E4" s="9"/>
      <c r="F4" s="9"/>
      <c r="G4" s="9"/>
      <c r="H4" s="9" t="n">
        <v>100</v>
      </c>
      <c r="I4" s="9" t="s">
        <v>58</v>
      </c>
      <c r="J4" s="9" t="s">
        <v>59</v>
      </c>
      <c r="K4" s="9" t="s">
        <v>60</v>
      </c>
      <c r="L4" s="10" t="n">
        <v>1.0187</v>
      </c>
      <c r="M4" s="9" t="n">
        <v>4</v>
      </c>
      <c r="N4" s="9" t="n">
        <v>0.01</v>
      </c>
      <c r="O4" s="9" t="n">
        <v>10000</v>
      </c>
      <c r="P4" s="9" t="n">
        <v>100</v>
      </c>
      <c r="Q4" s="9" t="n">
        <v>1000</v>
      </c>
      <c r="R4" s="9" t="n">
        <v>11100</v>
      </c>
      <c r="S4" s="9" t="s">
        <v>61</v>
      </c>
      <c r="T4" s="9" t="s">
        <v>62</v>
      </c>
      <c r="U4" s="9" t="n">
        <v>75</v>
      </c>
      <c r="V4" s="9" t="s">
        <v>65</v>
      </c>
      <c r="W4" s="9"/>
      <c r="X4" s="10"/>
      <c r="Y4" s="9" t="s">
        <v>64</v>
      </c>
      <c r="Z4" s="10" t="n">
        <v>280</v>
      </c>
    </row>
    <row r="5" customFormat="false" ht="25" hidden="false" customHeight="true" outlineLevel="0" collapsed="false">
      <c r="A5" s="9" t="n">
        <v>1000</v>
      </c>
      <c r="B5" s="9" t="s">
        <v>56</v>
      </c>
      <c r="C5" s="9" t="n">
        <v>1</v>
      </c>
      <c r="D5" s="9" t="s">
        <v>57</v>
      </c>
      <c r="E5" s="9"/>
      <c r="F5" s="9"/>
      <c r="G5" s="9"/>
      <c r="H5" s="9" t="n">
        <v>100</v>
      </c>
      <c r="I5" s="9" t="s">
        <v>58</v>
      </c>
      <c r="J5" s="9" t="s">
        <v>59</v>
      </c>
      <c r="K5" s="9" t="s">
        <v>60</v>
      </c>
      <c r="L5" s="10" t="n">
        <v>8.0187</v>
      </c>
      <c r="M5" s="9" t="n">
        <v>5</v>
      </c>
      <c r="N5" s="9" t="n">
        <v>0.01</v>
      </c>
      <c r="O5" s="9" t="n">
        <v>10000</v>
      </c>
      <c r="P5" s="9" t="n">
        <v>100</v>
      </c>
      <c r="Q5" s="9" t="n">
        <v>1000</v>
      </c>
      <c r="R5" s="9" t="n">
        <v>11100</v>
      </c>
      <c r="S5" s="9" t="s">
        <v>61</v>
      </c>
      <c r="T5" s="9" t="s">
        <v>62</v>
      </c>
      <c r="U5" s="9" t="n">
        <v>8</v>
      </c>
      <c r="V5" s="9" t="s">
        <v>63</v>
      </c>
      <c r="W5" s="9"/>
      <c r="X5" s="10"/>
      <c r="Y5" s="9" t="s">
        <v>64</v>
      </c>
      <c r="Z5" s="10" t="n">
        <v>4.4075</v>
      </c>
    </row>
    <row r="6" customFormat="false" ht="25" hidden="false" customHeight="true" outlineLevel="0" collapsed="false">
      <c r="A6" s="9" t="n">
        <v>1000</v>
      </c>
      <c r="B6" s="9" t="s">
        <v>56</v>
      </c>
      <c r="C6" s="9" t="n">
        <v>1</v>
      </c>
      <c r="D6" s="9" t="s">
        <v>57</v>
      </c>
      <c r="E6" s="9"/>
      <c r="F6" s="9"/>
      <c r="G6" s="9"/>
      <c r="H6" s="9" t="n">
        <v>200</v>
      </c>
      <c r="I6" s="9" t="s">
        <v>58</v>
      </c>
      <c r="J6" s="9" t="s">
        <v>66</v>
      </c>
      <c r="K6" s="9" t="s">
        <v>67</v>
      </c>
      <c r="L6" s="10" t="n">
        <v>3.23</v>
      </c>
      <c r="M6" s="9" t="n">
        <v>6</v>
      </c>
      <c r="N6" s="9"/>
      <c r="O6" s="9"/>
      <c r="P6" s="9"/>
      <c r="Q6" s="9"/>
      <c r="R6" s="9"/>
      <c r="S6" s="9" t="s">
        <v>68</v>
      </c>
      <c r="T6" s="9" t="s">
        <v>62</v>
      </c>
      <c r="U6" s="9" t="n">
        <v>200</v>
      </c>
      <c r="V6" s="9" t="s">
        <v>65</v>
      </c>
      <c r="W6" s="9"/>
      <c r="X6" s="10"/>
      <c r="Y6" s="9" t="s">
        <v>69</v>
      </c>
      <c r="Z6" s="10" t="n">
        <v>1200</v>
      </c>
    </row>
    <row r="7" customFormat="false" ht="25" hidden="false" customHeight="true" outlineLevel="0" collapsed="false">
      <c r="A7" s="9" t="n">
        <v>1000</v>
      </c>
      <c r="B7" s="9" t="s">
        <v>56</v>
      </c>
      <c r="C7" s="9" t="n">
        <v>1</v>
      </c>
      <c r="D7" s="9" t="s">
        <v>57</v>
      </c>
      <c r="E7" s="9"/>
      <c r="F7" s="9"/>
      <c r="G7" s="9"/>
      <c r="H7" s="9" t="n">
        <v>200</v>
      </c>
      <c r="I7" s="9" t="s">
        <v>58</v>
      </c>
      <c r="J7" s="9" t="s">
        <v>66</v>
      </c>
      <c r="K7" s="9" t="s">
        <v>67</v>
      </c>
      <c r="L7" s="10" t="n">
        <v>3.23</v>
      </c>
      <c r="M7" s="9" t="n">
        <v>6</v>
      </c>
      <c r="N7" s="9"/>
      <c r="O7" s="9"/>
      <c r="P7" s="9"/>
      <c r="Q7" s="9"/>
      <c r="R7" s="9"/>
      <c r="S7" s="9" t="s">
        <v>68</v>
      </c>
      <c r="T7" s="9" t="s">
        <v>70</v>
      </c>
      <c r="U7" s="9" t="n">
        <v>-200</v>
      </c>
      <c r="V7" s="9" t="s">
        <v>65</v>
      </c>
      <c r="W7" s="9"/>
      <c r="X7" s="10"/>
      <c r="Y7" s="9" t="s">
        <v>71</v>
      </c>
      <c r="Z7" s="10" t="n">
        <v>-1200</v>
      </c>
    </row>
    <row r="8" customFormat="false" ht="25" hidden="false" customHeight="true" outlineLevel="0" collapsed="false">
      <c r="A8" s="9" t="n">
        <v>1000</v>
      </c>
      <c r="B8" s="9" t="s">
        <v>56</v>
      </c>
      <c r="C8" s="9" t="n">
        <v>1</v>
      </c>
      <c r="D8" s="9" t="s">
        <v>57</v>
      </c>
      <c r="E8" s="9"/>
      <c r="F8" s="9"/>
      <c r="G8" s="9"/>
      <c r="H8" s="9" t="n">
        <v>100</v>
      </c>
      <c r="I8" s="9" t="s">
        <v>58</v>
      </c>
      <c r="J8" s="9" t="s">
        <v>59</v>
      </c>
      <c r="K8" s="9" t="s">
        <v>60</v>
      </c>
      <c r="L8" s="10" t="n">
        <v>1.0187</v>
      </c>
      <c r="M8" s="9" t="n">
        <v>1</v>
      </c>
      <c r="N8" s="9" t="n">
        <v>0.01</v>
      </c>
      <c r="O8" s="9" t="n">
        <v>10000</v>
      </c>
      <c r="P8" s="9" t="n">
        <v>100</v>
      </c>
      <c r="Q8" s="9" t="n">
        <v>1000</v>
      </c>
      <c r="R8" s="9" t="n">
        <v>11100</v>
      </c>
      <c r="S8" s="9" t="s">
        <v>61</v>
      </c>
      <c r="T8" s="9" t="s">
        <v>72</v>
      </c>
      <c r="U8" s="9" t="n">
        <v>-50</v>
      </c>
      <c r="V8" s="9" t="s">
        <v>65</v>
      </c>
      <c r="W8" s="9"/>
      <c r="X8" s="10"/>
      <c r="Y8" s="9" t="s">
        <v>73</v>
      </c>
      <c r="Z8" s="10" t="n">
        <v>-50</v>
      </c>
    </row>
    <row r="9" customFormat="false" ht="25" hidden="false" customHeight="true" outlineLevel="0" collapsed="false">
      <c r="A9" s="9" t="n">
        <v>1000</v>
      </c>
      <c r="B9" s="9" t="s">
        <v>56</v>
      </c>
      <c r="C9" s="9" t="n">
        <v>2</v>
      </c>
      <c r="D9" s="9" t="s">
        <v>74</v>
      </c>
      <c r="E9" s="9"/>
      <c r="F9" s="9"/>
      <c r="G9" s="9"/>
      <c r="H9" s="9" t="n">
        <v>100</v>
      </c>
      <c r="I9" s="9" t="s">
        <v>58</v>
      </c>
      <c r="J9" s="9" t="s">
        <v>75</v>
      </c>
      <c r="K9" s="9" t="s">
        <v>76</v>
      </c>
      <c r="L9" s="10" t="n">
        <v>11000</v>
      </c>
      <c r="M9" s="9" t="n">
        <v>5</v>
      </c>
      <c r="N9" s="9" t="n">
        <v>0.02</v>
      </c>
      <c r="O9" s="9" t="n">
        <v>20000</v>
      </c>
      <c r="P9" s="9" t="n">
        <v>200</v>
      </c>
      <c r="Q9" s="9" t="n">
        <v>2000</v>
      </c>
      <c r="R9" s="9" t="n">
        <v>22200</v>
      </c>
      <c r="S9" s="9" t="s">
        <v>61</v>
      </c>
      <c r="T9" s="9" t="s">
        <v>62</v>
      </c>
      <c r="U9" s="9" t="n">
        <v>8</v>
      </c>
      <c r="V9" s="9" t="s">
        <v>63</v>
      </c>
      <c r="W9" s="9"/>
      <c r="X9" s="10"/>
      <c r="Y9" s="9" t="s">
        <v>77</v>
      </c>
      <c r="Z9" s="10" t="n">
        <v>44</v>
      </c>
    </row>
  </sheetData>
  <autoFilter ref="A2:Z2"/>
  <mergeCells count="2">
    <mergeCell ref="A1:G1"/>
    <mergeCell ref="H1: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8" min="8" style="0" width="22.16"/>
    <col collapsed="false" customWidth="true" hidden="false" outlineLevel="0" max="9" min="9" style="0" width="27.08"/>
    <col collapsed="false" customWidth="true" hidden="false" outlineLevel="0" max="10" min="10" style="0" width="41.84"/>
    <col collapsed="false" customWidth="true" hidden="false" outlineLevel="0" max="17" min="11" style="0" width="13.79"/>
    <col collapsed="false" customWidth="true" hidden="false" outlineLevel="0" max="18" min="18" style="0" width="36.91"/>
    <col collapsed="false" customWidth="true" hidden="false" outlineLevel="0" max="20" min="19" style="0" width="13.79"/>
    <col collapsed="false" customWidth="true" hidden="false" outlineLevel="0" max="23" min="21" style="0" width="22.16"/>
    <col collapsed="false" customWidth="true" hidden="false" outlineLevel="0" max="24" min="24" style="0" width="27.08"/>
    <col collapsed="false" customWidth="true" hidden="false" outlineLevel="0" max="25" min="25" style="0" width="13.79"/>
    <col collapsed="false" customWidth="true" hidden="false" outlineLevel="0" max="1025" min="26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37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49</v>
      </c>
      <c r="S2" s="5" t="s">
        <v>50</v>
      </c>
      <c r="T2" s="5" t="s">
        <v>51</v>
      </c>
      <c r="U2" s="5" t="s">
        <v>78</v>
      </c>
      <c r="V2" s="5" t="s">
        <v>79</v>
      </c>
      <c r="W2" s="5" t="s">
        <v>80</v>
      </c>
      <c r="X2" s="5" t="s">
        <v>54</v>
      </c>
      <c r="Y2" s="5" t="s">
        <v>55</v>
      </c>
    </row>
  </sheetData>
  <autoFilter ref="A2:Y2"/>
  <mergeCells count="2">
    <mergeCell ref="A1:G1"/>
    <mergeCell ref="H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8" min="8" style="0" width="22.16"/>
    <col collapsed="false" customWidth="true" hidden="false" outlineLevel="0" max="9" min="9" style="0" width="27.08"/>
    <col collapsed="false" customWidth="true" hidden="false" outlineLevel="0" max="10" min="10" style="0" width="41.84"/>
    <col collapsed="false" customWidth="true" hidden="false" outlineLevel="0" max="13" min="11" style="0" width="13.79"/>
    <col collapsed="false" customWidth="true" hidden="false" outlineLevel="0" max="14" min="14" style="0" width="36.91"/>
    <col collapsed="false" customWidth="true" hidden="false" outlineLevel="0" max="16" min="15" style="0" width="13.79"/>
    <col collapsed="false" customWidth="true" hidden="false" outlineLevel="0" max="17" min="17" style="0" width="27.08"/>
    <col collapsed="false" customWidth="true" hidden="false" outlineLevel="0" max="18" min="18" style="0" width="13.79"/>
    <col collapsed="false" customWidth="true" hidden="false" outlineLevel="0" max="1025" min="19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37</v>
      </c>
      <c r="I2" s="5" t="s">
        <v>39</v>
      </c>
      <c r="J2" s="5" t="s">
        <v>40</v>
      </c>
      <c r="K2" s="5" t="s">
        <v>41</v>
      </c>
      <c r="L2" s="5" t="s">
        <v>81</v>
      </c>
      <c r="M2" s="5" t="s">
        <v>42</v>
      </c>
      <c r="N2" s="5" t="s">
        <v>49</v>
      </c>
      <c r="O2" s="5" t="s">
        <v>50</v>
      </c>
      <c r="P2" s="5" t="s">
        <v>51</v>
      </c>
      <c r="Q2" s="5" t="s">
        <v>54</v>
      </c>
      <c r="R2" s="5" t="s">
        <v>55</v>
      </c>
    </row>
  </sheetData>
  <autoFilter ref="A2:R2"/>
  <mergeCells count="2">
    <mergeCell ref="A1:G1"/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2" topLeftCell="A3" activePane="bottomLeft" state="frozen"/>
      <selection pane="topLeft" activeCell="J1" activeCellId="0" sqref="J1"/>
      <selection pane="bottomLeft" activeCell="O7" activeCellId="0" sqref="O7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8" min="8" style="0" width="22.16"/>
    <col collapsed="false" customWidth="true" hidden="false" outlineLevel="0" max="9" min="9" style="0" width="27.08"/>
    <col collapsed="false" customWidth="true" hidden="false" outlineLevel="0" max="10" min="10" style="0" width="41.84"/>
    <col collapsed="false" customWidth="true" hidden="false" outlineLevel="0" max="11" min="11" style="0" width="27.08"/>
    <col collapsed="false" customWidth="true" hidden="false" outlineLevel="0" max="13" min="12" style="0" width="13.79"/>
    <col collapsed="false" customWidth="true" hidden="false" outlineLevel="0" max="14" min="14" style="0" width="36.91"/>
    <col collapsed="false" customWidth="true" hidden="false" outlineLevel="0" max="18" min="15" style="0" width="13.79"/>
    <col collapsed="false" customWidth="true" hidden="false" outlineLevel="0" max="19" min="19" style="0" width="27.08"/>
    <col collapsed="false" customWidth="true" hidden="false" outlineLevel="0" max="1025" min="20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37</v>
      </c>
      <c r="I2" s="5" t="s">
        <v>39</v>
      </c>
      <c r="J2" s="5" t="s">
        <v>40</v>
      </c>
      <c r="K2" s="5" t="s">
        <v>82</v>
      </c>
      <c r="L2" s="5" t="s">
        <v>41</v>
      </c>
      <c r="M2" s="5" t="s">
        <v>42</v>
      </c>
      <c r="N2" s="5" t="s">
        <v>49</v>
      </c>
      <c r="O2" s="5" t="s">
        <v>83</v>
      </c>
      <c r="P2" s="5" t="s">
        <v>84</v>
      </c>
      <c r="Q2" s="5" t="s">
        <v>85</v>
      </c>
      <c r="R2" s="5" t="s">
        <v>86</v>
      </c>
      <c r="S2" s="5" t="s">
        <v>87</v>
      </c>
    </row>
  </sheetData>
  <autoFilter ref="A2:S2"/>
  <mergeCells count="2">
    <mergeCell ref="A1:G1"/>
    <mergeCell ref="H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8" min="8" style="0" width="22.16"/>
    <col collapsed="false" customWidth="true" hidden="false" outlineLevel="0" max="9" min="9" style="0" width="27.08"/>
    <col collapsed="false" customWidth="true" hidden="false" outlineLevel="0" max="10" min="10" style="0" width="41.84"/>
    <col collapsed="false" customWidth="true" hidden="false" outlineLevel="0" max="12" min="11" style="0" width="13.79"/>
    <col collapsed="false" customWidth="true" hidden="false" outlineLevel="0" max="13" min="13" style="0" width="36.91"/>
    <col collapsed="false" customWidth="true" hidden="false" outlineLevel="0" max="14" min="14" style="0" width="22.16"/>
    <col collapsed="false" customWidth="true" hidden="false" outlineLevel="0" max="15" min="15" style="0" width="13.79"/>
    <col collapsed="false" customWidth="true" hidden="false" outlineLevel="0" max="16" min="16" style="0" width="27.08"/>
    <col collapsed="false" customWidth="true" hidden="false" outlineLevel="0" max="17" min="17" style="0" width="13.79"/>
    <col collapsed="false" customWidth="true" hidden="false" outlineLevel="0" max="18" min="18" style="0" width="17.23"/>
    <col collapsed="false" customWidth="true" hidden="false" outlineLevel="0" max="1025" min="19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37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49</v>
      </c>
      <c r="N2" s="5" t="s">
        <v>88</v>
      </c>
      <c r="O2" s="5" t="s">
        <v>51</v>
      </c>
      <c r="P2" s="5" t="s">
        <v>54</v>
      </c>
      <c r="Q2" s="5" t="s">
        <v>55</v>
      </c>
      <c r="R2" s="5" t="s">
        <v>89</v>
      </c>
    </row>
  </sheetData>
  <autoFilter ref="A2:R2"/>
  <mergeCells count="2">
    <mergeCell ref="A1:G1"/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8" min="8" style="0" width="22.16"/>
    <col collapsed="false" customWidth="true" hidden="false" outlineLevel="0" max="9" min="9" style="0" width="27.08"/>
    <col collapsed="false" customWidth="true" hidden="false" outlineLevel="0" max="10" min="10" style="0" width="41.84"/>
    <col collapsed="false" customWidth="true" hidden="false" outlineLevel="0" max="17" min="11" style="0" width="13.79"/>
    <col collapsed="false" customWidth="true" hidden="false" outlineLevel="0" max="18" min="18" style="0" width="36.91"/>
    <col collapsed="false" customWidth="true" hidden="false" outlineLevel="0" max="20" min="19" style="0" width="27.08"/>
    <col collapsed="false" customWidth="true" hidden="false" outlineLevel="0" max="22" min="21" style="0" width="13.79"/>
    <col collapsed="false" customWidth="true" hidden="false" outlineLevel="0" max="25" min="23" style="0" width="22.16"/>
    <col collapsed="false" customWidth="true" hidden="false" outlineLevel="0" max="26" min="26" style="0" width="27.08"/>
    <col collapsed="false" customWidth="true" hidden="false" outlineLevel="0" max="27" min="27" style="0" width="13.79"/>
    <col collapsed="false" customWidth="true" hidden="false" outlineLevel="0" max="1025" min="28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37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49</v>
      </c>
      <c r="S2" s="5" t="s">
        <v>90</v>
      </c>
      <c r="T2" s="5" t="s">
        <v>91</v>
      </c>
      <c r="U2" s="5" t="s">
        <v>50</v>
      </c>
      <c r="V2" s="5" t="s">
        <v>51</v>
      </c>
      <c r="W2" s="5" t="s">
        <v>78</v>
      </c>
      <c r="X2" s="5" t="s">
        <v>79</v>
      </c>
      <c r="Y2" s="5" t="s">
        <v>80</v>
      </c>
      <c r="Z2" s="5" t="s">
        <v>54</v>
      </c>
      <c r="AA2" s="5" t="s">
        <v>55</v>
      </c>
    </row>
  </sheetData>
  <autoFilter ref="A2:AA2"/>
  <mergeCells count="2">
    <mergeCell ref="A1:G1"/>
    <mergeCell ref="H1:AA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17" min="8" style="0" width="17.23"/>
    <col collapsed="false" customWidth="true" hidden="false" outlineLevel="0" max="18" min="18" style="0" width="41.84"/>
    <col collapsed="false" customWidth="true" hidden="false" outlineLevel="0" max="25" min="19" style="0" width="13.79"/>
    <col collapsed="false" customWidth="true" hidden="false" outlineLevel="0" max="1025" min="26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37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49</v>
      </c>
      <c r="S2" s="5" t="s">
        <v>92</v>
      </c>
      <c r="T2" s="5" t="s">
        <v>51</v>
      </c>
      <c r="U2" s="5" t="s">
        <v>78</v>
      </c>
      <c r="V2" s="5" t="s">
        <v>79</v>
      </c>
      <c r="W2" s="5" t="s">
        <v>80</v>
      </c>
      <c r="X2" s="5" t="s">
        <v>54</v>
      </c>
      <c r="Y2" s="5" t="s">
        <v>93</v>
      </c>
    </row>
  </sheetData>
  <autoFilter ref="A2:Y2"/>
  <mergeCells count="2">
    <mergeCell ref="A1:G1"/>
    <mergeCell ref="H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8" min="8" style="0" width="22.16"/>
    <col collapsed="false" customWidth="true" hidden="false" outlineLevel="0" max="10" min="9" style="0" width="13.79"/>
    <col collapsed="false" customWidth="true" hidden="false" outlineLevel="0" max="11" min="11" style="0" width="27.08"/>
    <col collapsed="false" customWidth="true" hidden="false" outlineLevel="0" max="12" min="12" style="0" width="13.79"/>
    <col collapsed="false" customWidth="true" hidden="false" outlineLevel="0" max="13" min="13" style="0" width="29.54"/>
    <col collapsed="false" customWidth="true" hidden="false" outlineLevel="0" max="1025" min="14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37</v>
      </c>
      <c r="I2" s="5" t="s">
        <v>94</v>
      </c>
      <c r="J2" s="5" t="s">
        <v>95</v>
      </c>
      <c r="K2" s="5" t="s">
        <v>54</v>
      </c>
      <c r="L2" s="5" t="s">
        <v>55</v>
      </c>
      <c r="M2" s="5" t="s">
        <v>89</v>
      </c>
    </row>
  </sheetData>
  <autoFilter ref="A2:M2"/>
  <mergeCells count="2">
    <mergeCell ref="A1:G1"/>
    <mergeCell ref="H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8" min="6" style="0" width="27.08"/>
    <col collapsed="false" customWidth="true" hidden="false" outlineLevel="0" max="9" min="9" style="0" width="22.16"/>
    <col collapsed="false" customWidth="true" hidden="false" outlineLevel="0" max="10" min="10" style="0" width="41.84"/>
    <col collapsed="false" customWidth="true" hidden="false" outlineLevel="0" max="11" min="11" style="0" width="27.08"/>
    <col collapsed="false" customWidth="true" hidden="false" outlineLevel="0" max="19" min="12" style="0" width="13.79"/>
    <col collapsed="false" customWidth="true" hidden="false" outlineLevel="0" max="1025" min="20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39</v>
      </c>
      <c r="I2" s="5" t="s">
        <v>96</v>
      </c>
      <c r="J2" s="5" t="s">
        <v>40</v>
      </c>
      <c r="K2" s="5" t="s">
        <v>97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98</v>
      </c>
      <c r="S2" s="5" t="s">
        <v>55</v>
      </c>
    </row>
  </sheetData>
  <autoFilter ref="A2:S2"/>
  <mergeCells count="2">
    <mergeCell ref="A1:G1"/>
    <mergeCell ref="H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9" min="8" style="0" width="22.16"/>
    <col collapsed="false" customWidth="true" hidden="false" outlineLevel="0" max="10" min="10" style="0" width="27.08"/>
    <col collapsed="false" customWidth="true" hidden="false" outlineLevel="0" max="12" min="11" style="0" width="13.79"/>
    <col collapsed="false" customWidth="true" hidden="false" outlineLevel="0" max="13" min="13" style="0" width="27.08"/>
    <col collapsed="false" customWidth="true" hidden="false" outlineLevel="0" max="14" min="14" style="0" width="13.79"/>
    <col collapsed="false" customWidth="true" hidden="false" outlineLevel="0" max="1025" min="15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99</v>
      </c>
      <c r="I2" s="5" t="s">
        <v>100</v>
      </c>
      <c r="J2" s="5" t="s">
        <v>101</v>
      </c>
      <c r="K2" s="5" t="s">
        <v>102</v>
      </c>
      <c r="L2" s="5" t="s">
        <v>103</v>
      </c>
      <c r="M2" s="5" t="s">
        <v>87</v>
      </c>
      <c r="N2" s="5" t="s">
        <v>55</v>
      </c>
    </row>
  </sheetData>
  <autoFilter ref="A2:N2"/>
  <mergeCells count="2">
    <mergeCell ref="A1:G1"/>
    <mergeCell ref="H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10" min="6" style="0" width="27.08"/>
    <col collapsed="false" customWidth="true" hidden="false" outlineLevel="0" max="12" min="11" style="0" width="13.79"/>
    <col collapsed="false" customWidth="true" hidden="false" outlineLevel="0" max="13" min="13" style="0" width="27.08"/>
    <col collapsed="false" customWidth="true" hidden="false" outlineLevel="0" max="14" min="14" style="0" width="13.79"/>
    <col collapsed="false" customWidth="true" hidden="false" outlineLevel="0" max="15" min="15" style="0" width="27.08"/>
    <col collapsed="false" customWidth="true" hidden="false" outlineLevel="0" max="1025" min="16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99</v>
      </c>
      <c r="I2" s="5" t="s">
        <v>100</v>
      </c>
      <c r="J2" s="5" t="s">
        <v>39</v>
      </c>
      <c r="K2" s="5" t="s">
        <v>102</v>
      </c>
      <c r="L2" s="5" t="s">
        <v>42</v>
      </c>
      <c r="M2" s="5" t="s">
        <v>87</v>
      </c>
      <c r="N2" s="5" t="s">
        <v>55</v>
      </c>
      <c r="O2" s="5" t="s">
        <v>104</v>
      </c>
    </row>
  </sheetData>
  <autoFilter ref="A2:O2"/>
  <mergeCells count="2">
    <mergeCell ref="A1:G1"/>
    <mergeCell ref="H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10" min="6" style="0" width="27.08"/>
    <col collapsed="false" customWidth="true" hidden="false" outlineLevel="0" max="11" min="11" style="0" width="41.84"/>
    <col collapsed="false" customWidth="true" hidden="false" outlineLevel="0" max="12" min="12" style="0" width="27.08"/>
    <col collapsed="false" customWidth="true" hidden="false" outlineLevel="0" max="19" min="13" style="0" width="13.79"/>
    <col collapsed="false" customWidth="true" hidden="false" outlineLevel="0" max="20" min="20" style="0" width="36.91"/>
    <col collapsed="false" customWidth="true" hidden="false" outlineLevel="0" max="21" min="21" style="0" width="13.79"/>
    <col collapsed="false" customWidth="true" hidden="false" outlineLevel="0" max="22" min="22" style="0" width="27.08"/>
    <col collapsed="false" customWidth="true" hidden="false" outlineLevel="0" max="23" min="23" style="0" width="13.79"/>
    <col collapsed="false" customWidth="true" hidden="false" outlineLevel="0" max="1025" min="24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105</v>
      </c>
      <c r="I2" s="5" t="s">
        <v>106</v>
      </c>
      <c r="J2" s="5" t="s">
        <v>39</v>
      </c>
      <c r="K2" s="5" t="s">
        <v>40</v>
      </c>
      <c r="L2" s="5" t="s">
        <v>107</v>
      </c>
      <c r="M2" s="5" t="s">
        <v>108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49</v>
      </c>
      <c r="U2" s="5" t="s">
        <v>102</v>
      </c>
      <c r="V2" s="5" t="s">
        <v>54</v>
      </c>
      <c r="W2" s="5" t="s">
        <v>55</v>
      </c>
    </row>
  </sheetData>
  <autoFilter ref="A2:W2"/>
  <mergeCells count="2">
    <mergeCell ref="A1:G1"/>
    <mergeCell ref="H1: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9" min="6" style="0" width="27.08"/>
    <col collapsed="false" customWidth="true" hidden="false" outlineLevel="0" max="10" min="10" style="0" width="13.79"/>
    <col collapsed="false" customWidth="true" hidden="false" outlineLevel="0" max="11" min="11" style="0" width="27.08"/>
    <col collapsed="false" customWidth="true" hidden="false" outlineLevel="0" max="15" min="12" style="0" width="13.79"/>
    <col collapsed="false" customWidth="true" hidden="false" outlineLevel="0" max="16" min="16" style="0" width="27.08"/>
    <col collapsed="false" customWidth="true" hidden="false" outlineLevel="0" max="1025" min="17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87</v>
      </c>
      <c r="I2" s="5" t="s">
        <v>109</v>
      </c>
      <c r="J2" s="5" t="s">
        <v>110</v>
      </c>
      <c r="K2" s="5" t="s">
        <v>111</v>
      </c>
      <c r="L2" s="5" t="s">
        <v>112</v>
      </c>
      <c r="M2" s="5" t="s">
        <v>113</v>
      </c>
      <c r="N2" s="5" t="s">
        <v>114</v>
      </c>
      <c r="O2" s="5" t="s">
        <v>55</v>
      </c>
      <c r="P2" s="5" t="s">
        <v>89</v>
      </c>
    </row>
  </sheetData>
  <autoFilter ref="A2:P2"/>
  <mergeCells count="2">
    <mergeCell ref="A1:G1"/>
    <mergeCell ref="H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7" min="6" style="0" width="27.08"/>
    <col collapsed="false" customWidth="true" hidden="false" outlineLevel="0" max="9" min="8" style="0" width="22.16"/>
    <col collapsed="false" customWidth="true" hidden="false" outlineLevel="0" max="10" min="10" style="0" width="31.99"/>
    <col collapsed="false" customWidth="true" hidden="false" outlineLevel="0" max="13" min="11" style="0" width="17.23"/>
    <col collapsed="false" customWidth="true" hidden="false" outlineLevel="0" max="14" min="14" style="0" width="27.08"/>
    <col collapsed="false" customWidth="true" hidden="false" outlineLevel="0" max="16" min="15" style="0" width="17.23"/>
    <col collapsed="false" customWidth="true" hidden="false" outlineLevel="0" max="1025" min="17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115</v>
      </c>
      <c r="I2" s="5" t="s">
        <v>37</v>
      </c>
      <c r="J2" s="5" t="s">
        <v>116</v>
      </c>
      <c r="K2" s="5" t="s">
        <v>117</v>
      </c>
      <c r="L2" s="5" t="s">
        <v>118</v>
      </c>
      <c r="M2" s="5" t="s">
        <v>119</v>
      </c>
      <c r="N2" s="5" t="s">
        <v>87</v>
      </c>
      <c r="O2" s="5" t="s">
        <v>55</v>
      </c>
      <c r="P2" s="5" t="s">
        <v>89</v>
      </c>
    </row>
  </sheetData>
  <autoFilter ref="A2:P2"/>
  <mergeCells count="2">
    <mergeCell ref="A1:G1"/>
    <mergeCell ref="H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3.79"/>
    <col collapsed="false" customWidth="true" hidden="false" outlineLevel="0" max="5" min="4" style="0" width="22.16"/>
    <col collapsed="false" customWidth="true" hidden="false" outlineLevel="0" max="8" min="6" style="0" width="27.08"/>
    <col collapsed="false" customWidth="true" hidden="false" outlineLevel="0" max="9" min="9" style="0" width="41.84"/>
    <col collapsed="false" customWidth="true" hidden="false" outlineLevel="0" max="15" min="10" style="0" width="13.79"/>
    <col collapsed="false" customWidth="true" hidden="false" outlineLevel="0" max="16" min="16" style="0" width="36.91"/>
    <col collapsed="false" customWidth="true" hidden="false" outlineLevel="0" max="17" min="17" style="0" width="13.79"/>
    <col collapsed="false" customWidth="true" hidden="false" outlineLevel="0" max="19" min="18" style="0" width="27.08"/>
    <col collapsed="false" customWidth="true" hidden="false" outlineLevel="0" max="20" min="20" style="0" width="13.79"/>
    <col collapsed="false" customWidth="true" hidden="false" outlineLevel="0" max="1025" min="21" style="0" width="10.76"/>
  </cols>
  <sheetData>
    <row r="1" customFormat="false" ht="15" hidden="false" customHeight="true" outlineLevel="0" collapsed="false">
      <c r="A1" s="3" t="s">
        <v>9</v>
      </c>
      <c r="B1" s="3"/>
      <c r="C1" s="3"/>
      <c r="D1" s="3"/>
      <c r="E1" s="3"/>
      <c r="F1" s="3"/>
      <c r="G1" s="3"/>
      <c r="H1" s="4" t="s">
        <v>36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39</v>
      </c>
      <c r="I2" s="5" t="s">
        <v>40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49</v>
      </c>
      <c r="Q2" s="5" t="s">
        <v>120</v>
      </c>
      <c r="R2" s="5" t="s">
        <v>121</v>
      </c>
      <c r="S2" s="5" t="s">
        <v>122</v>
      </c>
      <c r="T2" s="5" t="s">
        <v>55</v>
      </c>
    </row>
  </sheetData>
  <autoFilter ref="A2:T2"/>
  <mergeCells count="2">
    <mergeCell ref="A1:G1"/>
    <mergeCell ref="H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2022-06-09T12:25:54Z</dcterms:created>
  <dc:creator>Apache POI</dc:creator>
  <dc:description/>
  <dc:language>en-US</dc:language>
  <cp:lastModifiedBy/>
  <dcterms:modified xsi:type="dcterms:W3CDTF">2022-07-08T13:02:08Z</dcterms:modified>
  <cp:revision>1</cp:revision>
  <dc:subject/>
  <dc:title/>
</cp:coreProperties>
</file>