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КутявинВ\0Поставщики\Алиди (3Р)\"/>
    </mc:Choice>
  </mc:AlternateContent>
  <workbookProtection workbookPassword="D211" lockStructure="1"/>
  <bookViews>
    <workbookView xWindow="0" yWindow="456" windowWidth="17256" windowHeight="11100" activeTab="2"/>
  </bookViews>
  <sheets>
    <sheet name="Инструкция" sheetId="8" r:id="rId1"/>
    <sheet name="Описание полей" sheetId="9" r:id="rId2"/>
    <sheet name="Ассортимент" sheetId="10" r:id="rId3"/>
    <sheet name="Настройки" sheetId="11" state="hidden" r:id="rId4"/>
    <sheet name="ErrorsStorage" sheetId="5" state="veryHidden" r:id="rId5"/>
    <sheet name="AccessoryStorage" sheetId="6" state="veryHidden" r:id="rId6"/>
  </sheets>
  <externalReferences>
    <externalReference r:id="rId7"/>
    <externalReference r:id="rId8"/>
  </externalReferences>
  <definedNames>
    <definedName name="_xlnm._FilterDatabase" localSheetId="2" hidden="1">Ассортимент!$A$3:$X$168</definedName>
    <definedName name="fileId" hidden="1">"CredentialsECCBC87E4B5CE2FE28308FD9F2A7BAF3"</definedName>
    <definedName name="hid_category">'[1]Коммерческие данные'!$B$2:$B$6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4" i="10"/>
</calcChain>
</file>

<file path=xl/sharedStrings.xml><?xml version="1.0" encoding="utf-8"?>
<sst xmlns="http://schemas.openxmlformats.org/spreadsheetml/2006/main" count="1000" uniqueCount="507">
  <si>
    <t>Остались вопросы?</t>
  </si>
  <si>
    <t>Ответы на вопросы вы найдете в Помощи.</t>
  </si>
  <si>
    <t>Описание полей</t>
  </si>
  <si>
    <t>Поле</t>
  </si>
  <si>
    <t>Описание</t>
  </si>
  <si>
    <t>Требования к значению</t>
  </si>
  <si>
    <t>Пример</t>
  </si>
  <si>
    <t>Обязательность поля</t>
  </si>
  <si>
    <t>1234567abcd</t>
  </si>
  <si>
    <t>Обязательное</t>
  </si>
  <si>
    <t>Необязательное</t>
  </si>
  <si>
    <t>http://example-shop.ru/shop/UID_59.html</t>
  </si>
  <si>
    <t>Категория</t>
  </si>
  <si>
    <t>2500</t>
  </si>
  <si>
    <t>Штрихкод</t>
  </si>
  <si>
    <t>Штрихкод товара от производителя.</t>
  </si>
  <si>
    <t>Да</t>
  </si>
  <si>
    <t>1</t>
  </si>
  <si>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</si>
  <si>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</si>
  <si>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</si>
  <si>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</si>
  <si>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</si>
  <si>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Загрузка цен</t>
  </si>
  <si>
    <t>Требования</t>
  </si>
  <si>
    <t>1. Если в файле отображаются панели с надписями или предупреждениями:</t>
  </si>
  <si>
    <r>
      <t xml:space="preserve">• На панели </t>
    </r>
    <r>
      <rPr>
        <b/>
        <sz val="10"/>
        <rFont val="Calibri"/>
        <family val="2"/>
        <charset val="204"/>
      </rPr>
      <t>Защищенный просмотр</t>
    </r>
    <r>
      <rPr>
        <sz val="10"/>
        <rFont val="Calibri"/>
        <family val="2"/>
        <charset val="204"/>
      </rPr>
      <t xml:space="preserve"> нажмите кнопку </t>
    </r>
    <r>
      <rPr>
        <b/>
        <sz val="10"/>
        <rFont val="Calibri"/>
        <family val="2"/>
        <charset val="204"/>
      </rPr>
      <t>Разрешить редактирование</t>
    </r>
    <r>
      <rPr>
        <sz val="1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rFont val="Calibri"/>
        <family val="2"/>
        <charset val="204"/>
      </rPr>
      <t>Все равно редактировать</t>
    </r>
    <r>
      <rPr>
        <sz val="10"/>
        <rFont val="Calibri"/>
        <family val="2"/>
        <charset val="204"/>
      </rPr>
      <t>.</t>
    </r>
  </si>
  <si>
    <r>
      <t xml:space="preserve">• На панели с предупреждением системы безопасности нажмите кнопку </t>
    </r>
    <r>
      <rPr>
        <b/>
        <sz val="10"/>
        <rFont val="Calibri"/>
        <family val="2"/>
        <charset val="204"/>
      </rPr>
      <t>Включить содержимое</t>
    </r>
    <r>
      <rPr>
        <sz val="10"/>
        <rFont val="Calibri"/>
        <family val="2"/>
        <charset val="204"/>
      </rPr>
      <t xml:space="preserve"> (Excel 2010-2016) / </t>
    </r>
    <r>
      <rPr>
        <b/>
        <sz val="10"/>
        <rFont val="Calibri"/>
        <family val="2"/>
        <charset val="204"/>
      </rPr>
      <t>Параметры</t>
    </r>
    <r>
      <rPr>
        <sz val="10"/>
        <rFont val="Calibri"/>
        <family val="2"/>
        <charset val="204"/>
      </rPr>
      <t xml:space="preserve"> &gt; </t>
    </r>
    <r>
      <rPr>
        <b/>
        <sz val="10"/>
        <rFont val="Calibri"/>
        <family val="2"/>
        <charset val="204"/>
      </rPr>
      <t>Включить это содержимое</t>
    </r>
    <r>
      <rPr>
        <sz val="10"/>
        <rFont val="Calibri"/>
        <family val="2"/>
        <charset val="204"/>
      </rPr>
      <t xml:space="preserve"> (Excel 2007).</t>
    </r>
  </si>
  <si>
    <t>2. Распечатайте эту инструкцию — она поможет вам при работе с другими листами файла.</t>
  </si>
  <si>
    <r>
      <t xml:space="preserve">3. Изучите, как вводить информацию о товарах на листе </t>
    </r>
    <r>
      <rPr>
        <b/>
        <sz val="10"/>
        <rFont val="Calibri"/>
        <family val="2"/>
        <charset val="204"/>
      </rPr>
      <t>Описание полей</t>
    </r>
    <r>
      <rPr>
        <sz val="10"/>
        <rFont val="Calibri"/>
        <family val="2"/>
        <charset val="204"/>
      </rPr>
      <t>. Часть полей должны заполнить вы. Часть полей будет заполнена автоматически при обработке файла в личном кабинете.</t>
    </r>
  </si>
  <si>
    <r>
      <t xml:space="preserve">1. Перейдите на лист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и добавьте ваши товары в блок </t>
    </r>
    <r>
      <rPr>
        <b/>
        <sz val="10"/>
        <rFont val="Calibri"/>
        <family val="2"/>
        <charset val="204"/>
      </rPr>
      <t>Шаг 1</t>
    </r>
    <r>
      <rPr>
        <sz val="10"/>
        <rFont val="Calibri"/>
        <family val="2"/>
        <charset val="204"/>
      </rPr>
      <t xml:space="preserve">. Первые три строки — служебные, не изменяйте их. </t>
    </r>
  </si>
  <si>
    <r>
      <t xml:space="preserve">2. В личном кабинете перейдите на страницу </t>
    </r>
    <r>
      <rPr>
        <b/>
        <sz val="10"/>
        <rFont val="Calibri"/>
        <family val="2"/>
        <charset val="204"/>
      </rPr>
      <t>Каталог</t>
    </r>
    <r>
      <rPr>
        <sz val="10"/>
        <rFont val="Calibri"/>
        <family val="2"/>
        <charset val="204"/>
      </rPr>
      <t xml:space="preserve">, нажмите кнопку </t>
    </r>
    <r>
      <rPr>
        <b/>
        <sz val="10"/>
        <rFont val="Calibri"/>
        <family val="2"/>
        <charset val="204"/>
      </rPr>
      <t>Получить идентификаторы Яндекса</t>
    </r>
    <r>
      <rPr>
        <sz val="10"/>
        <rFont val="Calibri"/>
        <family val="2"/>
        <charset val="204"/>
      </rPr>
      <t xml:space="preserve"> и загрузите файл. В ваш каталог будут загружены данные от сервиса. Скачайте обновленный каталог на свой компьютер.</t>
    </r>
  </si>
  <si>
    <r>
      <t xml:space="preserve">3. Откройте каталог и проверьте столбец </t>
    </r>
    <r>
      <rPr>
        <b/>
        <sz val="10"/>
        <rFont val="Calibri"/>
        <family val="2"/>
        <charset val="204"/>
      </rPr>
      <t>Комментарий</t>
    </r>
    <r>
      <rPr>
        <sz val="10"/>
        <rFont val="Calibri"/>
        <family val="2"/>
        <charset val="204"/>
      </rPr>
      <t>. Если есть ошибки, исправьте их.  Если товары какой-то категории не продаются на Покупках, об этом будет пометка. Рекомендуем удалить такие товары из каталога.</t>
    </r>
  </si>
  <si>
    <r>
      <t xml:space="preserve">1. Убедитесь, что ваши товары определены правильно, проверив поля </t>
    </r>
    <r>
      <rPr>
        <b/>
        <sz val="10"/>
        <rFont val="Calibri"/>
        <family val="2"/>
        <charset val="204"/>
      </rPr>
      <t>Название товара на Покупках</t>
    </r>
    <r>
      <rPr>
        <sz val="10"/>
        <rFont val="Calibri"/>
        <family val="2"/>
        <charset val="204"/>
      </rPr>
      <t xml:space="preserve">, </t>
    </r>
    <r>
      <rPr>
        <b/>
        <sz val="10"/>
        <rFont val="Calibri"/>
        <family val="2"/>
        <charset val="204"/>
      </rPr>
      <t>Категория на Покупках</t>
    </r>
    <r>
      <rPr>
        <sz val="10"/>
        <rFont val="Calibri"/>
        <family val="2"/>
        <charset val="204"/>
      </rPr>
      <t xml:space="preserve">, </t>
    </r>
    <r>
      <rPr>
        <b/>
        <sz val="10"/>
        <rFont val="Calibri"/>
        <family val="2"/>
        <charset val="204"/>
      </rPr>
      <t>Ссылка на товар на Покупках</t>
    </r>
    <r>
      <rPr>
        <sz val="10"/>
        <rFont val="Calibri"/>
        <family val="2"/>
        <charset val="204"/>
      </rPr>
      <t>. Каждый товар на сервисе Покупки должен соответствует вашему товару в каталоге.</t>
    </r>
  </si>
  <si>
    <r>
      <t xml:space="preserve">2. Заполните поле </t>
    </r>
    <r>
      <rPr>
        <b/>
        <sz val="10"/>
        <rFont val="Calibri"/>
        <family val="2"/>
        <charset val="204"/>
      </rPr>
      <t xml:space="preserve">SKU на Яндексе </t>
    </r>
    <r>
      <rPr>
        <sz val="10"/>
        <rFont val="Calibri"/>
        <family val="2"/>
        <charset val="204"/>
      </rPr>
      <t xml:space="preserve">(блок </t>
    </r>
    <r>
      <rPr>
        <b/>
        <sz val="10"/>
        <rFont val="Calibri"/>
        <family val="2"/>
        <charset val="204"/>
      </rPr>
      <t>Шаг 2</t>
    </r>
    <r>
      <rPr>
        <sz val="10"/>
        <rFont val="Calibri"/>
        <family val="2"/>
        <charset val="204"/>
      </rPr>
      <t>):</t>
    </r>
  </si>
  <si>
    <r>
      <t xml:space="preserve">• Если ваш товар определен правильно, скопируйте значение из поля </t>
    </r>
    <r>
      <rPr>
        <b/>
        <sz val="10"/>
        <rFont val="Calibri"/>
        <family val="2"/>
        <charset val="204"/>
      </rPr>
      <t>Возможный SKU на Яндексе</t>
    </r>
    <r>
      <rPr>
        <sz val="10"/>
        <rFont val="Calibri"/>
        <family val="2"/>
        <charset val="204"/>
      </rPr>
      <t xml:space="preserve"> и вставьте его в поле</t>
    </r>
    <r>
      <rPr>
        <b/>
        <sz val="10"/>
        <rFont val="Calibri"/>
        <family val="2"/>
        <charset val="204"/>
      </rPr>
      <t xml:space="preserve"> SKU на Яндексе</t>
    </r>
    <r>
      <rPr>
        <sz val="10"/>
        <rFont val="Calibri"/>
        <family val="2"/>
        <charset val="204"/>
      </rPr>
      <t xml:space="preserve">. </t>
    </r>
  </si>
  <si>
    <r>
      <t xml:space="preserve">• Если товар определен неправильно, обратитесь к менеджеру сервиса или самостоятельно найдите правильный товар на Покупках, скопируйте идентификатор и вставьте его в поле </t>
    </r>
    <r>
      <rPr>
        <b/>
        <sz val="10"/>
        <rFont val="Calibri"/>
        <family val="2"/>
        <charset val="204"/>
      </rPr>
      <t>SKU на Яндексе</t>
    </r>
    <r>
      <rPr>
        <sz val="10"/>
        <rFont val="Calibri"/>
        <family val="2"/>
        <charset val="204"/>
      </rPr>
      <t>.</t>
    </r>
  </si>
  <si>
    <r>
      <t xml:space="preserve">3. Загрузите файл с заполненными идентификаторами в личном кабинете, на странице </t>
    </r>
    <r>
      <rPr>
        <b/>
        <sz val="10"/>
        <rFont val="Calibri"/>
        <family val="2"/>
        <charset val="204"/>
      </rPr>
      <t xml:space="preserve">Каталог </t>
    </r>
    <r>
      <rPr>
        <b/>
        <sz val="10"/>
        <rFont val="Wingdings"/>
        <charset val="2"/>
      </rPr>
      <t>à</t>
    </r>
    <r>
      <rPr>
        <b/>
        <sz val="10"/>
        <rFont val="Calibri"/>
        <family val="2"/>
        <charset val="204"/>
      </rPr>
      <t xml:space="preserve"> Размещение товаров</t>
    </r>
    <r>
      <rPr>
        <sz val="10"/>
        <rFont val="Calibri"/>
        <family val="2"/>
        <charset val="204"/>
      </rPr>
      <t>.</t>
    </r>
  </si>
  <si>
    <r>
      <t xml:space="preserve">1. Изучите текущие цены на сервисе. Они были загружены в ваш каталог при обработке в личном кабинете (блок </t>
    </r>
    <r>
      <rPr>
        <b/>
        <sz val="10"/>
        <rFont val="Calibri"/>
        <family val="2"/>
        <charset val="204"/>
      </rPr>
      <t xml:space="preserve">Рекомендованные цены </t>
    </r>
    <r>
      <rPr>
        <sz val="10"/>
        <rFont val="Calibri"/>
        <family val="2"/>
        <charset val="204"/>
      </rPr>
      <t xml:space="preserve">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>).</t>
    </r>
  </si>
  <si>
    <t xml:space="preserve">2. Подготовьте отдельный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</si>
  <si>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r>
      <t xml:space="preserve">3. Заполните поля в блоке </t>
    </r>
    <r>
      <rPr>
        <b/>
        <sz val="10"/>
        <rFont val="Calibri"/>
        <family val="2"/>
        <charset val="204"/>
      </rPr>
      <t>Шаг 3</t>
    </r>
    <r>
      <rPr>
        <sz val="10"/>
        <rFont val="Calibri"/>
        <family val="2"/>
        <charset val="204"/>
      </rPr>
      <t xml:space="preserve">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. В поле </t>
    </r>
    <r>
      <rPr>
        <b/>
        <sz val="10"/>
        <rFont val="Calibri"/>
        <family val="2"/>
        <charset val="204"/>
      </rPr>
      <t>Ваша цена</t>
    </r>
    <r>
      <rPr>
        <sz val="10"/>
        <rFont val="Calibri"/>
        <family val="2"/>
        <charset val="204"/>
      </rPr>
      <t xml:space="preserve"> укажите цены, по которым хотите продать товары.</t>
    </r>
  </si>
  <si>
    <r>
      <t xml:space="preserve">4. Загрузите файл в личном кабинете, на странице </t>
    </r>
    <r>
      <rPr>
        <b/>
        <sz val="10"/>
        <rFont val="Calibri"/>
        <family val="2"/>
        <charset val="204"/>
      </rPr>
      <t>Цены</t>
    </r>
    <r>
      <rPr>
        <sz val="10"/>
        <rFont val="Calibri"/>
        <family val="2"/>
        <charset val="204"/>
      </rPr>
      <t xml:space="preserve">. Или разместите файл на сайте, а на странице </t>
    </r>
    <r>
      <rPr>
        <b/>
        <sz val="10"/>
        <rFont val="Calibri"/>
        <family val="2"/>
        <charset val="204"/>
      </rPr>
      <t>Цены</t>
    </r>
    <r>
      <rPr>
        <sz val="10"/>
        <rFont val="Calibri"/>
        <family val="2"/>
        <charset val="204"/>
      </rPr>
      <t xml:space="preserve"> укажите ссылку на него.</t>
    </r>
  </si>
  <si>
    <t>• Если вы размещаетесь на Маркете, ваши цены для сервиса Покупки не могут быть выше, чем на Маркете. Иначе товары не появятся на Покупках.</t>
  </si>
  <si>
    <t>• В шаблоне нельзя: изменять названия листов, удалять листы, менять их местами.</t>
  </si>
  <si>
    <r>
      <t xml:space="preserve">•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</si>
  <si>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t xml:space="preserve">• Одна строка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</si>
  <si>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 и перенос строки.</t>
  </si>
  <si>
    <t>Помощь для партнеров сервиса Покупки</t>
  </si>
  <si>
    <t>Эти поля заполняете вы</t>
  </si>
  <si>
    <t>Ваш SKU</t>
  </si>
  <si>
    <t xml:space="preserve">Ваш идентификатор товара. Должен быть уникальным для каждого товара. </t>
  </si>
  <si>
    <t xml:space="preserve">Может состоять из цифр, латинских букв и спецсимволов. Максимальная длина — 80 символов. 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</si>
  <si>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</si>
  <si>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</si>
  <si>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</si>
  <si>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Ваше название категории.</t>
  </si>
  <si>
    <t>Мелкая бытовая техника</t>
  </si>
  <si>
    <t>Артикул производителя</t>
  </si>
  <si>
    <t>Артикул (код) производителя.</t>
  </si>
  <si>
    <t>Допустимые форматы: EAN-13, EAN-8, UPC-A, UPC-E. Если штрихкодов несколько, укажите их через запятую.</t>
  </si>
  <si>
    <t>SKU на Яндексе</t>
  </si>
  <si>
    <t xml:space="preserve">Идентификатор товара на Яндексе. 
</t>
  </si>
  <si>
    <t>Обязательное при загрузке каталога</t>
  </si>
  <si>
    <t>1. При составлении каталога оставьте это поле пустым.</t>
  </si>
  <si>
    <t>2. Загрузите каталог в личном кабинете и получите данные от сервиса.</t>
  </si>
  <si>
    <r>
      <t xml:space="preserve">3. Заполните поле — скопируйте и вставьте значение из поля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>, если товар определен правильно.</t>
    </r>
  </si>
  <si>
    <t>Ваша цена</t>
  </si>
  <si>
    <t xml:space="preserve">Цена, по которой вы хотите продать товар (в рублях). </t>
  </si>
  <si>
    <t>Нельзя писать обозначение валюты (руб. и т. п.).</t>
  </si>
  <si>
    <t xml:space="preserve">Обязательное при подготовке файла с ценами 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</si>
  <si>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</si>
  <si>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</si>
  <si>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</si>
  <si>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 xml:space="preserve">Необязательное. Заполнять при подготовке файла с ценами </t>
  </si>
  <si>
    <t>• для ставки 18% — значение 1 или VAT_18;</t>
  </si>
  <si>
    <t>• для ставки 18/118 — значение 3 или VAT_18_118;</t>
  </si>
  <si>
    <t>• для ставки 10% — значение 2 или VAT_10;</t>
  </si>
  <si>
    <t>• для ставки 10/110 — значение 4 или VAT_10_110;</t>
  </si>
  <si>
    <t>• для ставки 0% — значение 5 или VAT_0;</t>
  </si>
  <si>
    <t xml:space="preserve">• если НДС не облагается — значение 6 или NO_VAT.
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</si>
  <si>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</si>
  <si>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</si>
  <si>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t xml:space="preserve">Возможно только одно значение — </t>
    </r>
    <r>
      <rPr>
        <b/>
        <sz val="10"/>
        <rFont val="Calibri"/>
        <family val="2"/>
        <charset val="204"/>
      </rPr>
      <t>Да</t>
    </r>
    <r>
      <rPr>
        <sz val="10"/>
        <rFont val="Calibri"/>
        <family val="2"/>
        <charset val="204"/>
      </rPr>
      <t>.</t>
    </r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</si>
  <si>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</si>
  <si>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</si>
  <si>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</si>
  <si>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</si>
  <si>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r>
      <t xml:space="preserve">Ошибка. Некорректное значение в поле </t>
    </r>
    <r>
      <rPr>
        <b/>
        <sz val="10"/>
        <color indexed="8"/>
        <rFont val="Calibri"/>
        <family val="2"/>
        <charset val="204"/>
      </rPr>
      <t>Убрать из продажи</t>
    </r>
    <r>
      <rPr>
        <sz val="10"/>
        <color indexed="8"/>
        <rFont val="Calibri"/>
        <family val="2"/>
        <charset val="204"/>
      </rPr>
      <t>.</t>
    </r>
  </si>
  <si>
    <t>Название товара на Покупках</t>
  </si>
  <si>
    <r>
      <t xml:space="preserve">Убедитесь, что товар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</si>
  <si>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 xml:space="preserve">Категория на Покупках
</t>
  </si>
  <si>
    <r>
      <t xml:space="preserve">Убедитесь, что категория соответствует вашему товару.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</si>
  <si>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</si>
  <si>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</si>
  <si>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</si>
  <si>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t>Ссылка на товар на Покупках</t>
  </si>
  <si>
    <r>
      <t xml:space="preserve">Нажмите ссылку и убедитесь, что товар на сервисе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</si>
  <si>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Блок «Рекомендованные цены»</t>
  </si>
  <si>
    <t>Цена «Минимум показов»</t>
  </si>
  <si>
    <t xml:space="preserve">Такая цена обеспечивает частые показы товара на Покупках, но дает низкую вероятность показов на Маркете.
</t>
  </si>
  <si>
    <t>2300</t>
  </si>
  <si>
    <t>Цена «Больше показов»</t>
  </si>
  <si>
    <t xml:space="preserve">Такая цена обеспечивает частые показы товара на Покупках и делает возможными показов на Маркете.
</t>
  </si>
  <si>
    <t>2000</t>
  </si>
  <si>
    <t>Цена «Максимум показов»</t>
  </si>
  <si>
    <t>Такая цена обеспечивает частые показы товара на Покупках и высокую вероятность показов на Маркете.</t>
  </si>
  <si>
    <t>1900</t>
  </si>
  <si>
    <t>Шаг 1. Добавьте ваши товары</t>
  </si>
  <si>
    <t>Шаг 2. Заполните после обработки в ЛК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</si>
  <si>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</si>
  <si>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</si>
  <si>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Рекомендованные цены, в рублях (заполняются автоматически при обработке файла в личном кабинете)</t>
  </si>
  <si>
    <t>Категория на Покупках</t>
  </si>
  <si>
    <t>Возможный SKU на Яндексе</t>
  </si>
  <si>
    <t>Ссылка на товар на Покупках</t>
  </si>
  <si>
    <t>Количество показов  при цене «Минимум показов»</t>
  </si>
  <si>
    <t>Количество показов при цене «Больше показов»</t>
  </si>
  <si>
    <t>Количество показов при цене «Максимум показов»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</si>
  <si>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</si>
  <si>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</si>
  <si>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Если их несколько, перечислите через запятую</t>
  </si>
  <si>
    <r>
      <t xml:space="preserve">SKU появится в поле </t>
    </r>
    <r>
      <rPr>
        <b/>
        <sz val="11"/>
        <color indexed="8"/>
        <rFont val="Calibri"/>
        <family val="2"/>
        <charset val="204"/>
      </rPr>
      <t>Возможный SKU на Яндексе</t>
    </r>
    <r>
      <rPr>
        <sz val="11"/>
        <color indexed="8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</si>
  <si>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>Цена, по которой вы хотите продать товар (в рублях)</t>
  </si>
  <si>
    <r>
      <t xml:space="preserve">Укажите </t>
    </r>
    <r>
      <rPr>
        <b/>
        <sz val="11"/>
        <color indexed="8"/>
        <rFont val="Calibri"/>
        <family val="2"/>
        <charset val="204"/>
      </rPr>
      <t>Да,</t>
    </r>
    <r>
      <rPr>
        <sz val="11"/>
        <color indexed="8"/>
        <rFont val="Calibri"/>
        <family val="2"/>
        <charset val="204"/>
      </rPr>
      <t xml:space="preserve"> чтобы приостановить продажу товара</t>
    </r>
  </si>
  <si>
    <t>Комментарий по результатам обработки файла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</si>
  <si>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</si>
  <si>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</si>
  <si>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Частые показы товара на Покупках. Низкая вероятность показов на Маркете</t>
  </si>
  <si>
    <t>Прогноз на месяц</t>
  </si>
  <si>
    <t>Частые показы товара на Покупках. Показы на Маркете возможны</t>
  </si>
  <si>
    <t>Частые показы товара на Покупках. Высокая вероятность показов на Маркете</t>
  </si>
  <si>
    <t>sheetName</t>
  </si>
  <si>
    <t>Ассортимент</t>
  </si>
  <si>
    <t>Название листа с данными</t>
  </si>
  <si>
    <t>headerAddress</t>
  </si>
  <si>
    <t>A2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</si>
  <si>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</si>
  <si>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</si>
  <si>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</si>
  <si>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</si>
  <si>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</si>
  <si>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</si>
  <si>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</si>
  <si>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</si>
  <si>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</si>
  <si>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</si>
  <si>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</si>
  <si>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</si>
  <si>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vendorCode</t>
  </si>
  <si>
    <t>barcode</t>
  </si>
  <si>
    <t>market-sku</t>
  </si>
  <si>
    <t>inout</t>
  </si>
  <si>
    <t>price</t>
  </si>
  <si>
    <t>vat</t>
  </si>
  <si>
    <t>disabled</t>
  </si>
  <si>
    <t>log-message</t>
  </si>
  <si>
    <t>out</t>
  </si>
  <si>
    <t>suggested-model-name</t>
  </si>
  <si>
    <t>suggested-category-name</t>
  </si>
  <si>
    <t>suggested-sku</t>
  </si>
  <si>
    <t>market-sku-url</t>
  </si>
  <si>
    <t>Рекомендованная цена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</si>
  <si>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</si>
  <si>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</si>
  <si>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</si>
  <si>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</si>
  <si>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</si>
  <si>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</si>
  <si>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</si>
  <si>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</si>
  <si>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</si>
  <si>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</si>
  <si>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$U$10</t>
  </si>
  <si>
    <t>VAT_18</t>
  </si>
  <si>
    <t>Все товары/Товары для животных/Корма для кошек и собак</t>
  </si>
  <si>
    <t>["Товары для животных", "Корма для кошек и собак", "Лечебные корма"]</t>
  </si>
  <si>
    <t>["Товары для животных", "Корма для кошек и собак", "Корма для кошек"]</t>
  </si>
  <si>
    <t>["Товары для животных", "Корма для кошек и собак", "Корма для собак"]</t>
  </si>
  <si>
    <t>Консервы для кошек Purina Felix Sensations, лосось и треска, пауч, 85 г, 24 шт</t>
  </si>
  <si>
    <t>Консервы для котят Purina Felix Аппетитные кусочки, курица, пауч, 85 г, 24 шт</t>
  </si>
  <si>
    <t>Консервы для кошек Purina Gourmet Gold Нежные биточки, говядина с томатами, банка, 85 г, 12 шт</t>
  </si>
  <si>
    <t>Консервы для кошек Purina Gourmet Gold Нежные биточки, курица с морковью, банка, 85 г, 12 шт</t>
  </si>
  <si>
    <t>Консервы для кошек Purina Gourmet Gold Нежные биточки, ягнёнок с зелёной фасолью, банка, 85 г, 12 шт</t>
  </si>
  <si>
    <t>Консервы для кошек Purina Gourmet Gold Нежные биточки, индейка со шпинатом, банка, 85 г, 12 шт</t>
  </si>
  <si>
    <t>Консервы для кошек Purina Gourmet Mon Petit, лосось, пауч, 50 г, 30 шт</t>
  </si>
  <si>
    <t xml:space="preserve">Консервы для кошек Purina Gourmet Mon Petit, курица, пауч, 50 г, 30 шт </t>
  </si>
  <si>
    <t>Консервы для кошек Purina Gourmet Perle, курица, пауч, 85 г, 24 шт</t>
  </si>
  <si>
    <t>Консервы для кошек Purina Gourmet Perle, индейка, пауч, 85 г, 24 шт</t>
  </si>
  <si>
    <t>Консервы для кошек Purina Gourmet Perle, говядина, пауч, 85 г, 24 шт</t>
  </si>
  <si>
    <t>Консервы для кошек Purina Gourmet Perle, лосось, пауч, 85 г, 24 шт</t>
  </si>
  <si>
    <t>Консервы для кошек Purina Gourmet Perle, ягнёнок, пауч, 85 г, 24 шт</t>
  </si>
  <si>
    <t>Консервы для кошек Purina Gourmet Perle, утка, пауч, 85 г, 24 шт</t>
  </si>
  <si>
    <t>Консервы для кошек Purina Gourmet A la Carte, говядина à la Jardiniere, морковь, томаты и цуккини, пауч, 85 г, 24 шт</t>
  </si>
  <si>
    <t>Консервы для кошек Purina Gourmet A la Carte, лосось à la Florentine, шпинат, цуккини и зелёная фасоль, пауч, 85 г, 24 шт</t>
  </si>
  <si>
    <t>Консервы для кошек Purina Gourmet A la Carte, курица и паста à la Perline, шпинат, пауч, 85 г, 24 шт</t>
  </si>
  <si>
    <t>Консервы для кошек Purina Gourmet A la Carte, индейка с гарниром à la Ratatouille, горошком и морковью, пауч, 85 г, 24 шт</t>
  </si>
  <si>
    <t>Консервы для кошек Purina Gourmet Gold, индейка, банка, 85 г, 24 шт</t>
  </si>
  <si>
    <t>Консервы для кошек Purina Gourmet Gold, курица, банка, 85 г, 24 шт</t>
  </si>
  <si>
    <t>Консервы для кошек Purina Gourmet Gold Двойное удовольствие, утка и индейка, банка, 85 г, 24 шт</t>
  </si>
  <si>
    <t>Консервы для кошек Purina Gourmet Gold Террин, утка, морковь и шпинат, банка, 85 г, 24 шт</t>
  </si>
  <si>
    <t>Консервы для кошек Purina Gourmet Gold Двойное удовольствие, кролик и печень, банка, 85 г, 24 шт</t>
  </si>
  <si>
    <t>Консервы для кошек Purina Gourmet Gold, говядина, банка, 85 г, 24 шт</t>
  </si>
  <si>
    <t>Консервы для кошек Purina Gourmet Gold Террин, кролик по-французски, банка, 85 г, 24 шт</t>
  </si>
  <si>
    <t>Консервы для кошек Purina Gourmet Gold, лосось и цыплёнок, банка, 85 г, 24 шт</t>
  </si>
  <si>
    <t>Консервы для кошек Purina Gourmet Gold, форель и овощи, банка, 85 г, 24 шт</t>
  </si>
  <si>
    <t>Консервы для кошек Purina Gourmet Gold, кролик, банка, 85 г, 24 шт</t>
  </si>
  <si>
    <t>Консервы для кошек Purina Gourmet Gold, курица и печень, банка, 85 г, 24 шт</t>
  </si>
  <si>
    <t>Сухой корм Pro Planдля щенков мелких и карликовых пород с комплексом OPTISTART® с курицей и рисом, Пакет, 7 кг</t>
  </si>
  <si>
    <t>Консервы для кошек Purina Felix Аппетитные кусочки, ягнёнок, пауч, 85 г, 24 шт</t>
  </si>
  <si>
    <t>Консервы для кошек Purina Felix Sensations, говядина с томатами, пауч, 85 г, 24 шт</t>
  </si>
  <si>
    <t>Консервы для кошек Purina Felix Аппетитные кусочки, кролик, пауч, 85 г, 24 шт</t>
  </si>
  <si>
    <t>Консервы для кошек Purina Felix Аппетитные кусочки, форель с зелёной фасолью, пауч, 85 г, 24 шт</t>
  </si>
  <si>
    <t>Консервы для кошек Purina Felix Аппетитные кусочки, говядина, пауч, 85 г, 24 шт</t>
  </si>
  <si>
    <t>Консервы для кошек Purina Felix Аппетитные кусочки, лосось, пауч, 85 г, 24 шт</t>
  </si>
  <si>
    <t>Сухой корм Pro Plan для взрослых собак крупных пород с мощным телосложением с чувствительным пищеварением с комплексом OPTIDIGEST® с ягненком и рисом, Пакет, 14 кг</t>
  </si>
  <si>
    <t>Консервы Purina Pro Plan для кошек старше 7 лет, тунец, банка, 85 г, 24 шт</t>
  </si>
  <si>
    <t>Сухой корм Pro Plan для взрослых собак средних пород с комплексом OPTIHEALTH® с курицей и рисом, Пакет, 14 кг</t>
  </si>
  <si>
    <t>Сухой корм Pro Plan для щенков мелких и карликовых пород с комплексом OPTISTART® с курицей и рисом, Пакет, 3 кг</t>
  </si>
  <si>
    <t>Сухой корм для кошек Purina Cat Chow для поддержания здоровья мочевыводящих путей, домашняя птица, пакет, 15 кг</t>
  </si>
  <si>
    <t>Сухой корм для кошек Purina Cat Chow с контролем образования комков шерсти в ЖКТ, домашняя птица, пакет, 1,5 кг</t>
  </si>
  <si>
    <t>Сухой корм Pro Plan DUO DÉLICE для взрослых собак мелких и карликовых пород с лососем и рисом, Пакет, 2,5 кг</t>
  </si>
  <si>
    <t>Сухой корм для кошек Purina Cat Chow для поддержания здоровья мочевыводящих путей, домашняя птица, пакет, 1,5 кг</t>
  </si>
  <si>
    <t>Сухой корм Pro Plan для взрослых собак крупных пород с атлетическим телосложением с чувствительным пищеварением с комплексом OPTIDIGEST® с ягненком и рисом, Пакет, 14 кг</t>
  </si>
  <si>
    <t>Консервы для кошек Purina Felix Аппетитные кусочки, курица, пауч, 85 г, 24 шт</t>
  </si>
  <si>
    <t>Сухой корм Pro Plan для взрослых собак крупных пород с мощным телосложением с комплексом OPTIHEALTH® с курицей и рисом, Пакет, 14 кг</t>
  </si>
  <si>
    <t>Сухой корм Purina Pro Plan для кошек с избыточным весом, индейка, пакет, 1,5 кг</t>
  </si>
  <si>
    <t>Сухой корм для кошек Purina Cat Chow Feline тройная защита, домашняя птица и индейка, пакет, 1,5 кг</t>
  </si>
  <si>
    <t>Сухой корм для кошек Purina Cat Chow с контролем образования комков шерсти в ЖКТ, домашняя птица, пакет, 15 кг</t>
  </si>
  <si>
    <t>Консервы для кошек Purina Felix Аппетитные кусочки, индейка, пауч, 85 г, 24 шт</t>
  </si>
  <si>
    <t>Сухой корм Pro Plan DUO DÉLICE для взрослых собак мелких и карликовых пород с говядиной и рисом, Пакет, 2,5 кг</t>
  </si>
  <si>
    <t>Сухой корм Pro Plan для щенков крупных пород с мощным телосложением с комплексом OPTISTART® с курицей и рисом, Пакет, 12 кг</t>
  </si>
  <si>
    <t>Сухой корм для кошек Purina Cat Chow Feline тройная защита, домашняя птица и индейка, пакет, 15 кг</t>
  </si>
  <si>
    <t>Сухой корм для кошек Purina Cat Chow Feline тройная защита, домашняя птица и индейка, пакет, 400 г</t>
  </si>
  <si>
    <t>Сухой корм Pro Plan для щенков крупных пород с атлетическим телосложением с комплексом OPTISTART® с курицей и рисом, Пакет, 12 кг</t>
  </si>
  <si>
    <t>ALD7613034482631</t>
  </si>
  <si>
    <t>ALD7613036010238</t>
  </si>
  <si>
    <t>ALD7613035442481</t>
  </si>
  <si>
    <t>ALD7613035442214</t>
  </si>
  <si>
    <t>ALD7613035442283</t>
  </si>
  <si>
    <t>ALD7613035442252</t>
  </si>
  <si>
    <t>ALD7613035347397</t>
  </si>
  <si>
    <t>ALD7613035345843</t>
  </si>
  <si>
    <t>ALD7613031719617</t>
  </si>
  <si>
    <t>ALD7613033706547</t>
  </si>
  <si>
    <t>ALD7613034190291</t>
  </si>
  <si>
    <t>ALD7613031719648</t>
  </si>
  <si>
    <t>ALD7613034190451</t>
  </si>
  <si>
    <t>ALD7613031719709</t>
  </si>
  <si>
    <t>ALD7613034646712</t>
  </si>
  <si>
    <t>ALD7613034646590</t>
  </si>
  <si>
    <t>ALD7613034647207</t>
  </si>
  <si>
    <t>ALD7613034647184</t>
  </si>
  <si>
    <t>ALD7613031381005</t>
  </si>
  <si>
    <t>ALD7613035611290</t>
  </si>
  <si>
    <t>ALD7613031381067</t>
  </si>
  <si>
    <t>ALD7613033728785</t>
  </si>
  <si>
    <t>ALD7613031381098</t>
  </si>
  <si>
    <t>ALD7613034190321</t>
  </si>
  <si>
    <t>ALD7613033706288</t>
  </si>
  <si>
    <t>ALD7613032618681</t>
  </si>
  <si>
    <t>ALD7613032611385</t>
  </si>
  <si>
    <t>ALD7613033728754</t>
  </si>
  <si>
    <t>ALD7613032937959</t>
  </si>
  <si>
    <t>ALD7613035123366</t>
  </si>
  <si>
    <t>ALD7613034262875</t>
  </si>
  <si>
    <t>ALD7613034482617</t>
  </si>
  <si>
    <t>ALD7613033576249</t>
  </si>
  <si>
    <t>ALD7613034263247</t>
  </si>
  <si>
    <t>ALD7613033574771</t>
  </si>
  <si>
    <t>ALD7613032721664</t>
  </si>
  <si>
    <t>ALD7613035417236</t>
  </si>
  <si>
    <t>ALD7613033568596</t>
  </si>
  <si>
    <t>ALD7613035120488</t>
  </si>
  <si>
    <t>ALD7613035114340</t>
  </si>
  <si>
    <t>ALD7613033160400</t>
  </si>
  <si>
    <t>ALD7613032844387</t>
  </si>
  <si>
    <t>ALD7613034819833</t>
  </si>
  <si>
    <t>ALD7613032844400</t>
  </si>
  <si>
    <t>ALD7613035415591</t>
  </si>
  <si>
    <t>ALD7613032721008</t>
  </si>
  <si>
    <t>ALD7613035120426</t>
  </si>
  <si>
    <t>ALD3222270953665</t>
  </si>
  <si>
    <t>ALD7613034152664</t>
  </si>
  <si>
    <t>ALD7613033160417</t>
  </si>
  <si>
    <t>ALD7613032721039</t>
  </si>
  <si>
    <t>ALD7613034819666</t>
  </si>
  <si>
    <t>ALD7613035120341</t>
  </si>
  <si>
    <t>ALD7613034153333</t>
  </si>
  <si>
    <t>ALD7613035057104</t>
  </si>
  <si>
    <t>ALD7613035120365</t>
  </si>
  <si>
    <t>ALD7613031358076</t>
  </si>
  <si>
    <t>ALD7613035342279</t>
  </si>
  <si>
    <t>ALD3222277189920</t>
  </si>
  <si>
    <t>ALD7613033568626</t>
  </si>
  <si>
    <t>ALD3222277776427</t>
  </si>
  <si>
    <t>ALD7613034754905</t>
  </si>
  <si>
    <t>ALD7613034756626</t>
  </si>
  <si>
    <t>ALD7613034756299</t>
  </si>
  <si>
    <t>ALD7613034756923</t>
  </si>
  <si>
    <t>ALD7613034757050</t>
  </si>
  <si>
    <t>ALD7613033568565</t>
  </si>
  <si>
    <t>ALD3222270708814</t>
  </si>
  <si>
    <t>ALD7613033569890</t>
  </si>
  <si>
    <t>ALD3222270708777</t>
  </si>
  <si>
    <t>ALD3222270708838</t>
  </si>
  <si>
    <t>ALD7613033566462</t>
  </si>
  <si>
    <t>ALD3222270708784</t>
  </si>
  <si>
    <t>ALD3222270884129</t>
  </si>
  <si>
    <t>ALD7613033566509</t>
  </si>
  <si>
    <t>ALD3222270955447</t>
  </si>
  <si>
    <t>ALD7613034677303</t>
  </si>
  <si>
    <t>ALD7613033464256</t>
  </si>
  <si>
    <t>ALD7613034989314</t>
  </si>
  <si>
    <t>ALD3222270953627</t>
  </si>
  <si>
    <t>ALD7613033559976</t>
  </si>
  <si>
    <t>ALD7613033560064</t>
  </si>
  <si>
    <t>ALD7613033566387</t>
  </si>
  <si>
    <t>ALD7613033564413</t>
  </si>
  <si>
    <t>ALD7613035346918</t>
  </si>
  <si>
    <t>ALD7613033560033</t>
  </si>
  <si>
    <t>ALD7613033566547</t>
  </si>
  <si>
    <t>ALD7613033564673</t>
  </si>
  <si>
    <t>ALD7613033562822</t>
  </si>
  <si>
    <t>ALD7613033560002</t>
  </si>
  <si>
    <t>ALD7613033566486</t>
  </si>
  <si>
    <t>ALD7613033566356</t>
  </si>
  <si>
    <t>ALD7613034001009</t>
  </si>
  <si>
    <t>ALD7613034001023</t>
  </si>
  <si>
    <t>ALD7613035123779</t>
  </si>
  <si>
    <t>ALD7613035122819</t>
  </si>
  <si>
    <t>ALD7613035122833</t>
  </si>
  <si>
    <t>ALD7613035120440</t>
  </si>
  <si>
    <t>ALD7613035122796</t>
  </si>
  <si>
    <t>ALD7613035125032</t>
  </si>
  <si>
    <t>ALD7613035123540</t>
  </si>
  <si>
    <t>ALD7613035228153</t>
  </si>
  <si>
    <t>ALD7613035214798</t>
  </si>
  <si>
    <t>ALD7613035214774</t>
  </si>
  <si>
    <t>ALD7613035123342</t>
  </si>
  <si>
    <t>ALD7613035114777</t>
  </si>
  <si>
    <t>ALD7613035120464</t>
  </si>
  <si>
    <t>ALD7613035214811</t>
  </si>
  <si>
    <t>ALD7613035214767</t>
  </si>
  <si>
    <t>ALD7613035114838</t>
  </si>
  <si>
    <t>ALD7613035120389</t>
  </si>
  <si>
    <t>ALD7613035227514</t>
  </si>
  <si>
    <t>ALD7613035214897</t>
  </si>
  <si>
    <t>ALD7613035214866</t>
  </si>
  <si>
    <t>ALD7613035123441</t>
  </si>
  <si>
    <t>ALD7613035114890</t>
  </si>
  <si>
    <t>ALD7613035120808</t>
  </si>
  <si>
    <t>ALD7613035123809</t>
  </si>
  <si>
    <t>ALD7613034989673</t>
  </si>
  <si>
    <t>ALD7613034989642</t>
  </si>
  <si>
    <t>ALD7613034489432</t>
  </si>
  <si>
    <t>ALD7613034945242</t>
  </si>
  <si>
    <t>ALD7613034587824</t>
  </si>
  <si>
    <t>ALD7613035642843</t>
  </si>
  <si>
    <t>ALD7613034944825</t>
  </si>
  <si>
    <t>ALD7613034489500</t>
  </si>
  <si>
    <t>ALD7613035120402</t>
  </si>
  <si>
    <t>ALD7613034488701</t>
  </si>
  <si>
    <t>ALD7613035642867</t>
  </si>
  <si>
    <t>ALD7613034945259</t>
  </si>
  <si>
    <t>ALD7613034489425</t>
  </si>
  <si>
    <t>ALD7613034958570</t>
  </si>
  <si>
    <t>ALD7613034957900</t>
  </si>
  <si>
    <t>ALD7613034957924</t>
  </si>
  <si>
    <t>ALD7613034957665</t>
  </si>
  <si>
    <t>ALD7613034482594</t>
  </si>
  <si>
    <t>ALD7613034482785</t>
  </si>
  <si>
    <t>ALD7613034944962</t>
  </si>
  <si>
    <t>ALD7613034489463</t>
  </si>
  <si>
    <t>ALD7613034489418</t>
  </si>
  <si>
    <t>ALD7613034489487</t>
  </si>
  <si>
    <t>ALD7613035641907</t>
  </si>
  <si>
    <t>ALD7613035396036</t>
  </si>
  <si>
    <t>ALD7613035396012</t>
  </si>
  <si>
    <t>ALD7613032780692</t>
  </si>
  <si>
    <t>ALD7613035057869</t>
  </si>
  <si>
    <t>ALD7613035419339</t>
  </si>
  <si>
    <t>ALD7613035419773</t>
  </si>
  <si>
    <t>ALD7613035419759</t>
  </si>
  <si>
    <t>ALD7613035419797</t>
  </si>
  <si>
    <t>ALD7613035596085</t>
  </si>
  <si>
    <t>ALD7613035591219</t>
  </si>
  <si>
    <t>ALD7613035349728</t>
  </si>
  <si>
    <t>ALD7613035591196</t>
  </si>
  <si>
    <t>ALD7613035347762</t>
  </si>
  <si>
    <t>ALD7613035596108</t>
  </si>
  <si>
    <t>ALD7613035383180</t>
  </si>
  <si>
    <t>ALD7613035403208</t>
  </si>
  <si>
    <t>ALD7613035383166</t>
  </si>
  <si>
    <t>ALD7613035383142</t>
  </si>
  <si>
    <t>ALD7613035403192</t>
  </si>
  <si>
    <t>ALD7613033160394</t>
  </si>
  <si>
    <t>ALD7613032844424</t>
  </si>
  <si>
    <t>ALD7613035057944</t>
  </si>
  <si>
    <t>ALD7613033566448</t>
  </si>
  <si>
    <t>Консервы для взрослых кошек Purina Pro Plan Adult, курица, банка, 85 г, 24 шт</t>
  </si>
  <si>
    <t>Консервы для взрослых кошек Purina Pro Plan Adult, индейка, пауч, 85 г, 24 шт</t>
  </si>
  <si>
    <t>Консервы Purina Pro Plan Delicate для кошек с чувствительным пищеварением, индейка, банка, 85 г, 24 шт</t>
  </si>
  <si>
    <t>Консервы для котят Purina Pro Plan Junior, курица, банка, 85 г, 24 шт</t>
  </si>
  <si>
    <t>Консервы Purina Pro Plan для кошек с избыточным весом, индейка, банка, 85 г, 24 шт</t>
  </si>
  <si>
    <t>Консервы Purina Pro Plan Delicate для кошек с чувствительным пищеварением, океаническая рыба, пауч, 85 г, 24 шт</t>
  </si>
  <si>
    <t>Консервы Purina Pro Plan Delicate для кошек с чувствительным пищеварением, индейка, пауч, 85 г, 24 шт</t>
  </si>
  <si>
    <t>Консервы для домашних кошек Purina Pro Plan, лосось, пауч, 85 г, 24 шт</t>
  </si>
  <si>
    <t>Консервы Purina Pro Plan для стерилизованных кошек и кастрированных котов, говядина, пауч, 85 г, 24 шт</t>
  </si>
  <si>
    <t>Консервы Purina Pro Plan для стерилизованных кошек и кастрированных котов, курица, пауч, 85 г, 24 шт</t>
  </si>
  <si>
    <t>Консервы Purina Pro Plan для стерилизованных кошек и кастрированных котов, лосось и тунец, банка, 85 г, 24 шт</t>
  </si>
  <si>
    <t>Сухой корм для взрослых кошек Purina Pro Plan Adult, лосось, пакет, 3 кг</t>
  </si>
  <si>
    <t>Сухой корм для взрослых кошек Purina Pro Plan Adult, лосось, пакет, 10 кг</t>
  </si>
  <si>
    <t xml:space="preserve">Сухой корм для взрослых кошек Purina Pro Plan Adult, лосось, пакет, 1,5 кг </t>
  </si>
  <si>
    <t>Сухой корм для взрослых кошек Purina Pro Plan Adult, курица, пакет, 3 кг</t>
  </si>
  <si>
    <t>Сухой корм для взрослых кошек Purina Pro Plan Adult, курица, пакет, 10 кг</t>
  </si>
  <si>
    <t>Сухой корм для взрослых кошек Purina Pro Plan Adult, курица, пакет, 1,5 кг</t>
  </si>
  <si>
    <t>Сухой корм Purina Pro Plan Delicate для кошек с чувствительным пищеварением, индейка, пакет, 3 кг</t>
  </si>
  <si>
    <t>Сухой корм Purina Pro Plan Delicate для кошек с чувствительным пищеварением, индейка, пакет, 10 кг</t>
  </si>
  <si>
    <t xml:space="preserve">Сухой корм Purina Pro Plan Delicate для кошек с чувствительным пищеварением, индейка, пакет, 400 г </t>
  </si>
  <si>
    <t>Сухой корм Purina Pro Plan Derma Plus для кошек с чувствительной кожей, лосось, пакет, 10 кг</t>
  </si>
  <si>
    <t xml:space="preserve">Сухой корм Purina Pro Plan Derma Plus для кошек с чувствительной кожей, лосось, пакет, 1,5 кг </t>
  </si>
  <si>
    <t xml:space="preserve">Сухой корм для домашних кошек Purina Pro Plan, курица, пакет, 1,5 кг </t>
  </si>
  <si>
    <t>Сухой корм для котят Purina Pro Plan Junior, курица, пакет, 3 кг</t>
  </si>
  <si>
    <t>Сухой корм Purina Pro Plan для стерилизованных кошек и кастрированных котов, лосось, пакет, 3 кг</t>
  </si>
  <si>
    <t>Сухой корм Purina Pro Plan для стерилизованных кошек и кастрированных котов, лосось, пакет, 1,5 кг</t>
  </si>
  <si>
    <t>Сухой корм Purina Pro Plan для стерилизованных кошек и кастрированных котов, лосось, пакет, 400 г</t>
  </si>
  <si>
    <t>Консервы Purina Pro Plan для стерилизованных кошек и кастрированных котов, индейка, пауч, 85 г, 24 шт</t>
  </si>
  <si>
    <t>Сухой корм Purina Pro Plan для стерилизованных кошек и кастрированных котов, индейка, пакет, 3 кг</t>
  </si>
  <si>
    <t>Сухой корм Purina Pro Plan для стерилизованных кошек и кастрированных котов, индейка, пакет, 10 кг</t>
  </si>
  <si>
    <t>Сухой корм Purina Pro Plan для стерилизованных кошек и кастрированных котов, индейка, пакет, 400 г</t>
  </si>
  <si>
    <t>Сухой корм Purina Pro Plan для стерилизованных кошек и кастрированных котов, кролик, пакет, 400 г</t>
  </si>
  <si>
    <t>Сухой корм Purina Pro Plan для стерилизованных кошек и кастрированных котов, кролик, пакет, 3 кг</t>
  </si>
  <si>
    <t>Сухой корм Purina Pro Plan для стерилизованных кошек и кастрированных котов, кролик, пакет, 10 кг</t>
  </si>
  <si>
    <t>Сухой корм Purina Pro Plan для стерилизованных кошек и кастрированных котов, кролик, пакет, 1,5 кг</t>
  </si>
  <si>
    <t>Сухой корм Pro Plan DUO DÉLICE для взрослых собак с говядиной и рисом, Пакет, 10 кг</t>
  </si>
  <si>
    <t>Сухой корм Pro Plan DUO DÉLICE для взрослых собак с лососем и рисом, Пакет, 10 кг</t>
  </si>
  <si>
    <t>Сухой корм Pro Plan для склонных к избыточному весу и/или стерилизованных взрослых собак всех пород с комплексом OPTIWEIGHT® с курицей и рисом, Пакет, 3 кг</t>
  </si>
  <si>
    <t>Сухой корм Pro Plan для склонных к избыточному весу и/или стерилизованных взрослых собак всех пород с комплексом OPTIWEIGHT® с курицей и рисом, Пакет, 14 кг</t>
  </si>
  <si>
    <t>Сухой корм Pro Plan ALL SIZES ADULT PERFORMANCE с комплексом OPTIPOWER® для активных и рабочих взрослых собак всех пород с курицей и рисом, Пакет, 14 кг</t>
  </si>
  <si>
    <t>Сухой корм Pro Plan для взрослых собак крупных пород с атлетическим телосложением с комплексом OPTIHEALTH® с курицей и рисом, Пакет, 14 кг</t>
  </si>
  <si>
    <t>Сухой корм Pro Plan для взрослых собак старше 7 лет средних и крупных пород с комплексом OPTIAGE® с курицей и рисом, Пакет, 14 кг</t>
  </si>
  <si>
    <t>Сухой корм Pro Plan для взрослых собак старше 7 лет средних и крупных пород с чувствительной кожей с комплексом OPTIDERMA® с лососем и рисом, Пакет, 3 кг</t>
  </si>
  <si>
    <t>Сухой корм Pro Plan для взрослых собак старше 7 лет средних и крупных пород с чувствительной кожей с комплексом OPTIDERMA® с лососем и рисом, Пакет, 14 кг</t>
  </si>
  <si>
    <t>Сухой корм Pro Plan для взрослых собак средних пород с чувствительным пищеварением с комплексом OPTIDIGEST® с ягненком и рисом, Пакет, 7 кг</t>
  </si>
  <si>
    <t>Сухой корм Pro Plan для взрослых собак средних пород с чувствительным пищеварением с комплексом OPTIDIGEST® с ягненком и рисом, Пакет, 3 кг</t>
  </si>
  <si>
    <t>Сухой корм Pro Plan для взрослых собак средних пород с чувствительным пищеварением с комплексом OPTIDIGEST®, с ягненком и рисом, 14кг</t>
  </si>
  <si>
    <t>Сухой корм Pro Plan для взрослых собак средних пород с чувствительной кожей с комплексом OPTIDERMA® с лососем и рисом, Пакет, 7 кг</t>
  </si>
  <si>
    <t>Сухой корм Pro Plan для взрослых собак средних пород с чувствительной кожей с комплексом OPTIDERMA® с лососем и рисом, Пакет, 3 кг</t>
  </si>
  <si>
    <t>Сухой корм Pro Plan для взрослых собак средних пород с чувствительной кожей с комплексом OPTIDERMA® с лососем и рисом, Пакет, 14 кг</t>
  </si>
  <si>
    <t>Сухой корм Pro Plan для щенков средних пород с чувствительным пищеварением с комплексом OPTIDIGEST® с ягненком и рисом, Пакет, 3 кг</t>
  </si>
  <si>
    <t>Сухой корм Pro Plan для щенков средних пород с чувствительным пищеварением с комплексом OPTIDIGEST® с ягненком и рисом, Пакет, 12 кг</t>
  </si>
  <si>
    <t>Сухой корм Pro Plan для щенков средних пород с чувствительной кожей с комплексом OPTIDERMA® с лососем и рисом, Пакет, 3 кг</t>
  </si>
  <si>
    <t>Сухой корм Pro Plan для щенков средних пород с чувствительной кожей с комплексом OPTIDERMA® с лососем и рисом, Пакет, 12 кг</t>
  </si>
  <si>
    <t>Сухой корм Pro Plan для взрослых собак мелких и карликовых пород с чувствительным пищеварением с комплексом OPTIDIGEST® с ягненком и рисом, Пакет, 7 кг</t>
  </si>
  <si>
    <t>Сухой корм Pro Plan для взрослых собак мелких и карликовых пород с чувствительным пищеварением с комплексом OPTIDIGEST® с ягненком и рисом, Пакет, 3 кг</t>
  </si>
  <si>
    <t>Сухой корм Pro Plan для взрослых собак мелких и карликовых пород с чувствительным пищеварением с комплексом OPTIDIGEST® с ягненком и рисом, Пакет, 700 г</t>
  </si>
  <si>
    <t>Сухой корм Pro Plan для взрослых собак мелких и карликовых пород с чувствительной кожей с комплексом OPTIDERMA® с лососем и рисом, Пакет, 7 кг</t>
  </si>
  <si>
    <t>Сухой корм Pro Plan для взрослых собак мелких и карликовых пород с чувствительной кожей с комплексом OPTIDERMA® с лососем и рисом, Пакет, 3 кг</t>
  </si>
  <si>
    <t>Сухой корм Pro Plan для взрослых собак мелких и карликовых пород с чувствительной кожей с комплексом OPTIDERMA® с лососем и рисом, Пакет, 700 г</t>
  </si>
  <si>
    <t>Сухой корм Pro Plan для щенков мелких и карликовых пород с чувствительной кожей с комплексом OPTIDERMA® с лососем и рисом, Пакет, 3 кг</t>
  </si>
  <si>
    <t>Сухой корм Purina Pro Plan для стерилизованных кошек и кастрированных котов старше 7 лет, индейка, пакет, 1,5 кг</t>
  </si>
  <si>
    <t>Сухой корм для домашних кошек Purina Pro Plan, курица, пакет, 10 кг</t>
  </si>
  <si>
    <t>Сухой корм Purina Pro Plan для стерилизованных кошек и кастрированных котов старше 7 лет, индейка, пакет, 3 кг</t>
  </si>
  <si>
    <t>Сухой корм Purina Dog Chow для щенков крупных пород, индейка, пакет, 14 кг</t>
  </si>
  <si>
    <t>Сухой корм Purina Dog Chow Senior для собак старше 9 лет, ягнёнок, пакет, 14 кг</t>
  </si>
  <si>
    <t>Консервы для котят Purina Pro Plan Junior, индейка, пауч, 85 г, 24 шт</t>
  </si>
  <si>
    <t>Сухой корм Purina Dog Chow Adult для взрослых собак, ягнёнок, пакет, 2,5 кг</t>
  </si>
  <si>
    <t>Сухой корм Purina Dog Chow Adult для взрослых собак, ягнёнок, пакет, 14 кг</t>
  </si>
  <si>
    <t>Сухой корм Purina Dog Chow для щенков всех пород, курица, пакет, 14 кг</t>
  </si>
  <si>
    <t>Сухой корм Pro Plan для щенков средних пород, с курицей, 12кг</t>
  </si>
  <si>
    <t>Сухой корм Purina Dog Chow Sensitive для взрослых собак с чувствительным пищеварением, лосось, пакет, 14 кг</t>
  </si>
  <si>
    <t>Сухой корм Purina Dog Chow для щенков всех пород, ягнёнок, пакет, 2,5 кг</t>
  </si>
  <si>
    <t>Сухой корм Purina Dog Chow для щенков всех пород, ягнёнок, пакет, 14 кг</t>
  </si>
  <si>
    <t xml:space="preserve">Сухой корм Purina Dog Chow для взрослых собак крупных пород, индейка, пакет, 14 кг </t>
  </si>
  <si>
    <t>Консервы для кошек Purina Felix Sensations в Удивительном соусе, говядина и томаты, пауч, 85 г, 24 шт</t>
  </si>
  <si>
    <t>Консервы для кошек Purina Felix Sensations в Удивительном соусе, треска с томатами, пауч, 85 г, 24 шт</t>
  </si>
  <si>
    <t>Консервы для кошек Purina Felix Sensations в Удивительном соусе, индейка и бекон, пауч, 85 г, 24 шт</t>
  </si>
  <si>
    <t>Консервы для кошек Purina Felix Sensations в Удивительном соусе, утка с морковью, пауч, 85 г, 24 шт</t>
  </si>
  <si>
    <t>Консервы для кошек Purina Felix Sensations, курица и морковь, пауч, 85 г, 24 шт</t>
  </si>
  <si>
    <t>Консервы для кошек Purina Felix Sensations, утка со шпинатом, пауч, 85 г, 24 шт</t>
  </si>
  <si>
    <t>Сухой корм Purina Dog Chow Mature Adult для собак старше 5 лет, ягнёнок, пакет, 14 кг</t>
  </si>
  <si>
    <t>Сухой корм Purina Dog Chow Mature Adult для собак старше 5 лет, курица, пакет, 14 кг</t>
  </si>
  <si>
    <t>Сухой корм Purina Dog Chow для активных взрослых собак, курица, пакет, 14 кг</t>
  </si>
  <si>
    <t>Сухой корм Purina Dog Chow Adult для взрослых собак, курица, пакет, 14 кг</t>
  </si>
  <si>
    <t>Сухой корм Purina Dog Chow Mature Adult для собак старше 5 лет, ягнёнок, пакет, 2,5 кг</t>
  </si>
  <si>
    <t>Сухой корм Purina Pro Plan Delicate Junior для котят с чувствительным пищеварением, индейка, пакет, 3 кг</t>
  </si>
  <si>
    <t>Сухой корм Purina Pro Plan Delicate Junior для котят с чувствительным пищеварением, индейка, пакет, 10 кг</t>
  </si>
  <si>
    <t>Сухой корм для котят Purina Cat Chow, домашняя птица, пакет, 15 кг</t>
  </si>
  <si>
    <t>Сухой корм для котят Purina Cat Chow, домашняя птица, пакет, 400 г</t>
  </si>
  <si>
    <t>Консервы для кошек Purina Felix Аппетитные кусочки Двойная вкуснятина, говядина и птица, пауч, 85 г, 24 шт</t>
  </si>
  <si>
    <t>Консервы для кошек Purina Felix Аппетитные кусочки Двойная вкуснятина, индейка и печень, пауч, 85 г, 24 шт</t>
  </si>
  <si>
    <t>Консервы для кошек Purina Felix Аппетитные кусочки Двойная вкуснятина, ягнёнок и курица, пауч, 85 г, 24 шт</t>
  </si>
  <si>
    <t>Консервы для кошек Purina Felix Аппетитные кусочки Двойная вкуснятина, лосось и форель, пауч, 85 г, 24 шт</t>
  </si>
  <si>
    <t>Консервы Purina Pro Plan для стерилизованных кошек и кастрированных котов, утка в соусе, пауч, 85 г, 24 шт</t>
  </si>
  <si>
    <t>Консервы для котят Purina Pro Plan Junior, говядина, пауч, 85 г, 24 шт</t>
  </si>
  <si>
    <t>Консервы для домашних кошек Purina Pro Plan, индейка, пауч, 85 г, 24 шт</t>
  </si>
  <si>
    <t>Консервы Purina Pro Plan Delicate для кошек с чувствительным пищеварением, ягнёнок, пауч, 85 г, 24 шт</t>
  </si>
  <si>
    <t>Консервы Purina Pro Plan для стерилизованных кошек и кастрированных котов, океаническая рыба в желе, пауч, 85 г, 24 шт</t>
  </si>
  <si>
    <t>Консервы Purina Pro Plan для стерилизованных кошек и кастрированных котов, океаническая рыба в соусе, пауч, 85 г, 24 шт</t>
  </si>
  <si>
    <t>Сухой корм для котят Purina Cat Chow, домашняя птица, пакет, 1,5 кг</t>
  </si>
  <si>
    <t>Сухой корм для взрослых кошек Purina Cat Chow, домашняя птица, пакет, 15 кг</t>
  </si>
  <si>
    <t>Сухой корм для взрослых кошек Purina Cat Chow, домашняя птица, пакет, 1,5 кг</t>
  </si>
  <si>
    <t>Сухой корм для взрослых кошек Purina Cat Chow, утка, пакет, 1,5 кг</t>
  </si>
  <si>
    <t>Сухой корм для взрослых кошек Purina Cat Chow, утка, пакет, 15 кг</t>
  </si>
  <si>
    <t>Сухой корм Purina Cat Chow для стерилизованных кошек и кастрированных котов, домашняя птица, пакет, 15 кг</t>
  </si>
  <si>
    <t>Сухой корм Purina Cat Chow для стерилизованных кошек и кастрированных котов, домашняя птица, пакет, 1,5 кг</t>
  </si>
  <si>
    <t>Сухой корм Purina Cat Chow для стерилизованных кошек и кастрированных котов, домашняя птица, пакет,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</si>
</sst>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</font>
    <font>
      <sz val="10"/>
      <color indexed="8"/>
      <name val="Calibri"/>
      <family val="2"/>
      <charset val="204"/>
    </font>
    <font>
      <sz val="10"/>
      <name val="Arial"/>
      <family val="2"/>
    </font>
    <font>
      <u/>
      <sz val="10"/>
      <color indexed="40"/>
      <name val="Calibri"/>
      <family val="2"/>
      <charset val="204"/>
    </font>
    <font>
      <sz val="10"/>
      <name val="Calibri"/>
      <family val="2"/>
      <charset val="204"/>
    </font>
    <font>
      <sz val="24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0"/>
      <color indexed="4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name val="Wingdings"/>
      <charset val="2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2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23"/>
      <name val="Calibri"/>
    </font>
    <font>
      <sz val="10"/>
      <color indexed="8"/>
      <name val="Calibri"/>
      <family val="2"/>
      <charset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15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 applyNumberFormat="0" applyFill="0" applyBorder="0" applyProtection="0"/>
  </cellStyleXfs>
  <cellXfs count="169">
    <xf numFmtId="0" fontId="0" fillId="0" borderId="0" xfId="0"/>
    <xf numFmtId="0" fontId="5" fillId="0" borderId="3" xfId="3" applyFont="1" applyBorder="1" applyAlignment="1">
      <alignment vertical="center"/>
    </xf>
    <xf numFmtId="0" fontId="12" fillId="2" borderId="1" xfId="1" applyFont="1" applyFill="1" applyBorder="1" applyAlignment="1">
      <alignment horizontal="left" vertical="top"/>
    </xf>
    <xf numFmtId="0" fontId="13" fillId="3" borderId="3" xfId="1" applyFont="1" applyFill="1" applyBorder="1" applyAlignment="1">
      <alignment horizontal="left" vertical="top" wrapText="1"/>
    </xf>
    <xf numFmtId="0" fontId="13" fillId="3" borderId="3" xfId="1" applyNumberFormat="1" applyFont="1" applyFill="1" applyBorder="1" applyAlignment="1">
      <alignment horizontal="left" vertical="top" wrapText="1" shrinkToFit="1"/>
    </xf>
    <xf numFmtId="0" fontId="13" fillId="3" borderId="3" xfId="1" applyFont="1" applyFill="1" applyBorder="1" applyAlignment="1">
      <alignment horizontal="left" vertical="top" wrapText="1" shrinkToFit="1"/>
    </xf>
    <xf numFmtId="0" fontId="12" fillId="2" borderId="1" xfId="1" applyFont="1" applyFill="1" applyBorder="1" applyAlignment="1">
      <alignment horizontal="left" vertical="top" wrapText="1"/>
    </xf>
    <xf numFmtId="0" fontId="8" fillId="2" borderId="6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top" wrapText="1"/>
    </xf>
    <xf numFmtId="0" fontId="2" fillId="0" borderId="0" xfId="4"/>
    <xf numFmtId="0" fontId="6" fillId="0" borderId="1" xfId="1" quotePrefix="1" applyNumberFormat="1" applyFont="1" applyFill="1" applyBorder="1" applyAlignment="1">
      <alignment horizontal="left" vertical="top" wrapText="1"/>
    </xf>
    <xf numFmtId="0" fontId="3" fillId="3" borderId="1" xfId="5" applyFont="1" applyFill="1" applyBorder="1" applyAlignment="1">
      <alignment horizontal="left" vertical="top" wrapText="1"/>
    </xf>
    <xf numFmtId="0" fontId="2" fillId="0" borderId="0" xfId="4" applyAlignment="1">
      <alignment wrapText="1"/>
    </xf>
    <xf numFmtId="14" fontId="2" fillId="0" borderId="0" xfId="4" applyNumberFormat="1"/>
    <xf numFmtId="49" fontId="6" fillId="0" borderId="2" xfId="1" quotePrefix="1" applyNumberFormat="1" applyFont="1" applyFill="1" applyBorder="1" applyAlignment="1">
      <alignment horizontal="center" vertical="top" wrapText="1"/>
    </xf>
    <xf numFmtId="49" fontId="6" fillId="0" borderId="1" xfId="1" quotePrefix="1" applyNumberFormat="1" applyFont="1" applyFill="1" applyBorder="1" applyAlignment="1">
      <alignment horizontal="center" vertical="top" wrapText="1"/>
    </xf>
    <xf numFmtId="49" fontId="8" fillId="0" borderId="10" xfId="2" applyNumberFormat="1" applyFont="1" applyBorder="1" applyAlignment="1">
      <alignment horizontal="left" vertical="top" wrapText="1"/>
    </xf>
    <xf numFmtId="0" fontId="6" fillId="0" borderId="1" xfId="2" applyNumberFormat="1" applyFont="1" applyBorder="1" applyAlignment="1">
      <alignment horizontal="left" vertical="top" wrapText="1"/>
    </xf>
    <xf numFmtId="0" fontId="3" fillId="0" borderId="14" xfId="8" applyFont="1" applyBorder="1" applyAlignment="1">
      <alignment vertical="top"/>
    </xf>
    <xf numFmtId="0" fontId="2" fillId="0" borderId="0" xfId="8"/>
    <xf numFmtId="0" fontId="13" fillId="0" borderId="2" xfId="1" applyFont="1" applyBorder="1" applyAlignment="1">
      <alignment vertical="center"/>
    </xf>
    <xf numFmtId="0" fontId="11" fillId="0" borderId="3" xfId="7" applyFont="1" applyBorder="1" applyAlignment="1">
      <alignment vertical="center"/>
    </xf>
    <xf numFmtId="0" fontId="13" fillId="0" borderId="3" xfId="1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left" vertical="top" wrapText="1"/>
    </xf>
    <xf numFmtId="0" fontId="2" fillId="0" borderId="0" xfId="8" applyFill="1"/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 wrapText="1"/>
    </xf>
    <xf numFmtId="0" fontId="5" fillId="3" borderId="5" xfId="3" applyNumberFormat="1" applyFont="1" applyFill="1" applyBorder="1" applyAlignment="1">
      <alignment horizontal="left" vertical="top" wrapText="1" shrinkToFit="1"/>
    </xf>
    <xf numFmtId="0" fontId="3" fillId="0" borderId="0" xfId="8" applyFont="1"/>
    <xf numFmtId="0" fontId="1" fillId="0" borderId="0" xfId="9"/>
    <xf numFmtId="0" fontId="17" fillId="0" borderId="15" xfId="9" applyFont="1" applyBorder="1"/>
    <xf numFmtId="0" fontId="18" fillId="0" borderId="15" xfId="9" applyFont="1" applyBorder="1"/>
    <xf numFmtId="0" fontId="8" fillId="0" borderId="15" xfId="2" applyNumberFormat="1" applyFont="1" applyBorder="1" applyAlignment="1">
      <alignment horizontal="left" vertical="top" wrapText="1"/>
    </xf>
    <xf numFmtId="49" fontId="9" fillId="0" borderId="15" xfId="9" applyNumberFormat="1" applyFont="1" applyFill="1" applyBorder="1" applyAlignment="1">
      <alignment horizontal="center" vertical="top" wrapText="1"/>
    </xf>
    <xf numFmtId="49" fontId="8" fillId="0" borderId="0" xfId="1" applyNumberFormat="1" applyFont="1" applyFill="1" applyBorder="1" applyAlignment="1">
      <alignment horizontal="center" vertical="top" wrapText="1"/>
    </xf>
    <xf numFmtId="0" fontId="8" fillId="2" borderId="11" xfId="1" applyFont="1" applyFill="1" applyBorder="1" applyAlignment="1">
      <alignment horizontal="center" vertical="top" wrapText="1"/>
    </xf>
    <xf numFmtId="0" fontId="9" fillId="3" borderId="1" xfId="9" applyFont="1" applyFill="1" applyBorder="1" applyAlignment="1">
      <alignment horizontal="left" vertical="top" wrapText="1"/>
    </xf>
    <xf numFmtId="0" fontId="3" fillId="3" borderId="1" xfId="9" applyFont="1" applyFill="1" applyBorder="1" applyAlignment="1">
      <alignment horizontal="left" vertical="top" wrapText="1"/>
    </xf>
    <xf numFmtId="0" fontId="3" fillId="3" borderId="1" xfId="9" applyFont="1" applyFill="1" applyBorder="1" applyAlignment="1">
      <alignment horizontal="left" vertical="center" wrapText="1"/>
    </xf>
    <xf numFmtId="49" fontId="8" fillId="0" borderId="1" xfId="1" applyNumberFormat="1" applyFont="1" applyFill="1" applyBorder="1" applyAlignment="1">
      <alignment horizontal="left" vertical="top" wrapText="1"/>
    </xf>
    <xf numFmtId="0" fontId="9" fillId="3" borderId="2" xfId="9" applyFont="1" applyFill="1" applyBorder="1" applyAlignment="1">
      <alignment horizontal="left" vertical="top" wrapText="1"/>
    </xf>
    <xf numFmtId="0" fontId="3" fillId="0" borderId="3" xfId="9" applyFont="1" applyFill="1" applyBorder="1" applyAlignment="1">
      <alignment horizontal="left" vertical="top" wrapText="1"/>
    </xf>
    <xf numFmtId="0" fontId="3" fillId="3" borderId="2" xfId="9" applyFont="1" applyFill="1" applyBorder="1" applyAlignment="1">
      <alignment horizontal="left" vertical="top" wrapText="1"/>
    </xf>
    <xf numFmtId="49" fontId="8" fillId="0" borderId="2" xfId="1" applyNumberFormat="1" applyFont="1" applyFill="1" applyBorder="1" applyAlignment="1">
      <alignment horizontal="left" vertical="top" wrapText="1"/>
    </xf>
    <xf numFmtId="49" fontId="8" fillId="0" borderId="1" xfId="1" quotePrefix="1" applyNumberFormat="1" applyFont="1" applyFill="1" applyBorder="1" applyAlignment="1">
      <alignment horizontal="left" vertical="top" wrapText="1"/>
    </xf>
    <xf numFmtId="1" fontId="6" fillId="0" borderId="1" xfId="9" applyNumberFormat="1" applyFont="1" applyBorder="1" applyAlignment="1">
      <alignment horizontal="center" vertical="center"/>
    </xf>
    <xf numFmtId="1" fontId="6" fillId="0" borderId="0" xfId="9" applyNumberFormat="1" applyFont="1" applyAlignment="1">
      <alignment horizontal="center" vertical="center"/>
    </xf>
    <xf numFmtId="0" fontId="19" fillId="0" borderId="2" xfId="9" applyFont="1" applyBorder="1" applyAlignment="1">
      <alignment horizontal="left" vertical="top" wrapText="1"/>
    </xf>
    <xf numFmtId="0" fontId="19" fillId="0" borderId="3" xfId="9" applyFont="1" applyBorder="1" applyAlignment="1">
      <alignment horizontal="left" vertical="top" wrapText="1"/>
    </xf>
    <xf numFmtId="0" fontId="3" fillId="0" borderId="5" xfId="9" applyFont="1" applyBorder="1" applyAlignment="1">
      <alignment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49" fontId="6" fillId="0" borderId="3" xfId="1" quotePrefix="1" applyNumberFormat="1" applyFont="1" applyFill="1" applyBorder="1" applyAlignment="1">
      <alignment horizontal="left" vertical="top" wrapText="1"/>
    </xf>
    <xf numFmtId="0" fontId="1" fillId="0" borderId="0" xfId="9" applyFont="1"/>
    <xf numFmtId="49" fontId="6" fillId="0" borderId="5" xfId="1" quotePrefix="1" applyNumberFormat="1" applyFont="1" applyFill="1" applyBorder="1" applyAlignment="1">
      <alignment horizontal="left" vertical="top" wrapText="1"/>
    </xf>
    <xf numFmtId="0" fontId="9" fillId="0" borderId="5" xfId="9" applyFont="1" applyBorder="1" applyAlignment="1">
      <alignment horizontal="left" vertical="top"/>
    </xf>
    <xf numFmtId="0" fontId="3" fillId="0" borderId="1" xfId="9" applyFont="1" applyBorder="1" applyAlignment="1">
      <alignment vertical="top" wrapText="1"/>
    </xf>
    <xf numFmtId="49" fontId="3" fillId="0" borderId="4" xfId="9" applyNumberFormat="1" applyFont="1" applyFill="1" applyBorder="1" applyAlignment="1">
      <alignment horizontal="center" vertical="top" wrapText="1"/>
    </xf>
    <xf numFmtId="0" fontId="9" fillId="0" borderId="0" xfId="9" applyFont="1" applyBorder="1" applyAlignment="1">
      <alignment horizontal="left" vertical="top"/>
    </xf>
    <xf numFmtId="0" fontId="20" fillId="0" borderId="0" xfId="9" applyFont="1" applyBorder="1"/>
    <xf numFmtId="0" fontId="6" fillId="0" borderId="0" xfId="2" applyNumberFormat="1" applyFont="1" applyBorder="1" applyAlignment="1">
      <alignment horizontal="left" vertical="top" wrapText="1"/>
    </xf>
    <xf numFmtId="49" fontId="3" fillId="0" borderId="13" xfId="9" applyNumberFormat="1" applyFont="1" applyFill="1" applyBorder="1" applyAlignment="1">
      <alignment horizontal="center" vertical="top" wrapText="1"/>
    </xf>
    <xf numFmtId="49" fontId="8" fillId="0" borderId="13" xfId="1" applyNumberFormat="1" applyFont="1" applyFill="1" applyBorder="1" applyAlignment="1">
      <alignment horizontal="center" vertical="top" wrapText="1"/>
    </xf>
    <xf numFmtId="0" fontId="17" fillId="0" borderId="0" xfId="9" applyFont="1"/>
    <xf numFmtId="49" fontId="9" fillId="0" borderId="0" xfId="9" applyNumberFormat="1" applyFont="1" applyFill="1" applyBorder="1" applyAlignment="1">
      <alignment horizontal="center" vertical="top" wrapText="1"/>
    </xf>
    <xf numFmtId="0" fontId="8" fillId="2" borderId="10" xfId="1" applyFont="1" applyFill="1" applyBorder="1" applyAlignment="1">
      <alignment horizontal="center" vertical="center"/>
    </xf>
    <xf numFmtId="0" fontId="9" fillId="0" borderId="10" xfId="9" applyFont="1" applyBorder="1" applyAlignment="1">
      <alignment horizontal="left" vertical="top"/>
    </xf>
    <xf numFmtId="0" fontId="3" fillId="0" borderId="0" xfId="9" applyFont="1"/>
    <xf numFmtId="0" fontId="6" fillId="0" borderId="0" xfId="9" applyFont="1"/>
    <xf numFmtId="0" fontId="21" fillId="4" borderId="17" xfId="10" applyFont="1" applyFill="1" applyBorder="1" applyAlignment="1">
      <alignment horizontal="center" vertical="center" wrapText="1"/>
    </xf>
    <xf numFmtId="0" fontId="2" fillId="0" borderId="0" xfId="10" applyAlignment="1">
      <alignment horizontal="left" vertical="top"/>
    </xf>
    <xf numFmtId="0" fontId="22" fillId="4" borderId="18" xfId="10" applyFont="1" applyFill="1" applyBorder="1" applyAlignment="1">
      <alignment horizontal="left"/>
    </xf>
    <xf numFmtId="0" fontId="22" fillId="4" borderId="18" xfId="10" applyFont="1" applyFill="1" applyBorder="1" applyAlignment="1">
      <alignment horizontal="left" wrapText="1"/>
    </xf>
    <xf numFmtId="0" fontId="22" fillId="2" borderId="18" xfId="10" applyFont="1" applyFill="1" applyBorder="1" applyAlignment="1">
      <alignment horizontal="left"/>
    </xf>
    <xf numFmtId="0" fontId="22" fillId="2" borderId="19" xfId="10" applyFont="1" applyFill="1" applyBorder="1" applyAlignment="1">
      <alignment horizontal="left"/>
    </xf>
    <xf numFmtId="0" fontId="22" fillId="5" borderId="20" xfId="10" applyFont="1" applyFill="1" applyBorder="1" applyAlignment="1">
      <alignment horizontal="left" wrapText="1"/>
    </xf>
    <xf numFmtId="0" fontId="22" fillId="6" borderId="20" xfId="10" applyFont="1" applyFill="1" applyBorder="1" applyAlignment="1">
      <alignment horizontal="left" wrapText="1"/>
    </xf>
    <xf numFmtId="0" fontId="22" fillId="7" borderId="20" xfId="10" applyFont="1" applyFill="1" applyBorder="1" applyAlignment="1">
      <alignment horizontal="left" wrapText="1"/>
    </xf>
    <xf numFmtId="0" fontId="2" fillId="0" borderId="0" xfId="10" applyBorder="1" applyAlignment="1">
      <alignment horizontal="left" vertical="top"/>
    </xf>
    <xf numFmtId="49" fontId="2" fillId="4" borderId="21" xfId="10" applyNumberFormat="1" applyFill="1" applyBorder="1" applyAlignment="1">
      <alignment horizontal="left" vertical="top" wrapText="1"/>
    </xf>
    <xf numFmtId="49" fontId="2" fillId="4" borderId="21" xfId="10" applyNumberFormat="1" applyFont="1" applyFill="1" applyBorder="1" applyAlignment="1">
      <alignment horizontal="left" vertical="top" wrapText="1"/>
    </xf>
    <xf numFmtId="49" fontId="2" fillId="2" borderId="21" xfId="10" applyNumberFormat="1" applyFill="1" applyBorder="1" applyAlignment="1">
      <alignment horizontal="left" vertical="top" wrapText="1"/>
    </xf>
    <xf numFmtId="49" fontId="2" fillId="0" borderId="0" xfId="10" applyNumberFormat="1" applyBorder="1" applyAlignment="1">
      <alignment horizontal="left" vertical="top" wrapText="1"/>
    </xf>
    <xf numFmtId="0" fontId="2" fillId="5" borderId="21" xfId="10" applyFill="1" applyBorder="1" applyAlignment="1">
      <alignment horizontal="left" vertical="top" wrapText="1"/>
    </xf>
    <xf numFmtId="0" fontId="2" fillId="6" borderId="21" xfId="10" applyFill="1" applyBorder="1" applyAlignment="1">
      <alignment horizontal="left" vertical="top" wrapText="1"/>
    </xf>
    <xf numFmtId="0" fontId="2" fillId="7" borderId="21" xfId="10" applyFill="1" applyBorder="1" applyAlignment="1">
      <alignment horizontal="left" vertical="top" wrapText="1"/>
    </xf>
    <xf numFmtId="0" fontId="1" fillId="7" borderId="21" xfId="10" applyFont="1" applyFill="1" applyBorder="1" applyAlignment="1">
      <alignment horizontal="left" vertical="top" wrapText="1"/>
    </xf>
    <xf numFmtId="0" fontId="2" fillId="0" borderId="0" xfId="10" applyBorder="1" applyAlignment="1">
      <alignment horizontal="left" vertical="top" wrapText="1"/>
    </xf>
    <xf numFmtId="0" fontId="2" fillId="0" borderId="0" xfId="10" applyAlignment="1">
      <alignment horizontal="left" vertical="top" wrapText="1"/>
    </xf>
    <xf numFmtId="2" fontId="2" fillId="4" borderId="21" xfId="10" applyNumberFormat="1" applyFill="1" applyBorder="1" applyAlignment="1">
      <alignment horizontal="left" vertical="top" wrapText="1"/>
    </xf>
    <xf numFmtId="0" fontId="2" fillId="0" borderId="0" xfId="10"/>
    <xf numFmtId="0" fontId="24" fillId="0" borderId="0" xfId="10" applyFont="1"/>
    <xf numFmtId="0" fontId="24" fillId="0" borderId="0" xfId="10" applyFont="1" applyAlignment="1">
      <alignment wrapText="1"/>
    </xf>
    <xf numFmtId="0" fontId="1" fillId="0" borderId="0" xfId="10" applyFont="1"/>
    <xf numFmtId="49" fontId="1" fillId="4" borderId="22" xfId="10" applyNumberFormat="1" applyFont="1" applyFill="1" applyBorder="1" applyAlignment="1">
      <alignment horizontal="left" vertical="top" wrapText="1"/>
    </xf>
    <xf numFmtId="49" fontId="2" fillId="4" borderId="22" xfId="10" applyNumberFormat="1" applyFont="1" applyFill="1" applyBorder="1" applyAlignment="1">
      <alignment horizontal="left" vertical="top" wrapText="1"/>
    </xf>
    <xf numFmtId="49" fontId="2" fillId="2" borderId="22" xfId="10" applyNumberFormat="1" applyFill="1" applyBorder="1" applyAlignment="1">
      <alignment horizontal="left" vertical="top" wrapText="1"/>
    </xf>
    <xf numFmtId="49" fontId="2" fillId="5" borderId="22" xfId="10" applyNumberFormat="1" applyFill="1" applyBorder="1" applyAlignment="1">
      <alignment horizontal="left" vertical="top" wrapText="1"/>
    </xf>
    <xf numFmtId="49" fontId="2" fillId="6" borderId="22" xfId="10" applyNumberFormat="1" applyFill="1" applyBorder="1" applyAlignment="1">
      <alignment horizontal="left" vertical="top" wrapText="1"/>
    </xf>
    <xf numFmtId="49" fontId="2" fillId="7" borderId="22" xfId="10" applyNumberFormat="1" applyFill="1" applyBorder="1" applyAlignment="1">
      <alignment horizontal="left" vertical="top" wrapText="1"/>
    </xf>
    <xf numFmtId="0" fontId="2" fillId="4" borderId="23" xfId="10" applyFill="1" applyBorder="1" applyAlignment="1">
      <alignment horizontal="left" vertical="top" wrapText="1"/>
    </xf>
    <xf numFmtId="0" fontId="1" fillId="4" borderId="23" xfId="10" applyFont="1" applyFill="1" applyBorder="1" applyAlignment="1">
      <alignment horizontal="left" vertical="top" wrapText="1"/>
    </xf>
    <xf numFmtId="0" fontId="2" fillId="4" borderId="23" xfId="10" applyFont="1" applyFill="1" applyBorder="1" applyAlignment="1">
      <alignment horizontal="left" vertical="top" wrapText="1"/>
    </xf>
    <xf numFmtId="0" fontId="2" fillId="2" borderId="23" xfId="10" applyFill="1" applyBorder="1" applyAlignment="1">
      <alignment horizontal="left" vertical="top" wrapText="1"/>
    </xf>
    <xf numFmtId="0" fontId="1" fillId="2" borderId="24" xfId="10" applyFont="1" applyFill="1" applyBorder="1" applyAlignment="1">
      <alignment horizontal="left" vertical="top" wrapText="1"/>
    </xf>
    <xf numFmtId="0" fontId="1" fillId="5" borderId="23" xfId="10" applyFont="1" applyFill="1" applyBorder="1" applyAlignment="1">
      <alignment horizontal="left" vertical="top" wrapText="1"/>
    </xf>
    <xf numFmtId="0" fontId="2" fillId="5" borderId="23" xfId="10" applyFill="1" applyBorder="1" applyAlignment="1">
      <alignment horizontal="left" vertical="top" wrapText="1"/>
    </xf>
    <xf numFmtId="0" fontId="1" fillId="6" borderId="23" xfId="10" applyFont="1" applyFill="1" applyBorder="1" applyAlignment="1">
      <alignment horizontal="left" vertical="top" wrapText="1"/>
    </xf>
    <xf numFmtId="0" fontId="2" fillId="6" borderId="23" xfId="10" applyFill="1" applyBorder="1" applyAlignment="1">
      <alignment horizontal="left" vertical="top" wrapText="1"/>
    </xf>
    <xf numFmtId="0" fontId="1" fillId="7" borderId="23" xfId="10" applyFont="1" applyFill="1" applyBorder="1" applyAlignment="1">
      <alignment horizontal="left" vertical="top" wrapText="1"/>
    </xf>
    <xf numFmtId="0" fontId="2" fillId="7" borderId="23" xfId="10" applyFill="1" applyBorder="1" applyAlignment="1">
      <alignment horizontal="left" vertical="top" wrapText="1"/>
    </xf>
    <xf numFmtId="0" fontId="3" fillId="0" borderId="0" xfId="0" applyFont="1"/>
    <xf numFmtId="1" fontId="25" fillId="0" borderId="0" xfId="0" applyNumberFormat="1" applyFont="1"/>
    <xf numFmtId="0" fontId="25" fillId="8" borderId="25" xfId="0" applyFont="1" applyFill="1" applyBorder="1"/>
    <xf numFmtId="0" fontId="25" fillId="0" borderId="25" xfId="0" applyFont="1" applyFill="1" applyBorder="1"/>
    <xf numFmtId="0" fontId="25" fillId="0" borderId="0" xfId="0" applyFont="1"/>
    <xf numFmtId="164" fontId="25" fillId="8" borderId="25" xfId="0" applyNumberFormat="1" applyFont="1" applyFill="1" applyBorder="1" applyAlignment="1">
      <alignment horizontal="center" vertical="center"/>
    </xf>
    <xf numFmtId="164" fontId="25" fillId="0" borderId="25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2" fontId="1" fillId="4" borderId="22" xfId="10" applyNumberFormat="1" applyFont="1" applyFill="1" applyBorder="1" applyAlignment="1">
      <alignment horizontal="right" vertical="top" wrapText="1"/>
    </xf>
    <xf numFmtId="0" fontId="9" fillId="3" borderId="2" xfId="9" applyFont="1" applyFill="1" applyBorder="1" applyAlignment="1">
      <alignment horizontal="left" vertical="top" wrapText="1"/>
    </xf>
    <xf numFmtId="0" fontId="9" fillId="3" borderId="3" xfId="9" applyFont="1" applyFill="1" applyBorder="1" applyAlignment="1">
      <alignment horizontal="left" vertical="top" wrapText="1"/>
    </xf>
    <xf numFmtId="0" fontId="9" fillId="3" borderId="5" xfId="9" applyFont="1" applyFill="1" applyBorder="1" applyAlignment="1">
      <alignment horizontal="left" vertical="top" wrapText="1"/>
    </xf>
    <xf numFmtId="0" fontId="3" fillId="3" borderId="7" xfId="9" applyFont="1" applyFill="1" applyBorder="1" applyAlignment="1">
      <alignment horizontal="left" vertical="top" wrapText="1"/>
    </xf>
    <xf numFmtId="0" fontId="3" fillId="3" borderId="6" xfId="9" applyFont="1" applyFill="1" applyBorder="1" applyAlignment="1">
      <alignment horizontal="left" vertical="top" wrapText="1"/>
    </xf>
    <xf numFmtId="0" fontId="3" fillId="3" borderId="12" xfId="9" applyFont="1" applyFill="1" applyBorder="1" applyAlignment="1">
      <alignment horizontal="left" vertical="top" wrapText="1"/>
    </xf>
    <xf numFmtId="49" fontId="6" fillId="0" borderId="8" xfId="1" quotePrefix="1" applyNumberFormat="1" applyFont="1" applyFill="1" applyBorder="1" applyAlignment="1">
      <alignment horizontal="center" vertical="top" wrapText="1"/>
    </xf>
    <xf numFmtId="49" fontId="6" fillId="0" borderId="4" xfId="1" quotePrefix="1" applyNumberFormat="1" applyFont="1" applyFill="1" applyBorder="1" applyAlignment="1">
      <alignment horizontal="center" vertical="top" wrapText="1"/>
    </xf>
    <xf numFmtId="49" fontId="6" fillId="0" borderId="9" xfId="1" quotePrefix="1" applyNumberFormat="1" applyFont="1" applyFill="1" applyBorder="1" applyAlignment="1">
      <alignment horizontal="center" vertical="top" wrapText="1"/>
    </xf>
    <xf numFmtId="49" fontId="8" fillId="0" borderId="2" xfId="1" quotePrefix="1" applyNumberFormat="1" applyFont="1" applyFill="1" applyBorder="1" applyAlignment="1">
      <alignment horizontal="left" vertical="top" wrapText="1"/>
    </xf>
    <xf numFmtId="49" fontId="8" fillId="0" borderId="3" xfId="1" quotePrefix="1" applyNumberFormat="1" applyFont="1" applyFill="1" applyBorder="1" applyAlignment="1">
      <alignment horizontal="left" vertical="top" wrapText="1"/>
    </xf>
    <xf numFmtId="49" fontId="8" fillId="0" borderId="5" xfId="1" quotePrefix="1" applyNumberFormat="1" applyFont="1" applyFill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49" fontId="8" fillId="0" borderId="10" xfId="2" applyNumberFormat="1" applyFont="1" applyBorder="1" applyAlignment="1">
      <alignment horizontal="left" vertical="top" wrapText="1"/>
    </xf>
    <xf numFmtId="0" fontId="6" fillId="0" borderId="9" xfId="2" applyNumberFormat="1" applyFont="1" applyBorder="1" applyAlignment="1">
      <alignment horizontal="left" vertical="top" wrapText="1"/>
    </xf>
    <xf numFmtId="0" fontId="6" fillId="0" borderId="11" xfId="2" applyNumberFormat="1" applyFont="1" applyBorder="1" applyAlignment="1">
      <alignment horizontal="left" vertical="top" wrapText="1"/>
    </xf>
    <xf numFmtId="0" fontId="6" fillId="0" borderId="1" xfId="2" applyNumberFormat="1" applyFont="1" applyBorder="1" applyAlignment="1">
      <alignment horizontal="center" vertical="top" wrapText="1"/>
    </xf>
    <xf numFmtId="49" fontId="8" fillId="0" borderId="1" xfId="2" applyNumberFormat="1" applyFont="1" applyBorder="1" applyAlignment="1">
      <alignment horizontal="left" vertical="top" wrapText="1"/>
    </xf>
    <xf numFmtId="0" fontId="8" fillId="2" borderId="16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14" fillId="0" borderId="10" xfId="9" applyFont="1" applyBorder="1" applyAlignment="1">
      <alignment horizontal="left" vertical="top" wrapText="1"/>
    </xf>
    <xf numFmtId="0" fontId="14" fillId="0" borderId="16" xfId="9" applyFont="1" applyBorder="1" applyAlignment="1">
      <alignment horizontal="left" vertical="top" wrapText="1"/>
    </xf>
    <xf numFmtId="49" fontId="3" fillId="0" borderId="6" xfId="9" applyNumberFormat="1" applyFont="1" applyFill="1" applyBorder="1" applyAlignment="1">
      <alignment horizontal="center" vertical="top" wrapText="1"/>
    </xf>
    <xf numFmtId="49" fontId="3" fillId="0" borderId="4" xfId="9" applyNumberFormat="1" applyFont="1" applyFill="1" applyBorder="1" applyAlignment="1">
      <alignment horizontal="center" vertical="top" wrapText="1"/>
    </xf>
    <xf numFmtId="0" fontId="3" fillId="3" borderId="10" xfId="9" applyFont="1" applyFill="1" applyBorder="1" applyAlignment="1">
      <alignment horizontal="left" vertical="top" wrapText="1"/>
    </xf>
    <xf numFmtId="0" fontId="3" fillId="3" borderId="16" xfId="9" applyFont="1" applyFill="1" applyBorder="1" applyAlignment="1">
      <alignment horizontal="left" vertical="top" wrapText="1"/>
    </xf>
    <xf numFmtId="49" fontId="6" fillId="0" borderId="10" xfId="1" quotePrefix="1" applyNumberFormat="1" applyFont="1" applyFill="1" applyBorder="1" applyAlignment="1">
      <alignment horizontal="center" vertical="top" wrapText="1"/>
    </xf>
    <xf numFmtId="49" fontId="6" fillId="0" borderId="11" xfId="1" quotePrefix="1" applyNumberFormat="1" applyFont="1" applyFill="1" applyBorder="1" applyAlignment="1">
      <alignment horizontal="center" vertical="top" wrapText="1"/>
    </xf>
    <xf numFmtId="0" fontId="6" fillId="0" borderId="10" xfId="2" applyNumberFormat="1" applyFont="1" applyBorder="1" applyAlignment="1">
      <alignment horizontal="left" vertical="top" wrapText="1"/>
    </xf>
    <xf numFmtId="49" fontId="3" fillId="0" borderId="1" xfId="9" applyNumberFormat="1" applyFont="1" applyFill="1" applyBorder="1" applyAlignment="1">
      <alignment horizontal="center" vertical="top" wrapText="1"/>
    </xf>
    <xf numFmtId="0" fontId="6" fillId="0" borderId="10" xfId="2" applyNumberFormat="1" applyFont="1" applyBorder="1" applyAlignment="1">
      <alignment horizontal="center" vertical="top" wrapText="1"/>
    </xf>
    <xf numFmtId="0" fontId="6" fillId="0" borderId="11" xfId="2" applyNumberFormat="1" applyFont="1" applyBorder="1" applyAlignment="1">
      <alignment horizontal="center" vertical="top" wrapText="1"/>
    </xf>
    <xf numFmtId="0" fontId="3" fillId="3" borderId="10" xfId="5" applyFont="1" applyFill="1" applyBorder="1" applyAlignment="1">
      <alignment horizontal="left" vertical="top" wrapText="1"/>
    </xf>
    <xf numFmtId="0" fontId="3" fillId="3" borderId="16" xfId="5" applyFont="1" applyFill="1" applyBorder="1" applyAlignment="1">
      <alignment horizontal="left" vertical="top" wrapText="1"/>
    </xf>
    <xf numFmtId="1" fontId="6" fillId="0" borderId="10" xfId="9" applyNumberFormat="1" applyFont="1" applyBorder="1" applyAlignment="1">
      <alignment horizontal="center" vertical="center"/>
    </xf>
    <xf numFmtId="1" fontId="6" fillId="0" borderId="11" xfId="9" applyNumberFormat="1" applyFont="1" applyBorder="1" applyAlignment="1">
      <alignment horizontal="center" vertical="center"/>
    </xf>
    <xf numFmtId="49" fontId="5" fillId="0" borderId="10" xfId="3" applyNumberFormat="1" applyFont="1" applyFill="1" applyBorder="1" applyAlignment="1">
      <alignment horizontal="center" vertical="top" wrapText="1"/>
    </xf>
    <xf numFmtId="49" fontId="5" fillId="0" borderId="11" xfId="3" applyNumberFormat="1" applyFont="1" applyFill="1" applyBorder="1" applyAlignment="1">
      <alignment horizontal="center" vertical="top" wrapText="1"/>
    </xf>
    <xf numFmtId="0" fontId="8" fillId="0" borderId="10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6" fillId="0" borderId="7" xfId="2" applyNumberFormat="1" applyFont="1" applyBorder="1" applyAlignment="1">
      <alignment horizontal="left" vertical="top" wrapText="1"/>
    </xf>
    <xf numFmtId="0" fontId="6" fillId="0" borderId="13" xfId="2" applyNumberFormat="1" applyFont="1" applyBorder="1" applyAlignment="1">
      <alignment horizontal="left" vertical="top" wrapText="1"/>
    </xf>
    <xf numFmtId="0" fontId="21" fillId="4" borderId="17" xfId="10" applyFont="1" applyFill="1" applyBorder="1" applyAlignment="1">
      <alignment horizontal="center" vertical="center"/>
    </xf>
    <xf numFmtId="0" fontId="21" fillId="4" borderId="17" xfId="10" applyFont="1" applyFill="1" applyBorder="1" applyAlignment="1">
      <alignment horizontal="center" vertical="center" wrapText="1"/>
    </xf>
    <xf numFmtId="0" fontId="21" fillId="2" borderId="17" xfId="10" applyFont="1" applyFill="1" applyBorder="1" applyAlignment="1">
      <alignment horizontal="center" vertical="center"/>
    </xf>
    <xf numFmtId="0" fontId="21" fillId="5" borderId="17" xfId="10" applyFont="1" applyFill="1" applyBorder="1" applyAlignment="1">
      <alignment horizontal="center" vertical="center"/>
    </xf>
    <xf numFmtId="0" fontId="26" fillId="0" borderId="0" xfId="0" applyFont="1"/>
  </cellXfs>
  <cellStyles count="11">
    <cellStyle name="Normal 2 3 2" xfId="1"/>
    <cellStyle name="Normal_SourceWorkbook" xfId="2"/>
    <cellStyle name="Гиперссылка" xfId="7" builtinId="8"/>
    <cellStyle name="Гиперссылка 2" xfId="3"/>
    <cellStyle name="Обычный" xfId="0" builtinId="0"/>
    <cellStyle name="Обычный 2" xfId="4"/>
    <cellStyle name="Обычный 2 2" xfId="5"/>
    <cellStyle name="Обычный 3" xfId="6"/>
    <cellStyle name="Обычный 3 2" xfId="8"/>
    <cellStyle name="Обычный 3 2 2" xfId="9"/>
    <cellStyle name="Обычный 4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180975</xdr:rowOff>
    </xdr:from>
    <xdr:to>
      <xdr:col>1</xdr:col>
      <xdr:colOff>9525</xdr:colOff>
      <xdr:row>9</xdr:row>
      <xdr:rowOff>609600</xdr:rowOff>
    </xdr:to>
    <xdr:pic>
      <xdr:nvPicPr>
        <xdr:cNvPr id="3100" name="Рисунок 2">
          <a:extLst>
            <a:ext uri="{FF2B5EF4-FFF2-40B4-BE49-F238E27FC236}">
              <a16:creationId xmlns="" xmlns:a16="http://schemas.microsoft.com/office/drawing/2014/main" id="{FD2666A7-752C-4512-A077-F8DF206E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91;&#1090;&#1103;&#1074;&#1080;&#1085;&#1042;/0&#1055;&#1086;&#1089;&#1090;&#1072;&#1074;&#1097;&#1080;&#1082;&#1080;/&#1053;&#1086;&#1074;&#1099;&#1077;%20&#1061;&#1080;&#1084;%20&#1058;&#1077;&#1093;&#1085;&#1086;&#1083;&#1086;&#1075;&#1080;&#1080;%20(3&#1056;)/&#1053;&#1086;&#1074;&#1080;&#1085;&#1082;&#1080;/2018-03-14%20&#1057;&#1087;&#1077;&#1094;&#1080;&#1092;&#1080;&#1082;&#1072;&#1094;&#1080;&#1103;%20&#1071;&#1052;%20&#1076;&#1083;&#1103;%20&#1087;&#1086;&#1089;&#1090;&#1072;&#1074;&#10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rkhanov.id/Desktop/&#1052;&#1072;&#1088;&#1082;&#1077;&#1090;&#1087;&#1083;&#1077;&#1081;&#1089;&#1099;%20&#1088;&#1072;&#1079;&#1074;&#1080;&#1090;&#1080;&#1077;/Purina/&#1071;&#1085;&#1076;&#1077;&#1082;&#1089;/&#1062;&#1077;&#1085;&#1086;&#1086;&#1073;&#1088;&#1072;&#1079;&#1086;&#1074;&#1072;&#1085;&#1080;&#1077;/&#1062;&#1077;&#1085;&#1086;&#1086;&#1073;&#1088;&#1072;&#1079;&#1086;&#1074;&#1072;&#1085;&#1080;&#1077;_Purina_&#1071;&#1085;&#1076;&#1077;&#1082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Ассортимент"/>
      <sheetName val="Коммерческие данные"/>
      <sheetName val="Категории Маркета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ообразование"/>
    </sheetNames>
    <sheetDataSet>
      <sheetData sheetId="0">
        <row r="1">
          <cell r="B1" t="str">
            <v xml:space="preserve">EAN </v>
          </cell>
          <cell r="C1" t="str">
            <v>Наименование</v>
          </cell>
          <cell r="D1" t="str">
            <v>Бренд</v>
          </cell>
          <cell r="E1" t="str">
            <v>Вспомогательная Кол-во в упаковке</v>
          </cell>
          <cell r="F1" t="str">
            <v>Вспомогательная Закупочная цена штуки</v>
          </cell>
          <cell r="G1" t="str">
            <v>Закупочная цена (Priority clients)</v>
          </cell>
          <cell r="H1" t="str">
            <v>Сборка Алиди</v>
          </cell>
          <cell r="I1" t="str">
            <v>Заморозка денежных средств</v>
          </cell>
          <cell r="J1" t="str">
            <v>Админ расходы (ecom)</v>
          </cell>
          <cell r="K1" t="str">
            <v>Доставка до склада Яндекса</v>
          </cell>
          <cell r="L1" t="str">
            <v>Final DDR + Эквайринг</v>
          </cell>
          <cell r="M1" t="str">
            <v>Логистика Яндекса</v>
          </cell>
          <cell r="N1" t="str">
            <v>Себестоимость</v>
          </cell>
          <cell r="O1" t="str">
            <v>Валовая прибыль</v>
          </cell>
          <cell r="P1" t="str">
            <v>Базовая цена на полке</v>
          </cell>
        </row>
        <row r="2">
          <cell r="B2">
            <v>7613035057869</v>
          </cell>
          <cell r="C2" t="str">
            <v>Сухой корм для котят Purina Cat Chow, домашняя птица, пакет, 400 г</v>
          </cell>
          <cell r="D2" t="str">
            <v>Cat Chow</v>
          </cell>
          <cell r="E2">
            <v>1</v>
          </cell>
          <cell r="F2" t="e">
            <v>#N/A</v>
          </cell>
          <cell r="G2">
            <v>105.26</v>
          </cell>
          <cell r="H2">
            <v>2</v>
          </cell>
          <cell r="I2">
            <v>14.9</v>
          </cell>
          <cell r="J2">
            <v>10.526000000000002</v>
          </cell>
          <cell r="K2">
            <v>2.1052</v>
          </cell>
          <cell r="L2">
            <v>7.45</v>
          </cell>
          <cell r="M2">
            <v>11.92</v>
          </cell>
          <cell r="N2">
            <v>154.16119999999998</v>
          </cell>
          <cell r="O2">
            <v>-5.1611999999999796</v>
          </cell>
          <cell r="P2">
            <v>149</v>
          </cell>
        </row>
        <row r="3">
          <cell r="B3">
            <v>7613035057944</v>
          </cell>
          <cell r="C3" t="str">
            <v>Сухой корм Purina Cat Chow для стерилизованных кошек и кастрированных котов, домашняя птица, пакет, 400 г</v>
          </cell>
          <cell r="D3" t="str">
            <v>Cat Chow</v>
          </cell>
          <cell r="E3">
            <v>1</v>
          </cell>
          <cell r="F3" t="e">
            <v>#N/A</v>
          </cell>
          <cell r="G3">
            <v>115.85</v>
          </cell>
          <cell r="H3">
            <v>2</v>
          </cell>
          <cell r="I3">
            <v>14.9</v>
          </cell>
          <cell r="J3">
            <v>11.585000000000001</v>
          </cell>
          <cell r="K3">
            <v>2.3169999999999997</v>
          </cell>
          <cell r="L3">
            <v>7.45</v>
          </cell>
          <cell r="M3">
            <v>11.92</v>
          </cell>
          <cell r="N3">
            <v>166.02199999999999</v>
          </cell>
          <cell r="O3">
            <v>-17.021999999999991</v>
          </cell>
          <cell r="P3">
            <v>149</v>
          </cell>
        </row>
        <row r="4">
          <cell r="B4">
            <v>7613035057104</v>
          </cell>
          <cell r="C4" t="str">
            <v>Сухой корм для кошек Purina Cat Chow Feline тройная защита, домашняя птица и индейка, пакет, 400 г</v>
          </cell>
          <cell r="D4" t="str">
            <v>Cat Chow</v>
          </cell>
          <cell r="E4">
            <v>1</v>
          </cell>
          <cell r="F4" t="e">
            <v>#N/A</v>
          </cell>
          <cell r="G4">
            <v>115.85</v>
          </cell>
          <cell r="H4">
            <v>2</v>
          </cell>
          <cell r="I4">
            <v>14.9</v>
          </cell>
          <cell r="J4">
            <v>11.585000000000001</v>
          </cell>
          <cell r="K4">
            <v>2.3169999999999997</v>
          </cell>
          <cell r="L4">
            <v>7.45</v>
          </cell>
          <cell r="M4">
            <v>11.92</v>
          </cell>
          <cell r="N4">
            <v>166.02199999999999</v>
          </cell>
          <cell r="O4">
            <v>-17.021999999999991</v>
          </cell>
          <cell r="P4">
            <v>149</v>
          </cell>
        </row>
        <row r="5">
          <cell r="B5">
            <v>7613035383166</v>
          </cell>
          <cell r="C5" t="str">
            <v>Сухой корм для взрослых кошек Purina Cat Chow, домашняя птица, пакет, 1,5 кг</v>
          </cell>
          <cell r="D5" t="str">
            <v>Cat Chow</v>
          </cell>
          <cell r="E5">
            <v>1</v>
          </cell>
          <cell r="F5" t="e">
            <v>#N/A</v>
          </cell>
          <cell r="G5">
            <v>319.08999999999997</v>
          </cell>
          <cell r="H5">
            <v>2</v>
          </cell>
          <cell r="I5">
            <v>42.5</v>
          </cell>
          <cell r="J5">
            <v>31.908999999999999</v>
          </cell>
          <cell r="K5">
            <v>6.3817999999999993</v>
          </cell>
          <cell r="L5">
            <v>21.25</v>
          </cell>
          <cell r="M5">
            <v>34</v>
          </cell>
          <cell r="N5">
            <v>457.13079999999997</v>
          </cell>
          <cell r="O5">
            <v>-32.130799999999965</v>
          </cell>
          <cell r="P5">
            <v>425</v>
          </cell>
        </row>
        <row r="6">
          <cell r="B6">
            <v>7613035383142</v>
          </cell>
          <cell r="C6" t="str">
            <v>Сухой корм для взрослых кошек Purina Cat Chow, утка, пакет, 1,5 кг</v>
          </cell>
          <cell r="D6" t="str">
            <v>Cat Chow</v>
          </cell>
          <cell r="E6">
            <v>1</v>
          </cell>
          <cell r="F6" t="e">
            <v>#N/A</v>
          </cell>
          <cell r="G6">
            <v>319.08999999999997</v>
          </cell>
          <cell r="H6">
            <v>2</v>
          </cell>
          <cell r="I6">
            <v>42.5</v>
          </cell>
          <cell r="J6">
            <v>31.908999999999999</v>
          </cell>
          <cell r="K6">
            <v>6.3817999999999993</v>
          </cell>
          <cell r="L6">
            <v>21.25</v>
          </cell>
          <cell r="M6">
            <v>34</v>
          </cell>
          <cell r="N6">
            <v>457.13079999999997</v>
          </cell>
          <cell r="O6">
            <v>-32.130799999999965</v>
          </cell>
          <cell r="P6">
            <v>425</v>
          </cell>
        </row>
        <row r="7">
          <cell r="B7">
            <v>7613035383180</v>
          </cell>
          <cell r="C7" t="str">
            <v>Сухой корм для котят Purina Cat Chow, домашняя птица, пакет, 1,5 кг</v>
          </cell>
          <cell r="D7" t="str">
            <v>Cat Chow</v>
          </cell>
          <cell r="E7">
            <v>1</v>
          </cell>
          <cell r="F7" t="e">
            <v>#N/A</v>
          </cell>
          <cell r="G7">
            <v>351</v>
          </cell>
          <cell r="H7">
            <v>2</v>
          </cell>
          <cell r="I7">
            <v>44.900000000000006</v>
          </cell>
          <cell r="J7">
            <v>35.1</v>
          </cell>
          <cell r="K7">
            <v>7.0200000000000005</v>
          </cell>
          <cell r="L7">
            <v>22.450000000000003</v>
          </cell>
          <cell r="M7">
            <v>35.92</v>
          </cell>
          <cell r="N7">
            <v>498.39</v>
          </cell>
          <cell r="O7">
            <v>-49.389999999999986</v>
          </cell>
          <cell r="P7">
            <v>449</v>
          </cell>
        </row>
        <row r="8">
          <cell r="B8">
            <v>7613032844424</v>
          </cell>
          <cell r="C8" t="str">
            <v>Сухой корм Purina Cat Chow для стерилизованных кошек и кастрированных котов, домашняя птица, пакет, 1,5 кг</v>
          </cell>
          <cell r="D8" t="str">
            <v>Cat Chow</v>
          </cell>
          <cell r="E8">
            <v>1</v>
          </cell>
          <cell r="F8" t="e">
            <v>#N/A</v>
          </cell>
          <cell r="G8">
            <v>398.86</v>
          </cell>
          <cell r="H8">
            <v>2</v>
          </cell>
          <cell r="I8">
            <v>52.5</v>
          </cell>
          <cell r="J8">
            <v>39.886000000000003</v>
          </cell>
          <cell r="K8">
            <v>7.9772000000000007</v>
          </cell>
          <cell r="L8">
            <v>26.25</v>
          </cell>
          <cell r="M8">
            <v>42</v>
          </cell>
          <cell r="N8">
            <v>569.47320000000002</v>
          </cell>
          <cell r="O8">
            <v>-44.47320000000002</v>
          </cell>
          <cell r="P8">
            <v>525</v>
          </cell>
        </row>
        <row r="9">
          <cell r="B9">
            <v>7613034152664</v>
          </cell>
          <cell r="C9" t="str">
            <v>Сухой корм для кошек Purina Cat Chow Feline тройная защита, домашняя птица и индейка, пакет, 1,5 кг</v>
          </cell>
          <cell r="D9" t="str">
            <v>Cat Chow</v>
          </cell>
          <cell r="E9">
            <v>1</v>
          </cell>
          <cell r="F9" t="e">
            <v>#N/A</v>
          </cell>
          <cell r="G9">
            <v>398.86</v>
          </cell>
          <cell r="H9">
            <v>2</v>
          </cell>
          <cell r="I9">
            <v>52.5</v>
          </cell>
          <cell r="J9">
            <v>39.886000000000003</v>
          </cell>
          <cell r="K9">
            <v>7.9772000000000007</v>
          </cell>
          <cell r="L9">
            <v>26.25</v>
          </cell>
          <cell r="M9">
            <v>42</v>
          </cell>
          <cell r="N9">
            <v>569.47320000000002</v>
          </cell>
          <cell r="O9">
            <v>-44.47320000000002</v>
          </cell>
          <cell r="P9">
            <v>525</v>
          </cell>
        </row>
        <row r="10">
          <cell r="B10">
            <v>7613032844400</v>
          </cell>
          <cell r="C10" t="str">
            <v>Сухой корм для кошек Purina Cat Chow для поддержания здоровья мочевыводящих путей, домашняя птица, пакет, 1,5 кг</v>
          </cell>
          <cell r="D10" t="str">
            <v>Cat Chow</v>
          </cell>
          <cell r="E10">
            <v>1</v>
          </cell>
          <cell r="F10" t="e">
            <v>#N/A</v>
          </cell>
          <cell r="G10">
            <v>398.86</v>
          </cell>
          <cell r="H10">
            <v>2</v>
          </cell>
          <cell r="I10">
            <v>52.5</v>
          </cell>
          <cell r="J10">
            <v>39.886000000000003</v>
          </cell>
          <cell r="K10">
            <v>7.9772000000000007</v>
          </cell>
          <cell r="L10">
            <v>26.25</v>
          </cell>
          <cell r="M10">
            <v>42</v>
          </cell>
          <cell r="N10">
            <v>569.47320000000002</v>
          </cell>
          <cell r="O10">
            <v>-44.47320000000002</v>
          </cell>
          <cell r="P10">
            <v>525</v>
          </cell>
        </row>
        <row r="11">
          <cell r="B11">
            <v>7613032845445</v>
          </cell>
          <cell r="C11" t="str">
            <v>Сухой корм Purina Cat Chow Sensitive для взрослых кошек с чувствительным пищеварением, птица и лосось, пакет, 1,5 кг</v>
          </cell>
          <cell r="D11" t="str">
            <v>Cat Chow</v>
          </cell>
          <cell r="E11">
            <v>1</v>
          </cell>
          <cell r="F11" t="e">
            <v>#N/A</v>
          </cell>
          <cell r="G11">
            <v>398.86</v>
          </cell>
          <cell r="H11">
            <v>2</v>
          </cell>
          <cell r="I11">
            <v>52.5</v>
          </cell>
          <cell r="J11">
            <v>39.886000000000003</v>
          </cell>
          <cell r="K11">
            <v>7.9772000000000007</v>
          </cell>
          <cell r="L11">
            <v>26.25</v>
          </cell>
          <cell r="M11">
            <v>42</v>
          </cell>
          <cell r="N11">
            <v>569.47320000000002</v>
          </cell>
          <cell r="O11">
            <v>-44.47320000000002</v>
          </cell>
          <cell r="P11">
            <v>525</v>
          </cell>
        </row>
        <row r="12">
          <cell r="B12">
            <v>7613032844387</v>
          </cell>
          <cell r="C12" t="str">
            <v>Сухой корм для кошек Purina Cat Chow с контролем образования комков шерсти в ЖКТ, домашняя птица, пакет, 1,5 кг</v>
          </cell>
          <cell r="D12" t="str">
            <v>Cat Chow</v>
          </cell>
          <cell r="E12">
            <v>1</v>
          </cell>
          <cell r="F12" t="e">
            <v>#N/A</v>
          </cell>
          <cell r="G12">
            <v>398.86</v>
          </cell>
          <cell r="H12">
            <v>2</v>
          </cell>
          <cell r="I12">
            <v>52.5</v>
          </cell>
          <cell r="J12">
            <v>39.886000000000003</v>
          </cell>
          <cell r="K12">
            <v>7.9772000000000007</v>
          </cell>
          <cell r="L12">
            <v>26.25</v>
          </cell>
          <cell r="M12">
            <v>42</v>
          </cell>
          <cell r="N12">
            <v>569.47320000000002</v>
          </cell>
          <cell r="O12">
            <v>-44.47320000000002</v>
          </cell>
          <cell r="P12">
            <v>525</v>
          </cell>
        </row>
        <row r="13">
          <cell r="B13">
            <v>7613035403208</v>
          </cell>
          <cell r="C13" t="str">
            <v>Сухой корм для взрослых кошек Purina Cat Chow, домашняя птица, пакет, 15 кг</v>
          </cell>
          <cell r="D13" t="str">
            <v>Cat Chow</v>
          </cell>
          <cell r="E13">
            <v>1</v>
          </cell>
          <cell r="F13" t="e">
            <v>#N/A</v>
          </cell>
          <cell r="G13">
            <v>2968.32</v>
          </cell>
          <cell r="H13">
            <v>2</v>
          </cell>
          <cell r="I13">
            <v>379</v>
          </cell>
          <cell r="J13">
            <v>296.83200000000005</v>
          </cell>
          <cell r="K13">
            <v>59.366400000000006</v>
          </cell>
          <cell r="L13">
            <v>189.5</v>
          </cell>
          <cell r="M13">
            <v>100</v>
          </cell>
          <cell r="N13">
            <v>3995.0183999999999</v>
          </cell>
          <cell r="O13">
            <v>-205.01839999999993</v>
          </cell>
          <cell r="P13">
            <v>3790</v>
          </cell>
        </row>
        <row r="14">
          <cell r="B14">
            <v>7613035403192</v>
          </cell>
          <cell r="C14" t="str">
            <v>Сухой корм для взрослых кошек Purina Cat Chow, утка, пакет, 15 кг</v>
          </cell>
          <cell r="D14" t="str">
            <v>Cat Chow</v>
          </cell>
          <cell r="E14">
            <v>1</v>
          </cell>
          <cell r="F14" t="e">
            <v>#N/A</v>
          </cell>
          <cell r="G14">
            <v>2968.32</v>
          </cell>
          <cell r="H14">
            <v>2</v>
          </cell>
          <cell r="I14">
            <v>379</v>
          </cell>
          <cell r="J14">
            <v>296.83200000000005</v>
          </cell>
          <cell r="K14">
            <v>59.366400000000006</v>
          </cell>
          <cell r="L14">
            <v>189.5</v>
          </cell>
          <cell r="M14">
            <v>100</v>
          </cell>
          <cell r="N14">
            <v>3995.0183999999999</v>
          </cell>
          <cell r="O14">
            <v>-205.01839999999993</v>
          </cell>
          <cell r="P14">
            <v>3790</v>
          </cell>
        </row>
        <row r="15">
          <cell r="B15">
            <v>7613032780692</v>
          </cell>
          <cell r="C15" t="str">
            <v>Сухой корм для котят Purina Cat Chow, домашняя птица, пакет, 15 кг</v>
          </cell>
          <cell r="D15" t="str">
            <v>Cat Chow</v>
          </cell>
          <cell r="E15">
            <v>1</v>
          </cell>
          <cell r="F15" t="e">
            <v>#N/A</v>
          </cell>
          <cell r="G15">
            <v>3275.35</v>
          </cell>
          <cell r="H15">
            <v>2</v>
          </cell>
          <cell r="I15">
            <v>419</v>
          </cell>
          <cell r="J15">
            <v>327.53500000000003</v>
          </cell>
          <cell r="K15">
            <v>65.507000000000005</v>
          </cell>
          <cell r="L15">
            <v>209.5</v>
          </cell>
          <cell r="M15">
            <v>100</v>
          </cell>
          <cell r="N15">
            <v>4398.8919999999998</v>
          </cell>
          <cell r="O15">
            <v>-208.89199999999983</v>
          </cell>
          <cell r="P15">
            <v>4190</v>
          </cell>
        </row>
        <row r="16">
          <cell r="B16">
            <v>7613033160394</v>
          </cell>
          <cell r="C16" t="str">
            <v>Сухой корм Purina Cat Chow для стерилизованных кошек и кастрированных котов, домашняя птица, пакет, 15 кг</v>
          </cell>
          <cell r="D16" t="str">
            <v>Cat Chow</v>
          </cell>
          <cell r="E16">
            <v>1</v>
          </cell>
          <cell r="F16" t="e">
            <v>#N/A</v>
          </cell>
          <cell r="G16">
            <v>3697.44</v>
          </cell>
          <cell r="H16">
            <v>2</v>
          </cell>
          <cell r="I16">
            <v>469</v>
          </cell>
          <cell r="J16">
            <v>369.74400000000003</v>
          </cell>
          <cell r="K16">
            <v>73.948800000000006</v>
          </cell>
          <cell r="L16">
            <v>234.5</v>
          </cell>
          <cell r="M16">
            <v>100</v>
          </cell>
          <cell r="N16">
            <v>4946.6328000000003</v>
          </cell>
          <cell r="O16">
            <v>-256.63280000000032</v>
          </cell>
          <cell r="P16">
            <v>4690</v>
          </cell>
        </row>
        <row r="17">
          <cell r="B17">
            <v>7613034153333</v>
          </cell>
          <cell r="C17" t="str">
            <v>Сухой корм для кошек Purina Cat Chow Feline тройная защита, домашняя птица и индейка, пакет, 15 кг</v>
          </cell>
          <cell r="D17" t="str">
            <v>Cat Chow</v>
          </cell>
          <cell r="E17">
            <v>1</v>
          </cell>
          <cell r="F17" t="e">
            <v>#N/A</v>
          </cell>
          <cell r="G17">
            <v>3697.44</v>
          </cell>
          <cell r="H17">
            <v>2</v>
          </cell>
          <cell r="I17">
            <v>469</v>
          </cell>
          <cell r="J17">
            <v>369.74400000000003</v>
          </cell>
          <cell r="K17">
            <v>73.948800000000006</v>
          </cell>
          <cell r="L17">
            <v>234.5</v>
          </cell>
          <cell r="M17">
            <v>100</v>
          </cell>
          <cell r="N17">
            <v>4946.6328000000003</v>
          </cell>
          <cell r="O17">
            <v>-256.63280000000032</v>
          </cell>
          <cell r="P17">
            <v>4690</v>
          </cell>
        </row>
        <row r="18">
          <cell r="B18">
            <v>7613033160400</v>
          </cell>
          <cell r="C18" t="str">
            <v>Сухой корм для кошек Purina Cat Chow для поддержания здоровья мочевыводящих путей, домашняя птица, пакет, 15 кг</v>
          </cell>
          <cell r="D18" t="str">
            <v>Cat Chow</v>
          </cell>
          <cell r="E18">
            <v>1</v>
          </cell>
          <cell r="F18" t="e">
            <v>#N/A</v>
          </cell>
          <cell r="G18">
            <v>3697.44</v>
          </cell>
          <cell r="H18">
            <v>2</v>
          </cell>
          <cell r="I18">
            <v>469</v>
          </cell>
          <cell r="J18">
            <v>369.74400000000003</v>
          </cell>
          <cell r="K18">
            <v>73.948800000000006</v>
          </cell>
          <cell r="L18">
            <v>234.5</v>
          </cell>
          <cell r="M18">
            <v>100</v>
          </cell>
          <cell r="N18">
            <v>4946.6328000000003</v>
          </cell>
          <cell r="O18">
            <v>-256.63280000000032</v>
          </cell>
          <cell r="P18">
            <v>4690</v>
          </cell>
        </row>
        <row r="19">
          <cell r="B19">
            <v>7613033160387</v>
          </cell>
          <cell r="C19" t="str">
            <v>Сухой корм Purina Cat Chow Sensitive для взрослых кошек с чувствительным пищеварением, птица и лосось, пакет, 15 кг</v>
          </cell>
          <cell r="D19" t="str">
            <v>Cat Chow</v>
          </cell>
          <cell r="E19">
            <v>1</v>
          </cell>
          <cell r="F19" t="e">
            <v>#N/A</v>
          </cell>
          <cell r="G19">
            <v>3697.44</v>
          </cell>
          <cell r="H19">
            <v>2</v>
          </cell>
          <cell r="I19">
            <v>469</v>
          </cell>
          <cell r="J19">
            <v>369.74400000000003</v>
          </cell>
          <cell r="K19">
            <v>73.948800000000006</v>
          </cell>
          <cell r="L19">
            <v>234.5</v>
          </cell>
          <cell r="M19">
            <v>100</v>
          </cell>
          <cell r="N19">
            <v>4946.6328000000003</v>
          </cell>
          <cell r="O19">
            <v>-256.63280000000032</v>
          </cell>
          <cell r="P19">
            <v>4690</v>
          </cell>
        </row>
        <row r="20">
          <cell r="B20">
            <v>7613033160417</v>
          </cell>
          <cell r="C20" t="str">
            <v>Сухой корм для кошек Purina Cat Chow с контролем образования комков шерсти в ЖКТ, домашняя птица, пакет, 15 кг</v>
          </cell>
          <cell r="D20" t="str">
            <v>Cat Chow</v>
          </cell>
          <cell r="E20">
            <v>1</v>
          </cell>
          <cell r="F20" t="e">
            <v>#N/A</v>
          </cell>
          <cell r="G20">
            <v>3697.44</v>
          </cell>
          <cell r="H20">
            <v>2</v>
          </cell>
          <cell r="I20">
            <v>469</v>
          </cell>
          <cell r="J20">
            <v>369.74400000000003</v>
          </cell>
          <cell r="K20">
            <v>73.948800000000006</v>
          </cell>
          <cell r="L20">
            <v>234.5</v>
          </cell>
          <cell r="M20">
            <v>100</v>
          </cell>
          <cell r="N20">
            <v>4946.6328000000003</v>
          </cell>
          <cell r="O20">
            <v>-256.63280000000032</v>
          </cell>
          <cell r="P20">
            <v>4690</v>
          </cell>
        </row>
        <row r="21">
          <cell r="B21">
            <v>7613035642843</v>
          </cell>
          <cell r="C21" t="str">
            <v>Сухой корм Purina Dog Chow Adult для взрослых собак, ягнёнок, пакет, 2,5 кг</v>
          </cell>
          <cell r="D21" t="str">
            <v>Dog Chow</v>
          </cell>
          <cell r="E21">
            <v>1</v>
          </cell>
          <cell r="F21" t="e">
            <v>#N/A</v>
          </cell>
          <cell r="G21">
            <v>448.19</v>
          </cell>
          <cell r="H21">
            <v>2</v>
          </cell>
          <cell r="I21">
            <v>59</v>
          </cell>
          <cell r="J21">
            <v>44.819000000000003</v>
          </cell>
          <cell r="K21">
            <v>8.9638000000000009</v>
          </cell>
          <cell r="L21">
            <v>29.5</v>
          </cell>
          <cell r="M21">
            <v>47.2</v>
          </cell>
          <cell r="N21">
            <v>639.67280000000005</v>
          </cell>
          <cell r="O21">
            <v>-49.672800000000052</v>
          </cell>
          <cell r="P21">
            <v>590</v>
          </cell>
        </row>
        <row r="22">
          <cell r="B22">
            <v>7613035641907</v>
          </cell>
          <cell r="C22" t="str">
            <v>Сухой корм Purina Dog Chow Mature Adult для собак старше 5 лет, ягнёнок, пакет, 2,5 кг</v>
          </cell>
          <cell r="D22" t="str">
            <v>Dog Chow</v>
          </cell>
          <cell r="E22">
            <v>1</v>
          </cell>
          <cell r="F22" t="e">
            <v>#N/A</v>
          </cell>
          <cell r="G22">
            <v>448.19</v>
          </cell>
          <cell r="H22">
            <v>2</v>
          </cell>
          <cell r="I22">
            <v>59</v>
          </cell>
          <cell r="J22">
            <v>44.819000000000003</v>
          </cell>
          <cell r="K22">
            <v>8.9638000000000009</v>
          </cell>
          <cell r="L22">
            <v>29.5</v>
          </cell>
          <cell r="M22">
            <v>47.2</v>
          </cell>
          <cell r="N22">
            <v>639.67280000000005</v>
          </cell>
          <cell r="O22">
            <v>-49.672800000000052</v>
          </cell>
          <cell r="P22">
            <v>590</v>
          </cell>
        </row>
        <row r="23">
          <cell r="B23">
            <v>7613035642867</v>
          </cell>
          <cell r="C23" t="str">
            <v>Сухой корм Purina Dog Chow для щенков всех пород, ягнёнок, пакет, 2,5 кг</v>
          </cell>
          <cell r="D23" t="str">
            <v>Dog Chow</v>
          </cell>
          <cell r="E23">
            <v>1</v>
          </cell>
          <cell r="F23" t="e">
            <v>#N/A</v>
          </cell>
          <cell r="G23">
            <v>494.25</v>
          </cell>
          <cell r="H23">
            <v>2</v>
          </cell>
          <cell r="I23">
            <v>62.5</v>
          </cell>
          <cell r="J23">
            <v>49.425000000000004</v>
          </cell>
          <cell r="K23">
            <v>9.8849999999999998</v>
          </cell>
          <cell r="L23">
            <v>31.25</v>
          </cell>
          <cell r="M23">
            <v>50</v>
          </cell>
          <cell r="N23">
            <v>699.31</v>
          </cell>
          <cell r="O23">
            <v>-74.309999999999945</v>
          </cell>
          <cell r="P23">
            <v>625</v>
          </cell>
        </row>
        <row r="24">
          <cell r="B24">
            <v>7613034944825</v>
          </cell>
          <cell r="C24" t="str">
            <v>Сухой корм Purina Dog Chow Adult для взрослых собак, ягнёнок, пакет, 14 кг</v>
          </cell>
          <cell r="D24" t="str">
            <v>Dog Chow</v>
          </cell>
          <cell r="E24">
            <v>1</v>
          </cell>
          <cell r="F24" t="e">
            <v>#N/A</v>
          </cell>
          <cell r="G24">
            <v>2024.64</v>
          </cell>
          <cell r="H24">
            <v>2</v>
          </cell>
          <cell r="I24">
            <v>255</v>
          </cell>
          <cell r="J24">
            <v>202.46400000000003</v>
          </cell>
          <cell r="K24">
            <v>40.492800000000003</v>
          </cell>
          <cell r="L24">
            <v>127.5</v>
          </cell>
          <cell r="M24">
            <v>100</v>
          </cell>
          <cell r="N24">
            <v>2752.0968000000003</v>
          </cell>
          <cell r="O24">
            <v>-202.09680000000026</v>
          </cell>
          <cell r="P24">
            <v>2550</v>
          </cell>
        </row>
        <row r="25">
          <cell r="B25">
            <v>7613034944962</v>
          </cell>
          <cell r="C25" t="str">
            <v>Сухой корм Purina Dog Chow Mature Adult для собак старше 5 лет, ягнёнок, пакет, 14 кг</v>
          </cell>
          <cell r="D25" t="str">
            <v>Dog Chow</v>
          </cell>
          <cell r="E25">
            <v>1</v>
          </cell>
          <cell r="F25" t="e">
            <v>#N/A</v>
          </cell>
          <cell r="G25">
            <v>2024.64</v>
          </cell>
          <cell r="H25">
            <v>2</v>
          </cell>
          <cell r="I25">
            <v>255</v>
          </cell>
          <cell r="J25">
            <v>202.46400000000003</v>
          </cell>
          <cell r="K25">
            <v>40.492800000000003</v>
          </cell>
          <cell r="L25">
            <v>127.5</v>
          </cell>
          <cell r="M25">
            <v>100</v>
          </cell>
          <cell r="N25">
            <v>2752.0968000000003</v>
          </cell>
          <cell r="O25">
            <v>-202.09680000000026</v>
          </cell>
          <cell r="P25">
            <v>2550</v>
          </cell>
        </row>
        <row r="26">
          <cell r="B26">
            <v>7613034489487</v>
          </cell>
          <cell r="C26" t="str">
            <v>Сухой корм Purina Dog Chow Adult для взрослых собак, курица, пакет, 14 кг</v>
          </cell>
          <cell r="D26" t="str">
            <v>Dog Chow</v>
          </cell>
          <cell r="E26">
            <v>1</v>
          </cell>
          <cell r="F26" t="e">
            <v>#N/A</v>
          </cell>
          <cell r="G26">
            <v>2024.64</v>
          </cell>
          <cell r="H26">
            <v>2</v>
          </cell>
          <cell r="I26">
            <v>255</v>
          </cell>
          <cell r="J26">
            <v>202.46400000000003</v>
          </cell>
          <cell r="K26">
            <v>40.492800000000003</v>
          </cell>
          <cell r="L26">
            <v>127.5</v>
          </cell>
          <cell r="M26">
            <v>100</v>
          </cell>
          <cell r="N26">
            <v>2752.0968000000003</v>
          </cell>
          <cell r="O26">
            <v>-202.09680000000026</v>
          </cell>
          <cell r="P26">
            <v>2550</v>
          </cell>
        </row>
        <row r="27">
          <cell r="B27">
            <v>7613034489463</v>
          </cell>
          <cell r="C27" t="str">
            <v>Сухой корм Purina Dog Chow Mature Adult для собак старше 5 лет, курица, пакет, 14 кг</v>
          </cell>
          <cell r="D27" t="str">
            <v>Dog Chow</v>
          </cell>
          <cell r="E27">
            <v>1</v>
          </cell>
          <cell r="F27" t="e">
            <v>#N/A</v>
          </cell>
          <cell r="G27">
            <v>2024.64</v>
          </cell>
          <cell r="H27">
            <v>2</v>
          </cell>
          <cell r="I27">
            <v>255</v>
          </cell>
          <cell r="J27">
            <v>202.46400000000003</v>
          </cell>
          <cell r="K27">
            <v>40.492800000000003</v>
          </cell>
          <cell r="L27">
            <v>127.5</v>
          </cell>
          <cell r="M27">
            <v>100</v>
          </cell>
          <cell r="N27">
            <v>2752.0968000000003</v>
          </cell>
          <cell r="O27">
            <v>-202.09680000000026</v>
          </cell>
          <cell r="P27">
            <v>2550</v>
          </cell>
        </row>
        <row r="28">
          <cell r="B28">
            <v>7613034489425</v>
          </cell>
          <cell r="C28" t="str">
            <v xml:space="preserve">Сухой корм Purina Dog Chow для взрослых собак крупных пород, индейка, пакет, 14 кг </v>
          </cell>
          <cell r="D28" t="str">
            <v>Dog Chow</v>
          </cell>
          <cell r="E28">
            <v>1</v>
          </cell>
          <cell r="F28" t="e">
            <v>#N/A</v>
          </cell>
          <cell r="G28">
            <v>2235.17</v>
          </cell>
          <cell r="H28">
            <v>2</v>
          </cell>
          <cell r="I28">
            <v>279.5</v>
          </cell>
          <cell r="J28">
            <v>223.51700000000002</v>
          </cell>
          <cell r="K28">
            <v>44.703400000000002</v>
          </cell>
          <cell r="L28">
            <v>139.75</v>
          </cell>
          <cell r="M28">
            <v>100</v>
          </cell>
          <cell r="N28">
            <v>3024.6403999999998</v>
          </cell>
          <cell r="O28">
            <v>-229.64039999999977</v>
          </cell>
          <cell r="P28">
            <v>2795</v>
          </cell>
        </row>
        <row r="29">
          <cell r="B29">
            <v>7613034488701</v>
          </cell>
          <cell r="C29" t="str">
            <v>Сухой корм Purina Dog Chow Sensitive для взрослых собак с чувствительным пищеварением, лосось, пакет, 14 кг</v>
          </cell>
          <cell r="D29" t="str">
            <v>Dog Chow</v>
          </cell>
          <cell r="E29">
            <v>1</v>
          </cell>
          <cell r="F29" t="e">
            <v>#N/A</v>
          </cell>
          <cell r="G29">
            <v>2235.17</v>
          </cell>
          <cell r="H29">
            <v>2</v>
          </cell>
          <cell r="I29">
            <v>279.5</v>
          </cell>
          <cell r="J29">
            <v>223.51700000000002</v>
          </cell>
          <cell r="K29">
            <v>44.703400000000002</v>
          </cell>
          <cell r="L29">
            <v>139.75</v>
          </cell>
          <cell r="M29">
            <v>100</v>
          </cell>
          <cell r="N29">
            <v>3024.6403999999998</v>
          </cell>
          <cell r="O29">
            <v>-229.64039999999977</v>
          </cell>
          <cell r="P29">
            <v>2795</v>
          </cell>
        </row>
        <row r="30">
          <cell r="B30">
            <v>7613034945259</v>
          </cell>
          <cell r="C30" t="str">
            <v>Сухой корм Purina Dog Chow для щенков всех пород, ягнёнок, пакет, 14 кг</v>
          </cell>
          <cell r="D30" t="str">
            <v>Dog Chow</v>
          </cell>
          <cell r="E30">
            <v>1</v>
          </cell>
          <cell r="F30" t="e">
            <v>#N/A</v>
          </cell>
          <cell r="G30">
            <v>2235.17</v>
          </cell>
          <cell r="H30">
            <v>2</v>
          </cell>
          <cell r="I30">
            <v>279.5</v>
          </cell>
          <cell r="J30">
            <v>223.51700000000002</v>
          </cell>
          <cell r="K30">
            <v>44.703400000000002</v>
          </cell>
          <cell r="L30">
            <v>139.75</v>
          </cell>
          <cell r="M30">
            <v>100</v>
          </cell>
          <cell r="N30">
            <v>3024.6403999999998</v>
          </cell>
          <cell r="O30">
            <v>-229.64039999999977</v>
          </cell>
          <cell r="P30">
            <v>2795</v>
          </cell>
        </row>
        <row r="31">
          <cell r="B31">
            <v>7613034945242</v>
          </cell>
          <cell r="C31" t="str">
            <v>Сухой корм Purina Dog Chow Senior для собак старше 9 лет, ягнёнок, пакет, 14 кг</v>
          </cell>
          <cell r="D31" t="str">
            <v>Dog Chow</v>
          </cell>
          <cell r="E31">
            <v>1</v>
          </cell>
          <cell r="F31" t="e">
            <v>#N/A</v>
          </cell>
          <cell r="G31">
            <v>2235.17</v>
          </cell>
          <cell r="H31">
            <v>2</v>
          </cell>
          <cell r="I31">
            <v>279.5</v>
          </cell>
          <cell r="J31">
            <v>223.51700000000002</v>
          </cell>
          <cell r="K31">
            <v>44.703400000000002</v>
          </cell>
          <cell r="L31">
            <v>139.75</v>
          </cell>
          <cell r="M31">
            <v>100</v>
          </cell>
          <cell r="N31">
            <v>3024.6403999999998</v>
          </cell>
          <cell r="O31">
            <v>-229.64039999999977</v>
          </cell>
          <cell r="P31">
            <v>2795</v>
          </cell>
        </row>
        <row r="32">
          <cell r="B32">
            <v>7613034489432</v>
          </cell>
          <cell r="C32" t="str">
            <v>Сухой корм Purina Dog Chow для щенков крупных пород, индейка, пакет, 14 кг</v>
          </cell>
          <cell r="D32" t="str">
            <v>Dog Chow</v>
          </cell>
          <cell r="E32">
            <v>1</v>
          </cell>
          <cell r="F32" t="e">
            <v>#N/A</v>
          </cell>
          <cell r="G32">
            <v>2235.17</v>
          </cell>
          <cell r="H32">
            <v>2</v>
          </cell>
          <cell r="I32">
            <v>279.5</v>
          </cell>
          <cell r="J32">
            <v>223.51700000000002</v>
          </cell>
          <cell r="K32">
            <v>44.703400000000002</v>
          </cell>
          <cell r="L32">
            <v>139.75</v>
          </cell>
          <cell r="M32">
            <v>100</v>
          </cell>
          <cell r="N32">
            <v>3024.6403999999998</v>
          </cell>
          <cell r="O32">
            <v>-229.64039999999977</v>
          </cell>
          <cell r="P32">
            <v>2795</v>
          </cell>
        </row>
        <row r="33">
          <cell r="B33">
            <v>7613034489500</v>
          </cell>
          <cell r="C33" t="str">
            <v>Сухой корм Purina Dog Chow для щенков всех пород, курица, пакет, 14 кг</v>
          </cell>
          <cell r="D33" t="str">
            <v>Dog Chow</v>
          </cell>
          <cell r="E33">
            <v>1</v>
          </cell>
          <cell r="F33" t="e">
            <v>#N/A</v>
          </cell>
          <cell r="G33">
            <v>2235.17</v>
          </cell>
          <cell r="H33">
            <v>2</v>
          </cell>
          <cell r="I33">
            <v>279.5</v>
          </cell>
          <cell r="J33">
            <v>223.51700000000002</v>
          </cell>
          <cell r="K33">
            <v>44.703400000000002</v>
          </cell>
          <cell r="L33">
            <v>139.75</v>
          </cell>
          <cell r="M33">
            <v>100</v>
          </cell>
          <cell r="N33">
            <v>3024.6403999999998</v>
          </cell>
          <cell r="O33">
            <v>-229.64039999999977</v>
          </cell>
          <cell r="P33">
            <v>2795</v>
          </cell>
        </row>
        <row r="34">
          <cell r="B34">
            <v>7613034489418</v>
          </cell>
          <cell r="C34" t="str">
            <v>Сухой корм Purina Dog Chow для активных взрослых собак, курица, пакет, 14 кг</v>
          </cell>
          <cell r="D34" t="str">
            <v>Dog Chow</v>
          </cell>
          <cell r="E34">
            <v>1</v>
          </cell>
          <cell r="F34" t="e">
            <v>#N/A</v>
          </cell>
          <cell r="G34">
            <v>2235.17</v>
          </cell>
          <cell r="H34">
            <v>2</v>
          </cell>
          <cell r="I34">
            <v>279.5</v>
          </cell>
          <cell r="J34">
            <v>223.51700000000002</v>
          </cell>
          <cell r="K34">
            <v>44.703400000000002</v>
          </cell>
          <cell r="L34">
            <v>139.75</v>
          </cell>
          <cell r="M34">
            <v>100</v>
          </cell>
          <cell r="N34">
            <v>3024.6403999999998</v>
          </cell>
          <cell r="O34">
            <v>-229.64039999999977</v>
          </cell>
          <cell r="P34">
            <v>2795</v>
          </cell>
        </row>
        <row r="35">
          <cell r="B35">
            <v>7613032721008</v>
          </cell>
          <cell r="C35" t="str">
            <v>Консервы для кошек Purina Felix Аппетитные кусочки, курица, пауч, 85 г, 24 шт</v>
          </cell>
          <cell r="D35" t="str">
            <v>Felix</v>
          </cell>
          <cell r="E35">
            <v>24</v>
          </cell>
          <cell r="F35">
            <v>20.86</v>
          </cell>
          <cell r="G35">
            <v>500.64</v>
          </cell>
          <cell r="H35">
            <v>2</v>
          </cell>
          <cell r="I35">
            <v>55.2</v>
          </cell>
          <cell r="J35">
            <v>50.064</v>
          </cell>
          <cell r="K35">
            <v>10.0128</v>
          </cell>
          <cell r="L35">
            <v>27.6</v>
          </cell>
          <cell r="M35">
            <v>44.160000000000004</v>
          </cell>
          <cell r="N35">
            <v>689.67679999999996</v>
          </cell>
          <cell r="O35">
            <v>-137.67679999999996</v>
          </cell>
          <cell r="P35">
            <v>552</v>
          </cell>
        </row>
        <row r="36">
          <cell r="B36">
            <v>7613032721039</v>
          </cell>
          <cell r="C36" t="str">
            <v>Консервы для кошек Purina Felix Аппетитные кусочки, индейка, пауч, 85 г, 24 шт</v>
          </cell>
          <cell r="D36" t="str">
            <v>Felix</v>
          </cell>
          <cell r="E36">
            <v>24</v>
          </cell>
          <cell r="F36">
            <v>20.86</v>
          </cell>
          <cell r="G36">
            <v>500.64</v>
          </cell>
          <cell r="H36">
            <v>2</v>
          </cell>
          <cell r="I36">
            <v>55.2</v>
          </cell>
          <cell r="J36">
            <v>50.064</v>
          </cell>
          <cell r="K36">
            <v>10.0128</v>
          </cell>
          <cell r="L36">
            <v>27.6</v>
          </cell>
          <cell r="M36">
            <v>44.160000000000004</v>
          </cell>
          <cell r="N36">
            <v>689.67679999999996</v>
          </cell>
          <cell r="O36">
            <v>-137.67679999999996</v>
          </cell>
          <cell r="P36">
            <v>552</v>
          </cell>
        </row>
        <row r="37">
          <cell r="B37">
            <v>7613033574771</v>
          </cell>
          <cell r="C37" t="str">
            <v>Консервы для кошек Purina Felix Аппетитные кусочки, говядина, пауч, 85 г, 24 шт</v>
          </cell>
          <cell r="D37" t="str">
            <v>Felix</v>
          </cell>
          <cell r="E37">
            <v>24</v>
          </cell>
          <cell r="F37">
            <v>20.86</v>
          </cell>
          <cell r="G37">
            <v>500.64</v>
          </cell>
          <cell r="H37">
            <v>2</v>
          </cell>
          <cell r="I37">
            <v>55.2</v>
          </cell>
          <cell r="J37">
            <v>50.064</v>
          </cell>
          <cell r="K37">
            <v>10.0128</v>
          </cell>
          <cell r="L37">
            <v>27.6</v>
          </cell>
          <cell r="M37">
            <v>44.160000000000004</v>
          </cell>
          <cell r="N37">
            <v>689.67679999999996</v>
          </cell>
          <cell r="O37">
            <v>-137.67679999999996</v>
          </cell>
          <cell r="P37">
            <v>552</v>
          </cell>
        </row>
        <row r="38">
          <cell r="B38">
            <v>7613033576249</v>
          </cell>
          <cell r="C38" t="str">
            <v>Консервы для кошек Purina Felix Аппетитные кусочки, кролик, пауч, 85 г, 24 шт</v>
          </cell>
          <cell r="D38" t="str">
            <v>Felix</v>
          </cell>
          <cell r="E38">
            <v>24</v>
          </cell>
          <cell r="F38">
            <v>20.86</v>
          </cell>
          <cell r="G38">
            <v>500.64</v>
          </cell>
          <cell r="H38">
            <v>2</v>
          </cell>
          <cell r="I38">
            <v>55.2</v>
          </cell>
          <cell r="J38">
            <v>50.064</v>
          </cell>
          <cell r="K38">
            <v>10.0128</v>
          </cell>
          <cell r="L38">
            <v>27.6</v>
          </cell>
          <cell r="M38">
            <v>44.160000000000004</v>
          </cell>
          <cell r="N38">
            <v>689.67679999999996</v>
          </cell>
          <cell r="O38">
            <v>-137.67679999999996</v>
          </cell>
          <cell r="P38">
            <v>552</v>
          </cell>
        </row>
        <row r="39">
          <cell r="B39">
            <v>7613035419759</v>
          </cell>
          <cell r="C39" t="str">
            <v>Консервы для кошек Purina Felix Аппетитные кусочки Двойная вкуснятина, ягнёнок и курица, пауч, 85 г, 24 шт</v>
          </cell>
          <cell r="D39" t="str">
            <v>Felix</v>
          </cell>
          <cell r="E39">
            <v>24</v>
          </cell>
          <cell r="F39">
            <v>20.86</v>
          </cell>
          <cell r="G39">
            <v>500.64</v>
          </cell>
          <cell r="H39">
            <v>2</v>
          </cell>
          <cell r="I39">
            <v>55.2</v>
          </cell>
          <cell r="J39">
            <v>50.064</v>
          </cell>
          <cell r="K39">
            <v>10.0128</v>
          </cell>
          <cell r="L39">
            <v>27.6</v>
          </cell>
          <cell r="M39">
            <v>44.160000000000004</v>
          </cell>
          <cell r="N39">
            <v>689.67679999999996</v>
          </cell>
          <cell r="O39">
            <v>-137.67679999999996</v>
          </cell>
          <cell r="P39">
            <v>552</v>
          </cell>
        </row>
        <row r="40">
          <cell r="B40">
            <v>7613035419797</v>
          </cell>
          <cell r="C40" t="str">
            <v>Консервы для кошек Purina Felix Аппетитные кусочки Двойная вкуснятина, лосось и форель, пауч, 85 г, 24 шт</v>
          </cell>
          <cell r="D40" t="str">
            <v>Felix</v>
          </cell>
          <cell r="E40">
            <v>24</v>
          </cell>
          <cell r="F40">
            <v>20.86</v>
          </cell>
          <cell r="G40">
            <v>500.64</v>
          </cell>
          <cell r="H40">
            <v>2</v>
          </cell>
          <cell r="I40">
            <v>55.2</v>
          </cell>
          <cell r="J40">
            <v>50.064</v>
          </cell>
          <cell r="K40">
            <v>10.0128</v>
          </cell>
          <cell r="L40">
            <v>27.6</v>
          </cell>
          <cell r="M40">
            <v>44.160000000000004</v>
          </cell>
          <cell r="N40">
            <v>689.67679999999996</v>
          </cell>
          <cell r="O40">
            <v>-137.67679999999996</v>
          </cell>
          <cell r="P40">
            <v>552</v>
          </cell>
        </row>
        <row r="41">
          <cell r="B41">
            <v>7613035419339</v>
          </cell>
          <cell r="C41" t="str">
            <v>Консервы для кошек Purina Felix Аппетитные кусочки Двойная вкуснятина, говядина и птица, пауч, 85 г, 24 шт</v>
          </cell>
          <cell r="D41" t="str">
            <v>Felix</v>
          </cell>
          <cell r="E41">
            <v>24</v>
          </cell>
          <cell r="F41">
            <v>20.86</v>
          </cell>
          <cell r="G41">
            <v>500.64</v>
          </cell>
          <cell r="H41">
            <v>2</v>
          </cell>
          <cell r="I41">
            <v>55.2</v>
          </cell>
          <cell r="J41">
            <v>50.064</v>
          </cell>
          <cell r="K41">
            <v>10.0128</v>
          </cell>
          <cell r="L41">
            <v>27.6</v>
          </cell>
          <cell r="M41">
            <v>44.160000000000004</v>
          </cell>
          <cell r="N41">
            <v>689.67679999999996</v>
          </cell>
          <cell r="O41">
            <v>-137.67679999999996</v>
          </cell>
          <cell r="P41">
            <v>552</v>
          </cell>
        </row>
        <row r="42">
          <cell r="B42">
            <v>7613035419773</v>
          </cell>
          <cell r="C42" t="str">
            <v>Консервы для кошек Purina Felix Аппетитные кусочки Двойная вкуснятина, индейка и печень, пауч, 85 г, 24 шт</v>
          </cell>
          <cell r="D42" t="str">
            <v>Felix</v>
          </cell>
          <cell r="E42">
            <v>24</v>
          </cell>
          <cell r="F42">
            <v>20.86</v>
          </cell>
          <cell r="G42">
            <v>500.64</v>
          </cell>
          <cell r="H42">
            <v>2</v>
          </cell>
          <cell r="I42">
            <v>55.2</v>
          </cell>
          <cell r="J42">
            <v>50.064</v>
          </cell>
          <cell r="K42">
            <v>10.0128</v>
          </cell>
          <cell r="L42">
            <v>27.6</v>
          </cell>
          <cell r="M42">
            <v>44.160000000000004</v>
          </cell>
          <cell r="N42">
            <v>689.67679999999996</v>
          </cell>
          <cell r="O42">
            <v>-137.67679999999996</v>
          </cell>
          <cell r="P42">
            <v>552</v>
          </cell>
        </row>
        <row r="43">
          <cell r="B43">
            <v>7613034262875</v>
          </cell>
          <cell r="C43" t="str">
            <v>Консервы для кошек Purina Felix Аппетитные кусочки, ягнёнок, пауч, 85 г, 24 шт</v>
          </cell>
          <cell r="D43" t="str">
            <v>Felix</v>
          </cell>
          <cell r="E43">
            <v>24</v>
          </cell>
          <cell r="F43">
            <v>20.86</v>
          </cell>
          <cell r="G43">
            <v>500.64</v>
          </cell>
          <cell r="H43">
            <v>2</v>
          </cell>
          <cell r="I43">
            <v>55.2</v>
          </cell>
          <cell r="J43">
            <v>50.064</v>
          </cell>
          <cell r="K43">
            <v>10.0128</v>
          </cell>
          <cell r="L43">
            <v>27.6</v>
          </cell>
          <cell r="M43">
            <v>44.160000000000004</v>
          </cell>
          <cell r="N43">
            <v>689.67679999999996</v>
          </cell>
          <cell r="O43">
            <v>-137.67679999999996</v>
          </cell>
          <cell r="P43">
            <v>552</v>
          </cell>
        </row>
        <row r="44">
          <cell r="B44">
            <v>7613034263247</v>
          </cell>
          <cell r="C44" t="str">
            <v>Консервы для кошек Purina Felix Аппетитные кусочки, форель с зелёной фасолью, пауч, 85 г, 24 шт</v>
          </cell>
          <cell r="D44" t="str">
            <v>Felix</v>
          </cell>
          <cell r="E44">
            <v>24</v>
          </cell>
          <cell r="F44">
            <v>20.86</v>
          </cell>
          <cell r="G44">
            <v>500.64</v>
          </cell>
          <cell r="H44">
            <v>2</v>
          </cell>
          <cell r="I44">
            <v>55.2</v>
          </cell>
          <cell r="J44">
            <v>50.064</v>
          </cell>
          <cell r="K44">
            <v>10.0128</v>
          </cell>
          <cell r="L44">
            <v>27.6</v>
          </cell>
          <cell r="M44">
            <v>44.160000000000004</v>
          </cell>
          <cell r="N44">
            <v>689.67679999999996</v>
          </cell>
          <cell r="O44">
            <v>-137.67679999999996</v>
          </cell>
          <cell r="P44">
            <v>552</v>
          </cell>
        </row>
        <row r="45">
          <cell r="B45">
            <v>7613034482785</v>
          </cell>
          <cell r="C45" t="str">
            <v>Консервы для кошек Purina Felix Sensations, утка со шпинатом, пауч, 85 г, 24 шт</v>
          </cell>
          <cell r="D45" t="str">
            <v>Felix</v>
          </cell>
          <cell r="E45">
            <v>24</v>
          </cell>
          <cell r="F45">
            <v>20.86</v>
          </cell>
          <cell r="G45">
            <v>500.64</v>
          </cell>
          <cell r="H45">
            <v>2</v>
          </cell>
          <cell r="I45">
            <v>55.2</v>
          </cell>
          <cell r="J45">
            <v>50.064</v>
          </cell>
          <cell r="K45">
            <v>10.0128</v>
          </cell>
          <cell r="L45">
            <v>27.6</v>
          </cell>
          <cell r="M45">
            <v>44.160000000000004</v>
          </cell>
          <cell r="N45">
            <v>689.67679999999996</v>
          </cell>
          <cell r="O45">
            <v>-137.67679999999996</v>
          </cell>
          <cell r="P45">
            <v>552</v>
          </cell>
        </row>
        <row r="46">
          <cell r="B46">
            <v>7613034957924</v>
          </cell>
          <cell r="C46" t="str">
            <v>Консервы для кошек Purina Felix Sensations в Удивительном соусе, индейка и бекон, пауч, 85 г, 24 шт</v>
          </cell>
          <cell r="D46" t="str">
            <v>Felix</v>
          </cell>
          <cell r="E46">
            <v>24</v>
          </cell>
          <cell r="F46">
            <v>20.86</v>
          </cell>
          <cell r="G46">
            <v>500.64</v>
          </cell>
          <cell r="H46">
            <v>2</v>
          </cell>
          <cell r="I46">
            <v>55.2</v>
          </cell>
          <cell r="J46">
            <v>50.064</v>
          </cell>
          <cell r="K46">
            <v>10.0128</v>
          </cell>
          <cell r="L46">
            <v>27.6</v>
          </cell>
          <cell r="M46">
            <v>44.160000000000004</v>
          </cell>
          <cell r="N46">
            <v>689.67679999999996</v>
          </cell>
          <cell r="O46">
            <v>-137.67679999999996</v>
          </cell>
          <cell r="P46">
            <v>552</v>
          </cell>
        </row>
        <row r="47">
          <cell r="B47">
            <v>7613032721664</v>
          </cell>
          <cell r="C47" t="str">
            <v>Консервы для кошек Purina Felix Аппетитные кусочки, лосось, пауч, 85 г, 24 шт</v>
          </cell>
          <cell r="D47" t="str">
            <v>Felix</v>
          </cell>
          <cell r="E47">
            <v>24</v>
          </cell>
          <cell r="F47">
            <v>20.86</v>
          </cell>
          <cell r="G47">
            <v>500.64</v>
          </cell>
          <cell r="H47">
            <v>2</v>
          </cell>
          <cell r="I47">
            <v>55.2</v>
          </cell>
          <cell r="J47">
            <v>50.064</v>
          </cell>
          <cell r="K47">
            <v>10.0128</v>
          </cell>
          <cell r="L47">
            <v>27.6</v>
          </cell>
          <cell r="M47">
            <v>44.160000000000004</v>
          </cell>
          <cell r="N47">
            <v>689.67679999999996</v>
          </cell>
          <cell r="O47">
            <v>-137.67679999999996</v>
          </cell>
          <cell r="P47">
            <v>552</v>
          </cell>
        </row>
        <row r="48">
          <cell r="B48">
            <v>7613034482594</v>
          </cell>
          <cell r="C48" t="str">
            <v>Консервы для кошек Purina Felix Sensations, курица и морковь, пауч, 85 г, 24 шт</v>
          </cell>
          <cell r="D48" t="str">
            <v>Felix</v>
          </cell>
          <cell r="E48">
            <v>24</v>
          </cell>
          <cell r="F48">
            <v>20.86</v>
          </cell>
          <cell r="G48">
            <v>500.64</v>
          </cell>
          <cell r="H48">
            <v>2</v>
          </cell>
          <cell r="I48">
            <v>55.2</v>
          </cell>
          <cell r="J48">
            <v>50.064</v>
          </cell>
          <cell r="K48">
            <v>10.0128</v>
          </cell>
          <cell r="L48">
            <v>27.6</v>
          </cell>
          <cell r="M48">
            <v>44.160000000000004</v>
          </cell>
          <cell r="N48">
            <v>689.67679999999996</v>
          </cell>
          <cell r="O48">
            <v>-137.67679999999996</v>
          </cell>
          <cell r="P48">
            <v>552</v>
          </cell>
        </row>
        <row r="49">
          <cell r="B49">
            <v>7613034957665</v>
          </cell>
          <cell r="C49" t="str">
            <v>Консервы для кошек Purina Felix Sensations в Удивительном соусе, утка с морковью, пауч, 85 г, 24 шт</v>
          </cell>
          <cell r="D49" t="str">
            <v>Felix</v>
          </cell>
          <cell r="E49">
            <v>24</v>
          </cell>
          <cell r="F49">
            <v>20.86</v>
          </cell>
          <cell r="G49">
            <v>500.64</v>
          </cell>
          <cell r="H49">
            <v>2</v>
          </cell>
          <cell r="I49">
            <v>55.2</v>
          </cell>
          <cell r="J49">
            <v>50.064</v>
          </cell>
          <cell r="K49">
            <v>10.0128</v>
          </cell>
          <cell r="L49">
            <v>27.6</v>
          </cell>
          <cell r="M49">
            <v>44.160000000000004</v>
          </cell>
          <cell r="N49">
            <v>689.67679999999996</v>
          </cell>
          <cell r="O49">
            <v>-137.67679999999996</v>
          </cell>
          <cell r="P49">
            <v>552</v>
          </cell>
        </row>
        <row r="50">
          <cell r="B50">
            <v>7613034482617</v>
          </cell>
          <cell r="C50" t="str">
            <v>Консервы для кошек Purina Felix Sensations, говядина с томатами, пауч, 85 г, 24 шт</v>
          </cell>
          <cell r="D50" t="str">
            <v>Felix</v>
          </cell>
          <cell r="E50">
            <v>24</v>
          </cell>
          <cell r="F50">
            <v>20.86</v>
          </cell>
          <cell r="G50">
            <v>500.64</v>
          </cell>
          <cell r="H50">
            <v>2</v>
          </cell>
          <cell r="I50">
            <v>55.2</v>
          </cell>
          <cell r="J50">
            <v>50.064</v>
          </cell>
          <cell r="K50">
            <v>10.0128</v>
          </cell>
          <cell r="L50">
            <v>27.6</v>
          </cell>
          <cell r="M50">
            <v>44.160000000000004</v>
          </cell>
          <cell r="N50">
            <v>689.67679999999996</v>
          </cell>
          <cell r="O50">
            <v>-137.67679999999996</v>
          </cell>
          <cell r="P50">
            <v>552</v>
          </cell>
        </row>
        <row r="51">
          <cell r="B51">
            <v>7613034957900</v>
          </cell>
          <cell r="C51" t="str">
            <v>Консервы для кошек Purina Felix Sensations в Удивительном соусе, треска с томатами, пауч, 85 г, 24 шт</v>
          </cell>
          <cell r="D51" t="str">
            <v>Felix</v>
          </cell>
          <cell r="E51">
            <v>24</v>
          </cell>
          <cell r="F51">
            <v>20.86</v>
          </cell>
          <cell r="G51">
            <v>500.64</v>
          </cell>
          <cell r="H51">
            <v>2</v>
          </cell>
          <cell r="I51">
            <v>55.2</v>
          </cell>
          <cell r="J51">
            <v>50.064</v>
          </cell>
          <cell r="K51">
            <v>10.0128</v>
          </cell>
          <cell r="L51">
            <v>27.6</v>
          </cell>
          <cell r="M51">
            <v>44.160000000000004</v>
          </cell>
          <cell r="N51">
            <v>689.67679999999996</v>
          </cell>
          <cell r="O51">
            <v>-137.67679999999996</v>
          </cell>
          <cell r="P51">
            <v>552</v>
          </cell>
        </row>
        <row r="52">
          <cell r="B52">
            <v>7613034958570</v>
          </cell>
          <cell r="C52" t="str">
            <v>Консервы для кошек Purina Felix Sensations в Удивительном соусе, говядина и томаты, пауч, 85 г, 24 шт</v>
          </cell>
          <cell r="D52" t="str">
            <v>Felix</v>
          </cell>
          <cell r="E52">
            <v>24</v>
          </cell>
          <cell r="F52">
            <v>20.86</v>
          </cell>
          <cell r="G52">
            <v>500.64</v>
          </cell>
          <cell r="H52">
            <v>2</v>
          </cell>
          <cell r="I52">
            <v>55.2</v>
          </cell>
          <cell r="J52">
            <v>50.064</v>
          </cell>
          <cell r="K52">
            <v>10.0128</v>
          </cell>
          <cell r="L52">
            <v>27.6</v>
          </cell>
          <cell r="M52">
            <v>44.160000000000004</v>
          </cell>
          <cell r="N52">
            <v>689.67679999999996</v>
          </cell>
          <cell r="O52">
            <v>-137.67679999999996</v>
          </cell>
          <cell r="P52">
            <v>552</v>
          </cell>
        </row>
        <row r="53">
          <cell r="B53">
            <v>7613033562822</v>
          </cell>
          <cell r="C53" t="str">
            <v>Сухой корм Purina Pro Plan для стерилизованных кошек и кастрированных котов, кролик, пакет, 400 г</v>
          </cell>
          <cell r="D53" t="str">
            <v>Pro Plan</v>
          </cell>
          <cell r="E53">
            <v>1</v>
          </cell>
          <cell r="F53" t="e">
            <v>#N/A</v>
          </cell>
          <cell r="G53">
            <v>233.74</v>
          </cell>
          <cell r="H53">
            <v>2</v>
          </cell>
          <cell r="I53">
            <v>29.900000000000002</v>
          </cell>
          <cell r="J53">
            <v>23.374000000000002</v>
          </cell>
          <cell r="K53">
            <v>4.6748000000000003</v>
          </cell>
          <cell r="L53">
            <v>14.950000000000001</v>
          </cell>
          <cell r="M53">
            <v>23.92</v>
          </cell>
          <cell r="N53">
            <v>332.55880000000002</v>
          </cell>
          <cell r="O53">
            <v>-33.558800000000019</v>
          </cell>
          <cell r="P53">
            <v>299</v>
          </cell>
        </row>
        <row r="54">
          <cell r="B54">
            <v>7613033564673</v>
          </cell>
          <cell r="C54" t="str">
            <v>Сухой корм Purina Pro Plan для стерилизованных кошек и кастрированных котов, индейка, пакет, 400 г</v>
          </cell>
          <cell r="D54" t="str">
            <v>Pro Plan</v>
          </cell>
          <cell r="E54">
            <v>1</v>
          </cell>
          <cell r="F54" t="e">
            <v>#N/A</v>
          </cell>
          <cell r="G54">
            <v>233.74</v>
          </cell>
          <cell r="H54">
            <v>2</v>
          </cell>
          <cell r="I54">
            <v>29.900000000000002</v>
          </cell>
          <cell r="J54">
            <v>23.374000000000002</v>
          </cell>
          <cell r="K54">
            <v>4.6748000000000003</v>
          </cell>
          <cell r="L54">
            <v>14.950000000000001</v>
          </cell>
          <cell r="M54">
            <v>23.92</v>
          </cell>
          <cell r="N54">
            <v>332.55880000000002</v>
          </cell>
          <cell r="O54">
            <v>-33.558800000000019</v>
          </cell>
          <cell r="P54">
            <v>299</v>
          </cell>
        </row>
        <row r="55">
          <cell r="B55">
            <v>7613033564413</v>
          </cell>
          <cell r="C55" t="str">
            <v>Сухой корм Purina Pro Plan для стерилизованных кошек и кастрированных котов, лосось, пакет, 400 г</v>
          </cell>
          <cell r="D55" t="str">
            <v>Pro Plan</v>
          </cell>
          <cell r="E55">
            <v>1</v>
          </cell>
          <cell r="F55" t="e">
            <v>#N/A</v>
          </cell>
          <cell r="G55">
            <v>233.74</v>
          </cell>
          <cell r="H55">
            <v>2</v>
          </cell>
          <cell r="I55">
            <v>29.900000000000002</v>
          </cell>
          <cell r="J55">
            <v>23.374000000000002</v>
          </cell>
          <cell r="K55">
            <v>4.6748000000000003</v>
          </cell>
          <cell r="L55">
            <v>14.950000000000001</v>
          </cell>
          <cell r="M55">
            <v>23.92</v>
          </cell>
          <cell r="N55">
            <v>332.55880000000002</v>
          </cell>
          <cell r="O55">
            <v>-33.558800000000019</v>
          </cell>
          <cell r="P55">
            <v>299</v>
          </cell>
        </row>
        <row r="56">
          <cell r="B56">
            <v>3222270955447</v>
          </cell>
          <cell r="C56" t="str">
            <v xml:space="preserve">Сухой корм Purina Pro Plan Delicate для кошек с чувствительным пищеварением, индейка, пакет, 400 г </v>
          </cell>
          <cell r="D56" t="str">
            <v>Pro Plan</v>
          </cell>
          <cell r="E56">
            <v>1</v>
          </cell>
          <cell r="F56" t="e">
            <v>#N/A</v>
          </cell>
          <cell r="G56">
            <v>233.74</v>
          </cell>
          <cell r="H56">
            <v>2</v>
          </cell>
          <cell r="I56">
            <v>29.900000000000002</v>
          </cell>
          <cell r="J56">
            <v>23.374000000000002</v>
          </cell>
          <cell r="K56">
            <v>4.6748000000000003</v>
          </cell>
          <cell r="L56">
            <v>14.950000000000001</v>
          </cell>
          <cell r="M56">
            <v>23.92</v>
          </cell>
          <cell r="N56">
            <v>332.55880000000002</v>
          </cell>
          <cell r="O56">
            <v>-33.558800000000019</v>
          </cell>
          <cell r="P56">
            <v>299</v>
          </cell>
        </row>
        <row r="57">
          <cell r="B57">
            <v>3222270708784</v>
          </cell>
          <cell r="C57" t="str">
            <v>Сухой корм для взрослых кошек Purina Pro Plan Adult, курица, пакет, 1,5 кг</v>
          </cell>
          <cell r="D57" t="str">
            <v>Pro Plan</v>
          </cell>
          <cell r="E57">
            <v>1</v>
          </cell>
          <cell r="F57" t="e">
            <v>#N/A</v>
          </cell>
          <cell r="G57">
            <v>707.19</v>
          </cell>
          <cell r="H57">
            <v>2</v>
          </cell>
          <cell r="I57">
            <v>89</v>
          </cell>
          <cell r="J57">
            <v>70.719000000000008</v>
          </cell>
          <cell r="K57">
            <v>14.143800000000001</v>
          </cell>
          <cell r="L57">
            <v>44.5</v>
          </cell>
          <cell r="M57">
            <v>71.2</v>
          </cell>
          <cell r="N57">
            <v>998.75280000000021</v>
          </cell>
          <cell r="O57">
            <v>-108.75280000000021</v>
          </cell>
          <cell r="P57">
            <v>890</v>
          </cell>
        </row>
        <row r="58">
          <cell r="B58">
            <v>3222270708777</v>
          </cell>
          <cell r="C58" t="str">
            <v xml:space="preserve">Сухой корм для взрослых кошек Purina Pro Plan Adult, лосось, пакет, 1,5 кг </v>
          </cell>
          <cell r="D58" t="str">
            <v>Pro Plan</v>
          </cell>
          <cell r="E58">
            <v>1</v>
          </cell>
          <cell r="F58" t="e">
            <v>#N/A</v>
          </cell>
          <cell r="G58">
            <v>707.19</v>
          </cell>
          <cell r="H58">
            <v>2</v>
          </cell>
          <cell r="I58">
            <v>89</v>
          </cell>
          <cell r="J58">
            <v>70.719000000000008</v>
          </cell>
          <cell r="K58">
            <v>14.143800000000001</v>
          </cell>
          <cell r="L58">
            <v>44.5</v>
          </cell>
          <cell r="M58">
            <v>71.2</v>
          </cell>
          <cell r="N58">
            <v>998.75280000000021</v>
          </cell>
          <cell r="O58">
            <v>-108.75280000000021</v>
          </cell>
          <cell r="P58">
            <v>890</v>
          </cell>
        </row>
        <row r="59">
          <cell r="B59">
            <v>7613033566356</v>
          </cell>
          <cell r="C59" t="str">
            <v>Сухой корм Purina Pro Plan для стерилизованных кошек и кастрированных котов, кролик, пакет, 1,5 кг</v>
          </cell>
          <cell r="D59" t="str">
            <v>Pro Plan</v>
          </cell>
          <cell r="E59">
            <v>1</v>
          </cell>
          <cell r="F59" t="e">
            <v>#N/A</v>
          </cell>
          <cell r="G59">
            <v>780.56</v>
          </cell>
          <cell r="H59">
            <v>2</v>
          </cell>
          <cell r="I59">
            <v>99</v>
          </cell>
          <cell r="J59">
            <v>78.055999999999997</v>
          </cell>
          <cell r="K59">
            <v>15.611199999999998</v>
          </cell>
          <cell r="L59">
            <v>49.5</v>
          </cell>
          <cell r="M59">
            <v>79.2</v>
          </cell>
          <cell r="N59">
            <v>1103.9272000000001</v>
          </cell>
          <cell r="O59">
            <v>-113.92720000000008</v>
          </cell>
          <cell r="P59">
            <v>990</v>
          </cell>
        </row>
        <row r="60">
          <cell r="B60">
            <v>7613033566387</v>
          </cell>
          <cell r="C60" t="str">
            <v>Сухой корм Purina Pro Plan для стерилизованных кошек и кастрированных котов, лосось, пакет, 1,5 кг</v>
          </cell>
          <cell r="D60" t="str">
            <v>Pro Plan</v>
          </cell>
          <cell r="E60">
            <v>1</v>
          </cell>
          <cell r="F60" t="e">
            <v>#N/A</v>
          </cell>
          <cell r="G60">
            <v>780.56</v>
          </cell>
          <cell r="H60">
            <v>2</v>
          </cell>
          <cell r="I60">
            <v>99</v>
          </cell>
          <cell r="J60">
            <v>78.055999999999997</v>
          </cell>
          <cell r="K60">
            <v>15.611199999999998</v>
          </cell>
          <cell r="L60">
            <v>49.5</v>
          </cell>
          <cell r="M60">
            <v>79.2</v>
          </cell>
          <cell r="N60">
            <v>1103.9272000000001</v>
          </cell>
          <cell r="O60">
            <v>-113.92720000000008</v>
          </cell>
          <cell r="P60">
            <v>990</v>
          </cell>
        </row>
        <row r="61">
          <cell r="B61">
            <v>7613034989673</v>
          </cell>
          <cell r="C61" t="str">
            <v>Сухой корм Purina Pro Plan для стерилизованных кошек и кастрированных котов старше 7 лет, индейка, пакет, 1,5 кг</v>
          </cell>
          <cell r="D61" t="str">
            <v>Pro Plan</v>
          </cell>
          <cell r="E61">
            <v>1</v>
          </cell>
          <cell r="F61" t="e">
            <v>#N/A</v>
          </cell>
          <cell r="G61">
            <v>780.56</v>
          </cell>
          <cell r="H61">
            <v>2</v>
          </cell>
          <cell r="I61">
            <v>99</v>
          </cell>
          <cell r="J61">
            <v>78.055999999999997</v>
          </cell>
          <cell r="K61">
            <v>15.611199999999998</v>
          </cell>
          <cell r="L61">
            <v>49.5</v>
          </cell>
          <cell r="M61">
            <v>79.2</v>
          </cell>
          <cell r="N61">
            <v>1103.9272000000001</v>
          </cell>
          <cell r="O61">
            <v>-113.92720000000008</v>
          </cell>
          <cell r="P61">
            <v>990</v>
          </cell>
        </row>
        <row r="62">
          <cell r="B62">
            <v>7613033464256</v>
          </cell>
          <cell r="C62" t="str">
            <v xml:space="preserve">Сухой корм Purina Pro Plan Derma Plus для кошек с чувствительной кожей, лосось, пакет, 1,5 кг </v>
          </cell>
          <cell r="D62" t="str">
            <v>Pro Plan</v>
          </cell>
          <cell r="E62">
            <v>1</v>
          </cell>
          <cell r="F62" t="e">
            <v>#N/A</v>
          </cell>
          <cell r="G62">
            <v>780.56</v>
          </cell>
          <cell r="H62">
            <v>2</v>
          </cell>
          <cell r="I62">
            <v>99</v>
          </cell>
          <cell r="J62">
            <v>78.055999999999997</v>
          </cell>
          <cell r="K62">
            <v>15.611199999999998</v>
          </cell>
          <cell r="L62">
            <v>49.5</v>
          </cell>
          <cell r="M62">
            <v>79.2</v>
          </cell>
          <cell r="N62">
            <v>1103.9272000000001</v>
          </cell>
          <cell r="O62">
            <v>-113.92720000000008</v>
          </cell>
          <cell r="P62">
            <v>990</v>
          </cell>
        </row>
        <row r="63">
          <cell r="B63">
            <v>3222270953627</v>
          </cell>
          <cell r="C63" t="str">
            <v xml:space="preserve">Сухой корм для домашних кошек Purina Pro Plan, курица, пакет, 1,5 кг </v>
          </cell>
          <cell r="D63" t="str">
            <v>Pro Plan</v>
          </cell>
          <cell r="E63">
            <v>1</v>
          </cell>
          <cell r="F63" t="e">
            <v>#N/A</v>
          </cell>
          <cell r="G63">
            <v>780.56</v>
          </cell>
          <cell r="H63">
            <v>2</v>
          </cell>
          <cell r="I63">
            <v>99</v>
          </cell>
          <cell r="J63">
            <v>78.055999999999997</v>
          </cell>
          <cell r="K63">
            <v>15.611199999999998</v>
          </cell>
          <cell r="L63">
            <v>49.5</v>
          </cell>
          <cell r="M63">
            <v>79.2</v>
          </cell>
          <cell r="N63">
            <v>1103.9272000000001</v>
          </cell>
          <cell r="O63">
            <v>-113.92720000000008</v>
          </cell>
          <cell r="P63">
            <v>990</v>
          </cell>
        </row>
        <row r="64">
          <cell r="B64">
            <v>3222270953665</v>
          </cell>
          <cell r="C64" t="str">
            <v>Сухой корм Purina Pro Plan для кошек с избыточным весом, индейка, пакет, 1,5 кг</v>
          </cell>
          <cell r="D64" t="str">
            <v>Pro Plan</v>
          </cell>
          <cell r="E64">
            <v>1</v>
          </cell>
          <cell r="F64" t="e">
            <v>#N/A</v>
          </cell>
          <cell r="G64">
            <v>780.56</v>
          </cell>
          <cell r="H64">
            <v>2</v>
          </cell>
          <cell r="I64">
            <v>99</v>
          </cell>
          <cell r="J64">
            <v>78.055999999999997</v>
          </cell>
          <cell r="K64">
            <v>15.611199999999998</v>
          </cell>
          <cell r="L64">
            <v>49.5</v>
          </cell>
          <cell r="M64">
            <v>79.2</v>
          </cell>
          <cell r="N64">
            <v>1103.9272000000001</v>
          </cell>
          <cell r="O64">
            <v>-113.92720000000008</v>
          </cell>
          <cell r="P64">
            <v>990</v>
          </cell>
        </row>
        <row r="65">
          <cell r="B65">
            <v>7613034757050</v>
          </cell>
          <cell r="C65" t="str">
            <v>Консервы Purina Pro Plan для стерилизованных кошек и кастрированных котов, курица, пауч, 85 г, 24 шт</v>
          </cell>
          <cell r="D65" t="str">
            <v>Pro Plan</v>
          </cell>
          <cell r="E65">
            <v>24</v>
          </cell>
          <cell r="F65">
            <v>48.39</v>
          </cell>
          <cell r="G65">
            <v>1161.3600000000001</v>
          </cell>
          <cell r="H65">
            <v>2</v>
          </cell>
          <cell r="I65">
            <v>141.6</v>
          </cell>
          <cell r="J65">
            <v>116.13600000000002</v>
          </cell>
          <cell r="K65">
            <v>23.227200000000003</v>
          </cell>
          <cell r="L65">
            <v>70.8</v>
          </cell>
          <cell r="M65">
            <v>100</v>
          </cell>
          <cell r="N65">
            <v>1615.1232</v>
          </cell>
          <cell r="O65">
            <v>-199.1232</v>
          </cell>
          <cell r="P65">
            <v>1416</v>
          </cell>
        </row>
        <row r="66">
          <cell r="B66">
            <v>7613034756923</v>
          </cell>
          <cell r="C66" t="str">
            <v>Консервы Purina Pro Plan для стерилизованных кошек и кастрированных котов, говядина, пауч, 85 г, 24 шт</v>
          </cell>
          <cell r="D66" t="str">
            <v>Pro Plan</v>
          </cell>
          <cell r="E66">
            <v>24</v>
          </cell>
          <cell r="F66">
            <v>48.39</v>
          </cell>
          <cell r="G66">
            <v>1161.3600000000001</v>
          </cell>
          <cell r="H66">
            <v>2</v>
          </cell>
          <cell r="I66">
            <v>141.6</v>
          </cell>
          <cell r="J66">
            <v>116.13600000000002</v>
          </cell>
          <cell r="K66">
            <v>23.227200000000003</v>
          </cell>
          <cell r="L66">
            <v>70.8</v>
          </cell>
          <cell r="M66">
            <v>100</v>
          </cell>
          <cell r="N66">
            <v>1615.1232</v>
          </cell>
          <cell r="O66">
            <v>-199.1232</v>
          </cell>
          <cell r="P66">
            <v>1416</v>
          </cell>
        </row>
        <row r="67">
          <cell r="B67">
            <v>7613034756626</v>
          </cell>
          <cell r="C67" t="str">
            <v>Консервы Purina Pro Plan Delicate для кошек с чувствительным пищеварением, индейка, пауч, 85 г, 24 шт</v>
          </cell>
          <cell r="D67" t="str">
            <v>Pro Plan</v>
          </cell>
          <cell r="E67">
            <v>24</v>
          </cell>
          <cell r="F67">
            <v>48.39</v>
          </cell>
          <cell r="G67">
            <v>1161.3600000000001</v>
          </cell>
          <cell r="H67">
            <v>2</v>
          </cell>
          <cell r="I67">
            <v>141.6</v>
          </cell>
          <cell r="J67">
            <v>116.13600000000002</v>
          </cell>
          <cell r="K67">
            <v>23.227200000000003</v>
          </cell>
          <cell r="L67">
            <v>70.8</v>
          </cell>
          <cell r="M67">
            <v>100</v>
          </cell>
          <cell r="N67">
            <v>1615.1232</v>
          </cell>
          <cell r="O67">
            <v>-199.1232</v>
          </cell>
          <cell r="P67">
            <v>1416</v>
          </cell>
        </row>
        <row r="68">
          <cell r="B68">
            <v>7613035346918</v>
          </cell>
          <cell r="C68" t="str">
            <v>Консервы Purina Pro Plan для стерилизованных кошек и кастрированных котов, индейка, пауч, 85 г, 24 шт</v>
          </cell>
          <cell r="D68" t="str">
            <v>Pro Plan</v>
          </cell>
          <cell r="E68">
            <v>24</v>
          </cell>
          <cell r="F68">
            <v>48.39</v>
          </cell>
          <cell r="G68">
            <v>1161.3600000000001</v>
          </cell>
          <cell r="H68">
            <v>2</v>
          </cell>
          <cell r="I68">
            <v>141.6</v>
          </cell>
          <cell r="J68">
            <v>116.13600000000002</v>
          </cell>
          <cell r="K68">
            <v>23.227200000000003</v>
          </cell>
          <cell r="L68">
            <v>70.8</v>
          </cell>
          <cell r="M68">
            <v>100</v>
          </cell>
          <cell r="N68">
            <v>1615.1232</v>
          </cell>
          <cell r="O68">
            <v>-199.1232</v>
          </cell>
          <cell r="P68">
            <v>1416</v>
          </cell>
        </row>
        <row r="69">
          <cell r="B69">
            <v>7613035596085</v>
          </cell>
          <cell r="C69" t="str">
            <v>Консервы Purina Pro Plan для стерилизованных кошек и кастрированных котов, утка в соусе, пауч, 85 г, 24 шт</v>
          </cell>
          <cell r="D69" t="str">
            <v>Pro Plan</v>
          </cell>
          <cell r="E69">
            <v>24</v>
          </cell>
          <cell r="F69">
            <v>48.39</v>
          </cell>
          <cell r="G69">
            <v>1161.3600000000001</v>
          </cell>
          <cell r="H69">
            <v>2</v>
          </cell>
          <cell r="I69">
            <v>141.6</v>
          </cell>
          <cell r="J69">
            <v>116.13600000000002</v>
          </cell>
          <cell r="K69">
            <v>23.227200000000003</v>
          </cell>
          <cell r="L69">
            <v>70.8</v>
          </cell>
          <cell r="M69">
            <v>100</v>
          </cell>
          <cell r="N69">
            <v>1615.1232</v>
          </cell>
          <cell r="O69">
            <v>-199.1232</v>
          </cell>
          <cell r="P69">
            <v>1416</v>
          </cell>
        </row>
        <row r="70">
          <cell r="B70">
            <v>7613035347762</v>
          </cell>
          <cell r="C70" t="str">
            <v>Консервы Purina Pro Plan для стерилизованных кошек и кастрированных котов, океаническая рыба в желе, пауч, 85 г, 24 шт</v>
          </cell>
          <cell r="D70" t="str">
            <v>Pro Plan</v>
          </cell>
          <cell r="E70">
            <v>24</v>
          </cell>
          <cell r="F70">
            <v>48.39</v>
          </cell>
          <cell r="G70">
            <v>1161.3600000000001</v>
          </cell>
          <cell r="H70">
            <v>2</v>
          </cell>
          <cell r="I70">
            <v>141.6</v>
          </cell>
          <cell r="J70">
            <v>116.13600000000002</v>
          </cell>
          <cell r="K70">
            <v>23.227200000000003</v>
          </cell>
          <cell r="L70">
            <v>70.8</v>
          </cell>
          <cell r="M70">
            <v>100</v>
          </cell>
          <cell r="N70">
            <v>1615.1232</v>
          </cell>
          <cell r="O70">
            <v>-199.1232</v>
          </cell>
          <cell r="P70">
            <v>1416</v>
          </cell>
        </row>
        <row r="71">
          <cell r="B71">
            <v>7613035596108</v>
          </cell>
          <cell r="C71" t="str">
            <v>Консервы Purina Pro Plan для стерилизованных кошек и кастрированных котов, океаническая рыба в соусе, пауч, 85 г, 24 шт</v>
          </cell>
          <cell r="D71" t="str">
            <v>Pro Plan</v>
          </cell>
          <cell r="E71">
            <v>24</v>
          </cell>
          <cell r="F71">
            <v>48.39</v>
          </cell>
          <cell r="G71">
            <v>1161.3600000000001</v>
          </cell>
          <cell r="H71">
            <v>2</v>
          </cell>
          <cell r="I71">
            <v>141.6</v>
          </cell>
          <cell r="J71">
            <v>116.13600000000002</v>
          </cell>
          <cell r="K71">
            <v>23.227200000000003</v>
          </cell>
          <cell r="L71">
            <v>70.8</v>
          </cell>
          <cell r="M71">
            <v>100</v>
          </cell>
          <cell r="N71">
            <v>1615.1232</v>
          </cell>
          <cell r="O71">
            <v>-199.1232</v>
          </cell>
          <cell r="P71">
            <v>1416</v>
          </cell>
        </row>
        <row r="72">
          <cell r="B72">
            <v>7613034587824</v>
          </cell>
          <cell r="C72" t="str">
            <v>Консервы для котят Purina Pro Plan Junior, индейка, пауч, 85 г, 24 шт</v>
          </cell>
          <cell r="D72" t="str">
            <v>Pro Plan</v>
          </cell>
          <cell r="E72">
            <v>24</v>
          </cell>
          <cell r="F72">
            <v>48.39</v>
          </cell>
          <cell r="G72">
            <v>1161.3600000000001</v>
          </cell>
          <cell r="H72">
            <v>2</v>
          </cell>
          <cell r="I72">
            <v>141.6</v>
          </cell>
          <cell r="J72">
            <v>116.13600000000002</v>
          </cell>
          <cell r="K72">
            <v>23.227200000000003</v>
          </cell>
          <cell r="L72">
            <v>70.8</v>
          </cell>
          <cell r="M72">
            <v>100</v>
          </cell>
          <cell r="N72">
            <v>1615.1232</v>
          </cell>
          <cell r="O72">
            <v>-199.1232</v>
          </cell>
          <cell r="P72">
            <v>1416</v>
          </cell>
        </row>
        <row r="73">
          <cell r="B73">
            <v>7613035591196</v>
          </cell>
          <cell r="C73" t="str">
            <v>Консервы Purina Pro Plan Delicate для кошек с чувствительным пищеварением, ягнёнок, пауч, 85 г, 24 шт</v>
          </cell>
          <cell r="D73" t="str">
            <v>Pro Plan</v>
          </cell>
          <cell r="E73">
            <v>24</v>
          </cell>
          <cell r="F73">
            <v>48.39</v>
          </cell>
          <cell r="G73">
            <v>1161.3600000000001</v>
          </cell>
          <cell r="H73">
            <v>2</v>
          </cell>
          <cell r="I73">
            <v>141.6</v>
          </cell>
          <cell r="J73">
            <v>116.13600000000002</v>
          </cell>
          <cell r="K73">
            <v>23.227200000000003</v>
          </cell>
          <cell r="L73">
            <v>70.8</v>
          </cell>
          <cell r="M73">
            <v>100</v>
          </cell>
          <cell r="N73">
            <v>1615.1232</v>
          </cell>
          <cell r="O73">
            <v>-199.1232</v>
          </cell>
          <cell r="P73">
            <v>1416</v>
          </cell>
        </row>
        <row r="74">
          <cell r="B74">
            <v>7613034754905</v>
          </cell>
          <cell r="C74" t="str">
            <v>Консервы Purina Pro Plan Delicate для кошек с чувствительным пищеварением, океаническая рыба, пауч, 85 г, 24 шт</v>
          </cell>
          <cell r="D74" t="str">
            <v>Pro Plan</v>
          </cell>
          <cell r="E74">
            <v>24</v>
          </cell>
          <cell r="F74">
            <v>48.39</v>
          </cell>
          <cell r="G74">
            <v>1161.3600000000001</v>
          </cell>
          <cell r="H74">
            <v>2</v>
          </cell>
          <cell r="I74">
            <v>141.6</v>
          </cell>
          <cell r="J74">
            <v>116.13600000000002</v>
          </cell>
          <cell r="K74">
            <v>23.227200000000003</v>
          </cell>
          <cell r="L74">
            <v>70.8</v>
          </cell>
          <cell r="M74">
            <v>100</v>
          </cell>
          <cell r="N74">
            <v>1615.1232</v>
          </cell>
          <cell r="O74">
            <v>-199.1232</v>
          </cell>
          <cell r="P74">
            <v>1416</v>
          </cell>
        </row>
        <row r="75">
          <cell r="B75">
            <v>7613035591219</v>
          </cell>
          <cell r="C75" t="str">
            <v>Консервы для котят Purina Pro Plan Junior, говядина, пауч, 85 г, 24 шт</v>
          </cell>
          <cell r="D75" t="str">
            <v>Pro Plan</v>
          </cell>
          <cell r="E75">
            <v>24</v>
          </cell>
          <cell r="F75">
            <v>48.39</v>
          </cell>
          <cell r="G75">
            <v>1161.3600000000001</v>
          </cell>
          <cell r="H75">
            <v>2</v>
          </cell>
          <cell r="I75">
            <v>141.6</v>
          </cell>
          <cell r="J75">
            <v>116.13600000000002</v>
          </cell>
          <cell r="K75">
            <v>23.227200000000003</v>
          </cell>
          <cell r="L75">
            <v>70.8</v>
          </cell>
          <cell r="M75">
            <v>100</v>
          </cell>
          <cell r="N75">
            <v>1615.1232</v>
          </cell>
          <cell r="O75">
            <v>-199.1232</v>
          </cell>
          <cell r="P75">
            <v>1416</v>
          </cell>
        </row>
        <row r="76">
          <cell r="B76">
            <v>7613034756299</v>
          </cell>
          <cell r="C76" t="str">
            <v>Консервы для домашних кошек Purina Pro Plan, лосось, пауч, 85 г, 24 шт</v>
          </cell>
          <cell r="D76" t="str">
            <v>Pro Plan</v>
          </cell>
          <cell r="E76">
            <v>24</v>
          </cell>
          <cell r="F76">
            <v>48.39</v>
          </cell>
          <cell r="G76">
            <v>1161.3600000000001</v>
          </cell>
          <cell r="H76">
            <v>2</v>
          </cell>
          <cell r="I76">
            <v>141.6</v>
          </cell>
          <cell r="J76">
            <v>116.13600000000002</v>
          </cell>
          <cell r="K76">
            <v>23.227200000000003</v>
          </cell>
          <cell r="L76">
            <v>70.8</v>
          </cell>
          <cell r="M76">
            <v>100</v>
          </cell>
          <cell r="N76">
            <v>1615.1232</v>
          </cell>
          <cell r="O76">
            <v>-199.1232</v>
          </cell>
          <cell r="P76">
            <v>1416</v>
          </cell>
        </row>
        <row r="77">
          <cell r="B77">
            <v>7613035347168</v>
          </cell>
          <cell r="C77" t="str">
            <v>Консервы для котят Purina Pro Plan Junior, курица, пауч, 85 г, 24 шт</v>
          </cell>
          <cell r="D77" t="str">
            <v>Pro Plan</v>
          </cell>
          <cell r="E77">
            <v>24</v>
          </cell>
          <cell r="F77">
            <v>48.39</v>
          </cell>
          <cell r="G77">
            <v>1161.3600000000001</v>
          </cell>
          <cell r="H77">
            <v>2</v>
          </cell>
          <cell r="I77">
            <v>141.6</v>
          </cell>
          <cell r="J77">
            <v>116.13600000000002</v>
          </cell>
          <cell r="K77">
            <v>23.227200000000003</v>
          </cell>
          <cell r="L77">
            <v>70.8</v>
          </cell>
          <cell r="M77">
            <v>100</v>
          </cell>
          <cell r="N77">
            <v>1615.1232</v>
          </cell>
          <cell r="O77">
            <v>-199.1232</v>
          </cell>
          <cell r="P77">
            <v>1416</v>
          </cell>
        </row>
        <row r="78">
          <cell r="B78">
            <v>7613035347724</v>
          </cell>
          <cell r="C78" t="str">
            <v>Консервы для взрослых кошек Purina Pro Plan Adult, ягнёнок, пауч, 85 г, 24 шт</v>
          </cell>
          <cell r="D78" t="str">
            <v>Pro Plan</v>
          </cell>
          <cell r="E78">
            <v>24</v>
          </cell>
          <cell r="F78">
            <v>48.39</v>
          </cell>
          <cell r="G78">
            <v>1161.3600000000001</v>
          </cell>
          <cell r="H78">
            <v>2</v>
          </cell>
          <cell r="I78">
            <v>141.6</v>
          </cell>
          <cell r="J78">
            <v>116.13600000000002</v>
          </cell>
          <cell r="K78">
            <v>23.227200000000003</v>
          </cell>
          <cell r="L78">
            <v>70.8</v>
          </cell>
          <cell r="M78">
            <v>100</v>
          </cell>
          <cell r="N78">
            <v>1615.1232</v>
          </cell>
          <cell r="O78">
            <v>-199.1232</v>
          </cell>
          <cell r="P78">
            <v>1416</v>
          </cell>
        </row>
        <row r="79">
          <cell r="B79">
            <v>7613035342279</v>
          </cell>
          <cell r="C79" t="str">
            <v>Консервы для взрослых кошек Purina Pro Plan Adult, индейка, пауч, 85 г, 24 шт</v>
          </cell>
          <cell r="D79" t="str">
            <v>Pro Plan</v>
          </cell>
          <cell r="E79">
            <v>24</v>
          </cell>
          <cell r="F79">
            <v>48.39</v>
          </cell>
          <cell r="G79">
            <v>1161.3600000000001</v>
          </cell>
          <cell r="H79">
            <v>2</v>
          </cell>
          <cell r="I79">
            <v>141.6</v>
          </cell>
          <cell r="J79">
            <v>116.13600000000002</v>
          </cell>
          <cell r="K79">
            <v>23.227200000000003</v>
          </cell>
          <cell r="L79">
            <v>70.8</v>
          </cell>
          <cell r="M79">
            <v>100</v>
          </cell>
          <cell r="N79">
            <v>1615.1232</v>
          </cell>
          <cell r="O79">
            <v>-199.1232</v>
          </cell>
          <cell r="P79">
            <v>1416</v>
          </cell>
        </row>
        <row r="80">
          <cell r="B80">
            <v>7613035349728</v>
          </cell>
          <cell r="C80" t="str">
            <v>Консервы для домашних кошек Purina Pro Plan, индейка, пауч, 85 г, 24 шт</v>
          </cell>
          <cell r="D80" t="str">
            <v>Pro Plan</v>
          </cell>
          <cell r="E80">
            <v>24</v>
          </cell>
          <cell r="F80">
            <v>48.39</v>
          </cell>
          <cell r="G80">
            <v>1161.3600000000001</v>
          </cell>
          <cell r="H80">
            <v>2</v>
          </cell>
          <cell r="I80">
            <v>141.6</v>
          </cell>
          <cell r="J80">
            <v>116.13600000000002</v>
          </cell>
          <cell r="K80">
            <v>23.227200000000003</v>
          </cell>
          <cell r="L80">
            <v>70.8</v>
          </cell>
          <cell r="M80">
            <v>100</v>
          </cell>
          <cell r="N80">
            <v>1615.1232</v>
          </cell>
          <cell r="O80">
            <v>-199.1232</v>
          </cell>
          <cell r="P80">
            <v>1416</v>
          </cell>
        </row>
        <row r="81">
          <cell r="B81">
            <v>7613033568565</v>
          </cell>
          <cell r="C81" t="str">
            <v>Консервы Purina Pro Plan для стерилизованных кошек и кастрированных котов, лосось и тунец, банка, 85 г, 24 шт</v>
          </cell>
          <cell r="D81" t="str">
            <v>Pro Plan</v>
          </cell>
          <cell r="E81">
            <v>24</v>
          </cell>
          <cell r="F81">
            <v>59.74</v>
          </cell>
          <cell r="G81">
            <v>1433.76</v>
          </cell>
          <cell r="H81">
            <v>2</v>
          </cell>
          <cell r="I81">
            <v>189.60000000000002</v>
          </cell>
          <cell r="J81">
            <v>143.376</v>
          </cell>
          <cell r="K81">
            <v>28.6752</v>
          </cell>
          <cell r="L81">
            <v>94.800000000000011</v>
          </cell>
          <cell r="M81">
            <v>100</v>
          </cell>
          <cell r="N81">
            <v>1992.2112</v>
          </cell>
          <cell r="O81">
            <v>-96.211199999999963</v>
          </cell>
          <cell r="P81">
            <v>1896</v>
          </cell>
        </row>
        <row r="82">
          <cell r="B82">
            <v>3222277189920</v>
          </cell>
          <cell r="C82" t="str">
            <v>Консервы Purina Pro Plan Delicate для кошек с чувствительным пищеварением, индейка, банка, 85 г, 24 шт</v>
          </cell>
          <cell r="D82" t="str">
            <v>Pro Plan</v>
          </cell>
          <cell r="E82">
            <v>24</v>
          </cell>
          <cell r="F82">
            <v>59.74</v>
          </cell>
          <cell r="G82">
            <v>1433.76</v>
          </cell>
          <cell r="H82">
            <v>2</v>
          </cell>
          <cell r="I82">
            <v>189.60000000000002</v>
          </cell>
          <cell r="J82">
            <v>143.376</v>
          </cell>
          <cell r="K82">
            <v>28.6752</v>
          </cell>
          <cell r="L82">
            <v>94.800000000000011</v>
          </cell>
          <cell r="M82">
            <v>100</v>
          </cell>
          <cell r="N82">
            <v>1992.2112</v>
          </cell>
          <cell r="O82">
            <v>-96.211199999999963</v>
          </cell>
          <cell r="P82">
            <v>1896</v>
          </cell>
        </row>
        <row r="83">
          <cell r="B83">
            <v>7613031358076</v>
          </cell>
          <cell r="C83" t="str">
            <v>Консервы для взрослых кошек Purina Pro Plan Adult, курица, банка, 85 г, 24 шт</v>
          </cell>
          <cell r="D83" t="str">
            <v>Pro Plan</v>
          </cell>
          <cell r="E83">
            <v>24</v>
          </cell>
          <cell r="F83">
            <v>59.74</v>
          </cell>
          <cell r="G83">
            <v>1433.76</v>
          </cell>
          <cell r="H83">
            <v>2</v>
          </cell>
          <cell r="I83">
            <v>189.60000000000002</v>
          </cell>
          <cell r="J83">
            <v>143.376</v>
          </cell>
          <cell r="K83">
            <v>28.6752</v>
          </cell>
          <cell r="L83">
            <v>94.800000000000011</v>
          </cell>
          <cell r="M83">
            <v>100</v>
          </cell>
          <cell r="N83">
            <v>1992.2112</v>
          </cell>
          <cell r="O83">
            <v>-96.211199999999963</v>
          </cell>
          <cell r="P83">
            <v>1896</v>
          </cell>
        </row>
        <row r="84">
          <cell r="B84">
            <v>3222277776427</v>
          </cell>
          <cell r="C84" t="str">
            <v>Консервы Purina Pro Plan для кошек с избыточным весом, индейка, банка, 85 г, 24 шт</v>
          </cell>
          <cell r="D84" t="str">
            <v>Pro Plan</v>
          </cell>
          <cell r="E84">
            <v>24</v>
          </cell>
          <cell r="F84">
            <v>59.74</v>
          </cell>
          <cell r="G84">
            <v>1433.76</v>
          </cell>
          <cell r="H84">
            <v>2</v>
          </cell>
          <cell r="I84">
            <v>189.60000000000002</v>
          </cell>
          <cell r="J84">
            <v>143.376</v>
          </cell>
          <cell r="K84">
            <v>28.6752</v>
          </cell>
          <cell r="L84">
            <v>94.800000000000011</v>
          </cell>
          <cell r="M84">
            <v>100</v>
          </cell>
          <cell r="N84">
            <v>1992.2112</v>
          </cell>
          <cell r="O84">
            <v>-96.211199999999963</v>
          </cell>
          <cell r="P84">
            <v>1896</v>
          </cell>
        </row>
        <row r="85">
          <cell r="B85">
            <v>7613033568626</v>
          </cell>
          <cell r="C85" t="str">
            <v>Консервы для котят Purina Pro Plan Junior, курица, банка, 85 г, 24 шт</v>
          </cell>
          <cell r="D85" t="str">
            <v>Pro Plan</v>
          </cell>
          <cell r="E85">
            <v>24</v>
          </cell>
          <cell r="F85">
            <v>59.74</v>
          </cell>
          <cell r="G85">
            <v>1433.76</v>
          </cell>
          <cell r="H85">
            <v>2</v>
          </cell>
          <cell r="I85">
            <v>189.60000000000002</v>
          </cell>
          <cell r="J85">
            <v>143.376</v>
          </cell>
          <cell r="K85">
            <v>28.6752</v>
          </cell>
          <cell r="L85">
            <v>94.800000000000011</v>
          </cell>
          <cell r="M85">
            <v>100</v>
          </cell>
          <cell r="N85">
            <v>1992.2112</v>
          </cell>
          <cell r="O85">
            <v>-96.211199999999963</v>
          </cell>
          <cell r="P85">
            <v>1896</v>
          </cell>
        </row>
        <row r="86">
          <cell r="B86">
            <v>7613033568596</v>
          </cell>
          <cell r="C86" t="str">
            <v>Консервы Purina Pro Plan для кошек старше 7 лет, тунец, банка, 85 г, 24 шт</v>
          </cell>
          <cell r="D86" t="str">
            <v>Pro Plan</v>
          </cell>
          <cell r="E86">
            <v>24</v>
          </cell>
          <cell r="F86">
            <v>59.74</v>
          </cell>
          <cell r="G86">
            <v>1433.76</v>
          </cell>
          <cell r="H86">
            <v>2</v>
          </cell>
          <cell r="I86">
            <v>189.60000000000002</v>
          </cell>
          <cell r="J86">
            <v>143.376</v>
          </cell>
          <cell r="K86">
            <v>28.6752</v>
          </cell>
          <cell r="L86">
            <v>94.800000000000011</v>
          </cell>
          <cell r="M86">
            <v>100</v>
          </cell>
          <cell r="N86">
            <v>1992.2112</v>
          </cell>
          <cell r="O86">
            <v>-96.211199999999963</v>
          </cell>
          <cell r="P86">
            <v>1896</v>
          </cell>
        </row>
        <row r="87">
          <cell r="B87">
            <v>3222270708838</v>
          </cell>
          <cell r="C87" t="str">
            <v>Сухой корм для взрослых кошек Purina Pro Plan Adult, курица, пакет, 3 кг</v>
          </cell>
          <cell r="D87" t="str">
            <v>Pro Plan</v>
          </cell>
          <cell r="E87">
            <v>1</v>
          </cell>
          <cell r="F87" t="e">
            <v>#N/A</v>
          </cell>
          <cell r="G87">
            <v>1326.47</v>
          </cell>
          <cell r="H87">
            <v>2</v>
          </cell>
          <cell r="I87">
            <v>169</v>
          </cell>
          <cell r="J87">
            <v>132.64700000000002</v>
          </cell>
          <cell r="K87">
            <v>26.529400000000003</v>
          </cell>
          <cell r="L87">
            <v>84.5</v>
          </cell>
          <cell r="M87">
            <v>100</v>
          </cell>
          <cell r="N87">
            <v>1841.1463999999999</v>
          </cell>
          <cell r="O87">
            <v>-151.14639999999986</v>
          </cell>
          <cell r="P87">
            <v>1690</v>
          </cell>
        </row>
        <row r="88">
          <cell r="B88">
            <v>3222270708814</v>
          </cell>
          <cell r="C88" t="str">
            <v>Сухой корм для взрослых кошек Purina Pro Plan Adult, лосось, пакет, 3 кг</v>
          </cell>
          <cell r="D88" t="str">
            <v>Pro Plan</v>
          </cell>
          <cell r="E88">
            <v>1</v>
          </cell>
          <cell r="F88" t="e">
            <v>#N/A</v>
          </cell>
          <cell r="G88">
            <v>1326.47</v>
          </cell>
          <cell r="H88">
            <v>2</v>
          </cell>
          <cell r="I88">
            <v>169</v>
          </cell>
          <cell r="J88">
            <v>132.64700000000002</v>
          </cell>
          <cell r="K88">
            <v>26.529400000000003</v>
          </cell>
          <cell r="L88">
            <v>84.5</v>
          </cell>
          <cell r="M88">
            <v>100</v>
          </cell>
          <cell r="N88">
            <v>1841.1463999999999</v>
          </cell>
          <cell r="O88">
            <v>-151.14639999999986</v>
          </cell>
          <cell r="P88">
            <v>1690</v>
          </cell>
        </row>
        <row r="89">
          <cell r="B89">
            <v>7613035396036</v>
          </cell>
          <cell r="C89" t="str">
            <v>Сухой корм Purina Pro Plan Delicate Junior для котят с чувствительным пищеварением, индейка, пакет, 3 кг</v>
          </cell>
          <cell r="D89" t="str">
            <v>Pro Plan</v>
          </cell>
          <cell r="E89">
            <v>1</v>
          </cell>
          <cell r="F89" t="e">
            <v>#N/A</v>
          </cell>
          <cell r="G89">
            <v>1438.07</v>
          </cell>
          <cell r="H89">
            <v>2</v>
          </cell>
          <cell r="I89">
            <v>179</v>
          </cell>
          <cell r="J89">
            <v>143.80699999999999</v>
          </cell>
          <cell r="K89">
            <v>28.761399999999998</v>
          </cell>
          <cell r="L89">
            <v>89.5</v>
          </cell>
          <cell r="M89">
            <v>100</v>
          </cell>
          <cell r="N89">
            <v>1981.1384</v>
          </cell>
          <cell r="O89">
            <v>-191.13840000000005</v>
          </cell>
          <cell r="P89">
            <v>1790</v>
          </cell>
        </row>
        <row r="90">
          <cell r="B90">
            <v>7613033559976</v>
          </cell>
          <cell r="C90" t="str">
            <v>Сухой корм для котят Purina Pro Plan Junior, курица, пакет, 3 кг</v>
          </cell>
          <cell r="D90" t="str">
            <v>Pro Plan</v>
          </cell>
          <cell r="E90">
            <v>1</v>
          </cell>
          <cell r="F90" t="e">
            <v>#N/A</v>
          </cell>
          <cell r="G90">
            <v>1438.07</v>
          </cell>
          <cell r="H90">
            <v>2</v>
          </cell>
          <cell r="I90">
            <v>179</v>
          </cell>
          <cell r="J90">
            <v>143.80699999999999</v>
          </cell>
          <cell r="K90">
            <v>28.761399999999998</v>
          </cell>
          <cell r="L90">
            <v>89.5</v>
          </cell>
          <cell r="M90">
            <v>100</v>
          </cell>
          <cell r="N90">
            <v>1981.1384</v>
          </cell>
          <cell r="O90">
            <v>-191.13840000000005</v>
          </cell>
          <cell r="P90">
            <v>1790</v>
          </cell>
        </row>
        <row r="91">
          <cell r="B91">
            <v>7613033560002</v>
          </cell>
          <cell r="C91" t="str">
            <v>Сухой корм Purina Pro Plan для стерилизованных кошек и кастрированных котов, кролик, пакет, 3 кг</v>
          </cell>
          <cell r="D91" t="str">
            <v>Pro Plan</v>
          </cell>
          <cell r="E91">
            <v>1</v>
          </cell>
          <cell r="F91" t="e">
            <v>#N/A</v>
          </cell>
          <cell r="G91">
            <v>1465.73</v>
          </cell>
          <cell r="H91">
            <v>2</v>
          </cell>
          <cell r="I91">
            <v>189</v>
          </cell>
          <cell r="J91">
            <v>146.57300000000001</v>
          </cell>
          <cell r="K91">
            <v>29.314600000000002</v>
          </cell>
          <cell r="L91">
            <v>94.5</v>
          </cell>
          <cell r="M91">
            <v>100</v>
          </cell>
          <cell r="N91">
            <v>2027.1176</v>
          </cell>
          <cell r="O91">
            <v>-137.11760000000004</v>
          </cell>
          <cell r="P91">
            <v>1890</v>
          </cell>
        </row>
        <row r="92">
          <cell r="B92">
            <v>7613033560033</v>
          </cell>
          <cell r="C92" t="str">
            <v>Сухой корм Purina Pro Plan для стерилизованных кошек и кастрированных котов, индейка, пакет, 3 кг</v>
          </cell>
          <cell r="D92" t="str">
            <v>Pro Plan</v>
          </cell>
          <cell r="E92">
            <v>1</v>
          </cell>
          <cell r="F92" t="e">
            <v>#N/A</v>
          </cell>
          <cell r="G92">
            <v>1465.73</v>
          </cell>
          <cell r="H92">
            <v>2</v>
          </cell>
          <cell r="I92">
            <v>189</v>
          </cell>
          <cell r="J92">
            <v>146.57300000000001</v>
          </cell>
          <cell r="K92">
            <v>29.314600000000002</v>
          </cell>
          <cell r="L92">
            <v>94.5</v>
          </cell>
          <cell r="M92">
            <v>100</v>
          </cell>
          <cell r="N92">
            <v>2027.1176</v>
          </cell>
          <cell r="O92">
            <v>-137.11760000000004</v>
          </cell>
          <cell r="P92">
            <v>1890</v>
          </cell>
        </row>
        <row r="93">
          <cell r="B93">
            <v>7613033560064</v>
          </cell>
          <cell r="C93" t="str">
            <v>Сухой корм Purina Pro Plan для стерилизованных кошек и кастрированных котов, лосось, пакет, 3 кг</v>
          </cell>
          <cell r="D93" t="str">
            <v>Pro Plan</v>
          </cell>
          <cell r="E93">
            <v>1</v>
          </cell>
          <cell r="F93" t="e">
            <v>#N/A</v>
          </cell>
          <cell r="G93">
            <v>1465.73</v>
          </cell>
          <cell r="H93">
            <v>2</v>
          </cell>
          <cell r="I93">
            <v>189</v>
          </cell>
          <cell r="J93">
            <v>146.57300000000001</v>
          </cell>
          <cell r="K93">
            <v>29.314600000000002</v>
          </cell>
          <cell r="L93">
            <v>94.5</v>
          </cell>
          <cell r="M93">
            <v>100</v>
          </cell>
          <cell r="N93">
            <v>2027.1176</v>
          </cell>
          <cell r="O93">
            <v>-137.11760000000004</v>
          </cell>
          <cell r="P93">
            <v>1890</v>
          </cell>
        </row>
        <row r="94">
          <cell r="B94">
            <v>3222270884129</v>
          </cell>
          <cell r="C94" t="str">
            <v>Сухой корм Purina Pro Plan Delicate для кошек с чувствительным пищеварением, индейка, пакет, 3 кг</v>
          </cell>
          <cell r="D94" t="str">
            <v>Pro Plan</v>
          </cell>
          <cell r="E94">
            <v>1</v>
          </cell>
          <cell r="F94" t="e">
            <v>#N/A</v>
          </cell>
          <cell r="G94">
            <v>1465.73</v>
          </cell>
          <cell r="H94">
            <v>2</v>
          </cell>
          <cell r="I94">
            <v>189</v>
          </cell>
          <cell r="J94">
            <v>146.57300000000001</v>
          </cell>
          <cell r="K94">
            <v>29.314600000000002</v>
          </cell>
          <cell r="L94">
            <v>94.5</v>
          </cell>
          <cell r="M94">
            <v>100</v>
          </cell>
          <cell r="N94">
            <v>2027.1176</v>
          </cell>
          <cell r="O94">
            <v>-137.11760000000004</v>
          </cell>
          <cell r="P94">
            <v>1890</v>
          </cell>
        </row>
        <row r="95">
          <cell r="B95">
            <v>7613034989642</v>
          </cell>
          <cell r="C95" t="str">
            <v>Сухой корм Purina Pro Plan для стерилизованных кошек и кастрированных котов старше 7 лет, индейка, пакет, 3 кг</v>
          </cell>
          <cell r="D95" t="str">
            <v>Pro Plan</v>
          </cell>
          <cell r="E95">
            <v>1</v>
          </cell>
          <cell r="F95" t="e">
            <v>#N/A</v>
          </cell>
          <cell r="G95">
            <v>1465.73</v>
          </cell>
          <cell r="H95">
            <v>2</v>
          </cell>
          <cell r="I95">
            <v>189</v>
          </cell>
          <cell r="J95">
            <v>146.57300000000001</v>
          </cell>
          <cell r="K95">
            <v>29.314600000000002</v>
          </cell>
          <cell r="L95">
            <v>94.5</v>
          </cell>
          <cell r="M95">
            <v>100</v>
          </cell>
          <cell r="N95">
            <v>2027.1176</v>
          </cell>
          <cell r="O95">
            <v>-137.11760000000004</v>
          </cell>
          <cell r="P95">
            <v>1890</v>
          </cell>
        </row>
        <row r="96">
          <cell r="B96">
            <v>7613033566462</v>
          </cell>
          <cell r="C96" t="str">
            <v>Сухой корм для взрослых кошек Purina Pro Plan Adult, курица, пакет, 10 кг</v>
          </cell>
          <cell r="D96" t="str">
            <v>Pro Plan</v>
          </cell>
          <cell r="E96">
            <v>1</v>
          </cell>
          <cell r="F96" t="e">
            <v>#N/A</v>
          </cell>
          <cell r="G96">
            <v>3446.24</v>
          </cell>
          <cell r="H96">
            <v>2</v>
          </cell>
          <cell r="I96">
            <v>439</v>
          </cell>
          <cell r="J96">
            <v>344.62400000000002</v>
          </cell>
          <cell r="K96">
            <v>68.924799999999991</v>
          </cell>
          <cell r="L96">
            <v>219.5</v>
          </cell>
          <cell r="M96">
            <v>100</v>
          </cell>
          <cell r="N96">
            <v>4620.2887999999994</v>
          </cell>
          <cell r="O96">
            <v>-230.28879999999936</v>
          </cell>
          <cell r="P96">
            <v>4390</v>
          </cell>
        </row>
        <row r="97">
          <cell r="B97">
            <v>7613033569890</v>
          </cell>
          <cell r="C97" t="str">
            <v>Сухой корм для взрослых кошек Purina Pro Plan Adult, лосось, пакет, 10 кг</v>
          </cell>
          <cell r="D97" t="str">
            <v>Pro Plan</v>
          </cell>
          <cell r="E97">
            <v>1</v>
          </cell>
          <cell r="F97" t="e">
            <v>#N/A</v>
          </cell>
          <cell r="G97">
            <v>3446.24</v>
          </cell>
          <cell r="H97">
            <v>2</v>
          </cell>
          <cell r="I97">
            <v>439</v>
          </cell>
          <cell r="J97">
            <v>344.62400000000002</v>
          </cell>
          <cell r="K97">
            <v>68.924799999999991</v>
          </cell>
          <cell r="L97">
            <v>219.5</v>
          </cell>
          <cell r="M97">
            <v>100</v>
          </cell>
          <cell r="N97">
            <v>4620.2887999999994</v>
          </cell>
          <cell r="O97">
            <v>-230.28879999999936</v>
          </cell>
          <cell r="P97">
            <v>4390</v>
          </cell>
        </row>
        <row r="98">
          <cell r="B98">
            <v>7613033566547</v>
          </cell>
          <cell r="C98" t="str">
            <v>Сухой корм Purina Pro Plan для стерилизованных кошек и кастрированных котов, индейка, пакет, 10 кг</v>
          </cell>
          <cell r="D98" t="str">
            <v>Pro Plan</v>
          </cell>
          <cell r="E98">
            <v>1</v>
          </cell>
          <cell r="F98" t="e">
            <v>#N/A</v>
          </cell>
          <cell r="G98">
            <v>3787.06</v>
          </cell>
          <cell r="H98">
            <v>2</v>
          </cell>
          <cell r="I98">
            <v>479</v>
          </cell>
          <cell r="J98">
            <v>378.70600000000002</v>
          </cell>
          <cell r="K98">
            <v>75.741200000000006</v>
          </cell>
          <cell r="L98">
            <v>239.5</v>
          </cell>
          <cell r="M98">
            <v>100</v>
          </cell>
          <cell r="N98">
            <v>5062.0072</v>
          </cell>
          <cell r="O98">
            <v>-272.00720000000001</v>
          </cell>
          <cell r="P98">
            <v>4790</v>
          </cell>
        </row>
        <row r="99">
          <cell r="B99">
            <v>7613033566486</v>
          </cell>
          <cell r="C99" t="str">
            <v>Сухой корм Purina Pro Plan для стерилизованных кошек и кастрированных котов, кролик, пакет, 10 кг</v>
          </cell>
          <cell r="D99" t="str">
            <v>Pro Plan</v>
          </cell>
          <cell r="E99">
            <v>1</v>
          </cell>
          <cell r="F99" t="e">
            <v>#N/A</v>
          </cell>
          <cell r="G99">
            <v>3787.06</v>
          </cell>
          <cell r="H99">
            <v>2</v>
          </cell>
          <cell r="I99">
            <v>479</v>
          </cell>
          <cell r="J99">
            <v>378.70600000000002</v>
          </cell>
          <cell r="K99">
            <v>75.741200000000006</v>
          </cell>
          <cell r="L99">
            <v>239.5</v>
          </cell>
          <cell r="M99">
            <v>100</v>
          </cell>
          <cell r="N99">
            <v>5062.0072</v>
          </cell>
          <cell r="O99">
            <v>-272.00720000000001</v>
          </cell>
          <cell r="P99">
            <v>4790</v>
          </cell>
        </row>
        <row r="100">
          <cell r="B100">
            <v>7613033566523</v>
          </cell>
          <cell r="C100" t="str">
            <v>Сухой корм Purina Pro Plan для стерилизованных кошек и кастрированных котов, кролик, пакет, 10 кг</v>
          </cell>
          <cell r="D100" t="str">
            <v>Pro Plan</v>
          </cell>
          <cell r="E100">
            <v>1</v>
          </cell>
          <cell r="F100" t="e">
            <v>#N/A</v>
          </cell>
          <cell r="G100">
            <v>3787.06</v>
          </cell>
          <cell r="H100">
            <v>2</v>
          </cell>
          <cell r="I100">
            <v>479</v>
          </cell>
          <cell r="J100">
            <v>378.70600000000002</v>
          </cell>
          <cell r="K100">
            <v>75.741200000000006</v>
          </cell>
          <cell r="L100">
            <v>239.5</v>
          </cell>
          <cell r="M100">
            <v>100</v>
          </cell>
          <cell r="N100">
            <v>5062.0072</v>
          </cell>
          <cell r="O100">
            <v>-272.00720000000001</v>
          </cell>
          <cell r="P100">
            <v>4790</v>
          </cell>
        </row>
        <row r="101">
          <cell r="B101">
            <v>7613033566509</v>
          </cell>
          <cell r="C101" t="str">
            <v>Сухой корм Purina Pro Plan Delicate для кошек с чувствительным пищеварением, индейка, пакет, 10 кг</v>
          </cell>
          <cell r="D101" t="str">
            <v>Pro Plan</v>
          </cell>
          <cell r="E101">
            <v>1</v>
          </cell>
          <cell r="F101" t="e">
            <v>#N/A</v>
          </cell>
          <cell r="G101">
            <v>3787.06</v>
          </cell>
          <cell r="H101">
            <v>2</v>
          </cell>
          <cell r="I101">
            <v>479</v>
          </cell>
          <cell r="J101">
            <v>378.70600000000002</v>
          </cell>
          <cell r="K101">
            <v>75.741200000000006</v>
          </cell>
          <cell r="L101">
            <v>239.5</v>
          </cell>
          <cell r="M101">
            <v>100</v>
          </cell>
          <cell r="N101">
            <v>5062.0072</v>
          </cell>
          <cell r="O101">
            <v>-272.00720000000001</v>
          </cell>
          <cell r="P101">
            <v>4790</v>
          </cell>
        </row>
        <row r="102">
          <cell r="B102">
            <v>7613034989314</v>
          </cell>
          <cell r="C102" t="str">
            <v>Сухой корм Purina Pro Plan для стерилизованных кошек и кастрированных котов старше 7 лет, индейка, пакет, 10 кг</v>
          </cell>
          <cell r="D102" t="str">
            <v>Pro Plan</v>
          </cell>
          <cell r="E102">
            <v>1</v>
          </cell>
          <cell r="F102" t="e">
            <v>#N/A</v>
          </cell>
          <cell r="G102">
            <v>3787.06</v>
          </cell>
          <cell r="H102">
            <v>2</v>
          </cell>
          <cell r="I102">
            <v>479</v>
          </cell>
          <cell r="J102">
            <v>378.70600000000002</v>
          </cell>
          <cell r="K102">
            <v>75.741200000000006</v>
          </cell>
          <cell r="L102">
            <v>239.5</v>
          </cell>
          <cell r="M102">
            <v>100</v>
          </cell>
          <cell r="N102">
            <v>5062.0072</v>
          </cell>
          <cell r="O102">
            <v>-272.00720000000001</v>
          </cell>
          <cell r="P102">
            <v>4790</v>
          </cell>
        </row>
        <row r="103">
          <cell r="B103">
            <v>7613033566448</v>
          </cell>
          <cell r="C103" t="str">
            <v>Сухой корм для домашних кошек Purina Pro Plan, курица, пакет, 10 кг</v>
          </cell>
          <cell r="D103" t="str">
            <v>Pro Plan</v>
          </cell>
          <cell r="E103">
            <v>1</v>
          </cell>
          <cell r="F103" t="e">
            <v>#N/A</v>
          </cell>
          <cell r="G103">
            <v>3787.06</v>
          </cell>
          <cell r="H103">
            <v>2</v>
          </cell>
          <cell r="I103">
            <v>479</v>
          </cell>
          <cell r="J103">
            <v>378.70600000000002</v>
          </cell>
          <cell r="K103">
            <v>75.741200000000006</v>
          </cell>
          <cell r="L103">
            <v>239.5</v>
          </cell>
          <cell r="M103">
            <v>100</v>
          </cell>
          <cell r="N103">
            <v>5062.0072</v>
          </cell>
          <cell r="O103">
            <v>-272.00720000000001</v>
          </cell>
          <cell r="P103">
            <v>4790</v>
          </cell>
        </row>
        <row r="104">
          <cell r="B104">
            <v>7613034677303</v>
          </cell>
          <cell r="C104" t="str">
            <v>Сухой корм Purina Pro Plan Derma Plus для кошек с чувствительной кожей, лосось, пакет, 10 кг</v>
          </cell>
          <cell r="D104" t="str">
            <v>Pro Plan</v>
          </cell>
          <cell r="E104">
            <v>1</v>
          </cell>
          <cell r="F104" t="e">
            <v>#N/A</v>
          </cell>
          <cell r="G104">
            <v>3787.06</v>
          </cell>
          <cell r="H104">
            <v>2</v>
          </cell>
          <cell r="I104">
            <v>479</v>
          </cell>
          <cell r="J104">
            <v>378.70600000000002</v>
          </cell>
          <cell r="K104">
            <v>75.741200000000006</v>
          </cell>
          <cell r="L104">
            <v>239.5</v>
          </cell>
          <cell r="M104">
            <v>100</v>
          </cell>
          <cell r="N104">
            <v>5062.0072</v>
          </cell>
          <cell r="O104">
            <v>-272.00720000000001</v>
          </cell>
          <cell r="P104">
            <v>4790</v>
          </cell>
        </row>
        <row r="105">
          <cell r="B105">
            <v>7613035396012</v>
          </cell>
          <cell r="C105" t="str">
            <v>Сухой корм Purina Pro Plan Delicate Junior для котят с чувствительным пищеварением, индейка, пакет, 10 кг</v>
          </cell>
          <cell r="D105" t="str">
            <v>Pro Plan</v>
          </cell>
          <cell r="E105">
            <v>1</v>
          </cell>
          <cell r="F105" t="e">
            <v>#N/A</v>
          </cell>
          <cell r="G105">
            <v>3787.06</v>
          </cell>
          <cell r="H105">
            <v>2</v>
          </cell>
          <cell r="I105">
            <v>479</v>
          </cell>
          <cell r="J105">
            <v>378.70600000000002</v>
          </cell>
          <cell r="K105">
            <v>75.741200000000006</v>
          </cell>
          <cell r="L105">
            <v>239.5</v>
          </cell>
          <cell r="M105">
            <v>100</v>
          </cell>
          <cell r="N105">
            <v>5062.0072</v>
          </cell>
          <cell r="O105">
            <v>-272.00720000000001</v>
          </cell>
          <cell r="P105">
            <v>4790</v>
          </cell>
        </row>
        <row r="106">
          <cell r="B106">
            <v>7613032846442</v>
          </cell>
          <cell r="C106" t="str">
            <v>Лакомство для собак Purina Pro Plan Dental ProBar для поддержания здоровья полости рта, Пауч, 150 г</v>
          </cell>
          <cell r="D106" t="str">
            <v>Pro Plan</v>
          </cell>
          <cell r="E106">
            <v>1</v>
          </cell>
          <cell r="F106" t="e">
            <v>#N/A</v>
          </cell>
          <cell r="G106">
            <v>179.88</v>
          </cell>
          <cell r="H106">
            <v>2</v>
          </cell>
          <cell r="I106">
            <v>24.900000000000002</v>
          </cell>
          <cell r="J106">
            <v>17.988</v>
          </cell>
          <cell r="K106">
            <v>3.5975999999999999</v>
          </cell>
          <cell r="L106">
            <v>12.450000000000001</v>
          </cell>
          <cell r="M106">
            <v>19.920000000000002</v>
          </cell>
          <cell r="N106">
            <v>260.73559999999998</v>
          </cell>
          <cell r="O106">
            <v>-11.735599999999977</v>
          </cell>
          <cell r="P106">
            <v>249</v>
          </cell>
        </row>
        <row r="107">
          <cell r="B107">
            <v>7613035214866</v>
          </cell>
          <cell r="C107" t="str">
            <v>Сухой корм Pro Plan для взрослых собак мелких и карликовых пород с чувствительным пищеварением с комплексом OPTIDIGEST® с ягненком и рисом, Пакет, 700 г</v>
          </cell>
          <cell r="D107" t="str">
            <v>Pro Plan</v>
          </cell>
          <cell r="E107">
            <v>1</v>
          </cell>
          <cell r="F107" t="e">
            <v>#N/A</v>
          </cell>
          <cell r="G107">
            <v>276.06</v>
          </cell>
          <cell r="H107">
            <v>2</v>
          </cell>
          <cell r="I107">
            <v>34.9</v>
          </cell>
          <cell r="J107">
            <v>27.606000000000002</v>
          </cell>
          <cell r="K107">
            <v>5.5212000000000003</v>
          </cell>
          <cell r="L107">
            <v>17.45</v>
          </cell>
          <cell r="M107">
            <v>27.92</v>
          </cell>
          <cell r="N107">
            <v>391.4572</v>
          </cell>
          <cell r="O107">
            <v>-42.4572</v>
          </cell>
          <cell r="P107">
            <v>349</v>
          </cell>
        </row>
        <row r="108">
          <cell r="B108">
            <v>7613035120808</v>
          </cell>
          <cell r="C108" t="str">
            <v>Сухой корм Pro Plan для взрослых собак мелких и карликовых пород с чувствительной кожей с комплексом OPTIDERMA® с лососем и рисом, Пакет, 700 г</v>
          </cell>
          <cell r="D108" t="str">
            <v>Pro Plan</v>
          </cell>
          <cell r="E108">
            <v>1</v>
          </cell>
          <cell r="F108" t="e">
            <v>#N/A</v>
          </cell>
          <cell r="G108">
            <v>276.06</v>
          </cell>
          <cell r="H108">
            <v>2</v>
          </cell>
          <cell r="I108">
            <v>34.9</v>
          </cell>
          <cell r="J108">
            <v>27.606000000000002</v>
          </cell>
          <cell r="K108">
            <v>5.5212000000000003</v>
          </cell>
          <cell r="L108">
            <v>17.45</v>
          </cell>
          <cell r="M108">
            <v>27.92</v>
          </cell>
          <cell r="N108">
            <v>391.4572</v>
          </cell>
          <cell r="O108">
            <v>-42.4572</v>
          </cell>
          <cell r="P108">
            <v>349</v>
          </cell>
        </row>
        <row r="109">
          <cell r="B109">
            <v>7613035120778</v>
          </cell>
          <cell r="C109" t="str">
            <v>Сухой корм Pro Plan для взрослых собак мелких и карликовых пород с комплексом OPTIHEALTH® с курицей и рисом, Пакет, 700 г</v>
          </cell>
          <cell r="D109" t="str">
            <v>Pro Plan</v>
          </cell>
          <cell r="E109">
            <v>1</v>
          </cell>
          <cell r="F109" t="e">
            <v>#N/A</v>
          </cell>
          <cell r="G109">
            <v>276.06</v>
          </cell>
          <cell r="H109">
            <v>2</v>
          </cell>
          <cell r="I109">
            <v>34.9</v>
          </cell>
          <cell r="J109">
            <v>27.606000000000002</v>
          </cell>
          <cell r="K109">
            <v>5.5212000000000003</v>
          </cell>
          <cell r="L109">
            <v>17.45</v>
          </cell>
          <cell r="M109">
            <v>27.92</v>
          </cell>
          <cell r="N109">
            <v>391.4572</v>
          </cell>
          <cell r="O109">
            <v>-42.4572</v>
          </cell>
          <cell r="P109">
            <v>349</v>
          </cell>
        </row>
        <row r="110">
          <cell r="B110">
            <v>7613035114807</v>
          </cell>
          <cell r="C110" t="str">
            <v>Сухой корм Pro Plan для взрослых собак средних пород с комплексом OPTIHEALTH® с курицей, Пакет, 3 кг</v>
          </cell>
          <cell r="D110" t="str">
            <v>Pro Plan</v>
          </cell>
          <cell r="E110">
            <v>1</v>
          </cell>
          <cell r="F110" t="e">
            <v>#N/A</v>
          </cell>
          <cell r="G110">
            <v>893.2</v>
          </cell>
          <cell r="H110">
            <v>2</v>
          </cell>
          <cell r="I110">
            <v>112.5</v>
          </cell>
          <cell r="J110">
            <v>89.320000000000007</v>
          </cell>
          <cell r="K110">
            <v>17.864000000000001</v>
          </cell>
          <cell r="L110">
            <v>56.25</v>
          </cell>
          <cell r="M110">
            <v>90</v>
          </cell>
          <cell r="N110">
            <v>1261.134</v>
          </cell>
          <cell r="O110">
            <v>-136.13400000000001</v>
          </cell>
          <cell r="P110">
            <v>1125</v>
          </cell>
        </row>
        <row r="111">
          <cell r="B111">
            <v>7613034819666</v>
          </cell>
          <cell r="C111" t="str">
            <v>Сухой корм Pro Plan DUO DÉLICE для взрослых собак мелких и карликовых пород с говядиной и рисом, Пакет, 2,5 кг</v>
          </cell>
          <cell r="D111" t="str">
            <v>Pro Plan</v>
          </cell>
          <cell r="E111">
            <v>1</v>
          </cell>
          <cell r="F111" t="e">
            <v>#N/A</v>
          </cell>
          <cell r="G111">
            <v>901.24</v>
          </cell>
          <cell r="H111">
            <v>2</v>
          </cell>
          <cell r="I111">
            <v>114</v>
          </cell>
          <cell r="J111">
            <v>90.124000000000009</v>
          </cell>
          <cell r="K111">
            <v>18.024799999999999</v>
          </cell>
          <cell r="L111">
            <v>57</v>
          </cell>
          <cell r="M111">
            <v>91.2</v>
          </cell>
          <cell r="N111">
            <v>1273.5888</v>
          </cell>
          <cell r="O111">
            <v>-133.58879999999999</v>
          </cell>
          <cell r="P111">
            <v>1140</v>
          </cell>
        </row>
        <row r="112">
          <cell r="B112">
            <v>7613034819437</v>
          </cell>
          <cell r="C112" t="str">
            <v>Сухой корм Pro Plan DUO DÉLICE для взрослых собак мелких и карликовых пород с курицей и рисом, Пакет, 2,5 кг</v>
          </cell>
          <cell r="D112" t="str">
            <v>Pro Plan</v>
          </cell>
          <cell r="E112">
            <v>1</v>
          </cell>
          <cell r="F112" t="e">
            <v>#N/A</v>
          </cell>
          <cell r="G112">
            <v>901.24</v>
          </cell>
          <cell r="H112">
            <v>2</v>
          </cell>
          <cell r="I112">
            <v>114</v>
          </cell>
          <cell r="J112">
            <v>90.124000000000009</v>
          </cell>
          <cell r="K112">
            <v>18.024799999999999</v>
          </cell>
          <cell r="L112">
            <v>57</v>
          </cell>
          <cell r="M112">
            <v>91.2</v>
          </cell>
          <cell r="N112">
            <v>1273.5888</v>
          </cell>
          <cell r="O112">
            <v>-133.58879999999999</v>
          </cell>
          <cell r="P112">
            <v>1140</v>
          </cell>
        </row>
        <row r="113">
          <cell r="B113">
            <v>7613034819833</v>
          </cell>
          <cell r="C113" t="str">
            <v>Сухой корм Pro Plan DUO DÉLICE для взрослых собак мелких и карликовых пород с лососем и рисом, Пакет, 2,5 кг</v>
          </cell>
          <cell r="D113" t="str">
            <v>Pro Plan</v>
          </cell>
          <cell r="E113">
            <v>1</v>
          </cell>
          <cell r="F113" t="e">
            <v>#N/A</v>
          </cell>
          <cell r="G113">
            <v>901.24</v>
          </cell>
          <cell r="H113">
            <v>2</v>
          </cell>
          <cell r="I113">
            <v>114</v>
          </cell>
          <cell r="J113">
            <v>90.124000000000009</v>
          </cell>
          <cell r="K113">
            <v>18.024799999999999</v>
          </cell>
          <cell r="L113">
            <v>57</v>
          </cell>
          <cell r="M113">
            <v>91.2</v>
          </cell>
          <cell r="N113">
            <v>1273.5888</v>
          </cell>
          <cell r="O113">
            <v>-133.58879999999999</v>
          </cell>
          <cell r="P113">
            <v>1140</v>
          </cell>
        </row>
        <row r="114">
          <cell r="B114">
            <v>7613035114340</v>
          </cell>
          <cell r="C114" t="str">
            <v>Сухой корм Pro Plan для щенков мелких и карликовых пород с комплексом OPTISTART® с курицей и рисом, Пакет, 3 кг</v>
          </cell>
          <cell r="D114" t="str">
            <v>Pro Plan</v>
          </cell>
          <cell r="E114">
            <v>1</v>
          </cell>
          <cell r="F114" t="e">
            <v>#N/A</v>
          </cell>
          <cell r="G114">
            <v>988.64</v>
          </cell>
          <cell r="H114">
            <v>2</v>
          </cell>
          <cell r="I114">
            <v>125</v>
          </cell>
          <cell r="J114">
            <v>98.864000000000004</v>
          </cell>
          <cell r="K114">
            <v>19.7728</v>
          </cell>
          <cell r="L114">
            <v>62.5</v>
          </cell>
          <cell r="M114">
            <v>100</v>
          </cell>
          <cell r="N114">
            <v>1396.7767999999999</v>
          </cell>
          <cell r="O114">
            <v>-146.77679999999987</v>
          </cell>
          <cell r="P114">
            <v>1250</v>
          </cell>
        </row>
        <row r="115">
          <cell r="B115">
            <v>7613035214811</v>
          </cell>
          <cell r="C115" t="str">
            <v>Сухой корм Pro Plan для щенков средних пород с чувствительным пищеварением с комплексом OPTIDIGEST® с ягненком и рисом, Пакет, 3 кг</v>
          </cell>
          <cell r="D115" t="str">
            <v>Pro Plan</v>
          </cell>
          <cell r="E115">
            <v>1</v>
          </cell>
          <cell r="F115" t="e">
            <v>#N/A</v>
          </cell>
          <cell r="G115">
            <v>988.64</v>
          </cell>
          <cell r="H115">
            <v>2</v>
          </cell>
          <cell r="I115">
            <v>125</v>
          </cell>
          <cell r="J115">
            <v>98.864000000000004</v>
          </cell>
          <cell r="K115">
            <v>19.7728</v>
          </cell>
          <cell r="L115">
            <v>62.5</v>
          </cell>
          <cell r="M115">
            <v>100</v>
          </cell>
          <cell r="N115">
            <v>1396.7767999999999</v>
          </cell>
          <cell r="O115">
            <v>-146.77679999999987</v>
          </cell>
          <cell r="P115">
            <v>1250</v>
          </cell>
        </row>
        <row r="116">
          <cell r="B116">
            <v>7613035123809</v>
          </cell>
          <cell r="C116" t="str">
            <v>Сухой корм Pro Plan для щенков мелких и карликовых пород с чувствительной кожей с комплексом OPTIDERMA® с лососем и рисом, Пакет, 3 кг</v>
          </cell>
          <cell r="D116" t="str">
            <v>Pro Plan</v>
          </cell>
          <cell r="E116">
            <v>1</v>
          </cell>
          <cell r="F116" t="e">
            <v>#N/A</v>
          </cell>
          <cell r="G116">
            <v>988.64</v>
          </cell>
          <cell r="H116">
            <v>2</v>
          </cell>
          <cell r="I116">
            <v>125</v>
          </cell>
          <cell r="J116">
            <v>98.864000000000004</v>
          </cell>
          <cell r="K116">
            <v>19.7728</v>
          </cell>
          <cell r="L116">
            <v>62.5</v>
          </cell>
          <cell r="M116">
            <v>100</v>
          </cell>
          <cell r="N116">
            <v>1396.7767999999999</v>
          </cell>
          <cell r="O116">
            <v>-146.77679999999987</v>
          </cell>
          <cell r="P116">
            <v>1250</v>
          </cell>
        </row>
        <row r="117">
          <cell r="B117">
            <v>7613035114838</v>
          </cell>
          <cell r="C117" t="str">
            <v>Сухой корм Pro Plan для щенков средних пород с чувствительной кожей с комплексом OPTIDERMA® с лососем и рисом, Пакет, 3 кг</v>
          </cell>
          <cell r="D117" t="str">
            <v>Pro Plan</v>
          </cell>
          <cell r="E117">
            <v>1</v>
          </cell>
          <cell r="F117" t="e">
            <v>#N/A</v>
          </cell>
          <cell r="G117">
            <v>988.64</v>
          </cell>
          <cell r="H117">
            <v>2</v>
          </cell>
          <cell r="I117">
            <v>125</v>
          </cell>
          <cell r="J117">
            <v>98.864000000000004</v>
          </cell>
          <cell r="K117">
            <v>19.7728</v>
          </cell>
          <cell r="L117">
            <v>62.5</v>
          </cell>
          <cell r="M117">
            <v>100</v>
          </cell>
          <cell r="N117">
            <v>1396.7767999999999</v>
          </cell>
          <cell r="O117">
            <v>-146.77679999999987</v>
          </cell>
          <cell r="P117">
            <v>1250</v>
          </cell>
        </row>
        <row r="118">
          <cell r="B118">
            <v>7613035114777</v>
          </cell>
          <cell r="C118" t="str">
            <v>Сухой корм Pro Plan для взрослых собак средних пород с чувствительной кожей с комплексом OPTIDERMA® с лососем и рисом, Пакет, 3 кг</v>
          </cell>
          <cell r="D118" t="str">
            <v>Pro Plan</v>
          </cell>
          <cell r="E118">
            <v>1</v>
          </cell>
          <cell r="F118" t="e">
            <v>#N/A</v>
          </cell>
          <cell r="G118">
            <v>992.45</v>
          </cell>
          <cell r="H118">
            <v>2</v>
          </cell>
          <cell r="I118">
            <v>125</v>
          </cell>
          <cell r="J118">
            <v>99.245000000000005</v>
          </cell>
          <cell r="K118">
            <v>19.849</v>
          </cell>
          <cell r="L118">
            <v>62.5</v>
          </cell>
          <cell r="M118">
            <v>100</v>
          </cell>
          <cell r="N118">
            <v>1401.0440000000001</v>
          </cell>
          <cell r="O118">
            <v>-151.0440000000001</v>
          </cell>
          <cell r="P118">
            <v>1250</v>
          </cell>
        </row>
        <row r="119">
          <cell r="B119">
            <v>7613035214798</v>
          </cell>
          <cell r="C119" t="str">
            <v>Сухой корм Pro Plan для взрослых собак средних пород с чувствительным пищеварением с комплексом OPTIDIGEST® с ягненком и рисом, Пакет, 3 кг</v>
          </cell>
          <cell r="D119" t="str">
            <v>Pro Plan</v>
          </cell>
          <cell r="E119">
            <v>1</v>
          </cell>
          <cell r="F119" t="e">
            <v>#N/A</v>
          </cell>
          <cell r="G119">
            <v>992.45</v>
          </cell>
          <cell r="H119">
            <v>2</v>
          </cell>
          <cell r="I119">
            <v>125</v>
          </cell>
          <cell r="J119">
            <v>99.245000000000005</v>
          </cell>
          <cell r="K119">
            <v>19.849</v>
          </cell>
          <cell r="L119">
            <v>62.5</v>
          </cell>
          <cell r="M119">
            <v>100</v>
          </cell>
          <cell r="N119">
            <v>1401.0440000000001</v>
          </cell>
          <cell r="O119">
            <v>-151.0440000000001</v>
          </cell>
          <cell r="P119">
            <v>1250</v>
          </cell>
        </row>
        <row r="120">
          <cell r="B120">
            <v>7613035123779</v>
          </cell>
          <cell r="C120" t="str">
            <v>Сухой корм Pro Plan для склонных к избыточному весу и/или стерилизованных взрослых собак всех пород с комплексом OPTIWEIGHT® с курицей и рисом, Пакет, 3 кг</v>
          </cell>
          <cell r="D120" t="str">
            <v>Pro Plan</v>
          </cell>
          <cell r="E120">
            <v>1</v>
          </cell>
          <cell r="F120" t="e">
            <v>#N/A</v>
          </cell>
          <cell r="G120">
            <v>992.45</v>
          </cell>
          <cell r="H120">
            <v>2</v>
          </cell>
          <cell r="I120">
            <v>125</v>
          </cell>
          <cell r="J120">
            <v>99.245000000000005</v>
          </cell>
          <cell r="K120">
            <v>19.849</v>
          </cell>
          <cell r="L120">
            <v>62.5</v>
          </cell>
          <cell r="M120">
            <v>100</v>
          </cell>
          <cell r="N120">
            <v>1401.0440000000001</v>
          </cell>
          <cell r="O120">
            <v>-151.0440000000001</v>
          </cell>
          <cell r="P120">
            <v>1250</v>
          </cell>
        </row>
        <row r="121">
          <cell r="B121">
            <v>7613035125032</v>
          </cell>
          <cell r="C121" t="str">
            <v>Сухой корм Pro Plan для взрослых собак старше 7 лет средних и крупных пород с чувствительной кожей с комплексом OPTIDERMA® с лососем и рисом, Пакет, 3 кг</v>
          </cell>
          <cell r="D121" t="str">
            <v>Pro Plan</v>
          </cell>
          <cell r="E121">
            <v>1</v>
          </cell>
          <cell r="F121" t="e">
            <v>#N/A</v>
          </cell>
          <cell r="G121">
            <v>992.45</v>
          </cell>
          <cell r="H121">
            <v>2</v>
          </cell>
          <cell r="I121">
            <v>125</v>
          </cell>
          <cell r="J121">
            <v>99.245000000000005</v>
          </cell>
          <cell r="K121">
            <v>19.849</v>
          </cell>
          <cell r="L121">
            <v>62.5</v>
          </cell>
          <cell r="M121">
            <v>100</v>
          </cell>
          <cell r="N121">
            <v>1401.0440000000001</v>
          </cell>
          <cell r="O121">
            <v>-151.0440000000001</v>
          </cell>
          <cell r="P121">
            <v>1250</v>
          </cell>
        </row>
        <row r="122">
          <cell r="B122">
            <v>7613035214897</v>
          </cell>
          <cell r="C122" t="str">
            <v>Сухой корм Pro Plan для взрослых собак мелких и карликовых пород с чувствительным пищеварением с комплексом OPTIDIGEST® с ягненком и рисом, Пакет, 3 кг</v>
          </cell>
          <cell r="D122" t="str">
            <v>Pro Plan</v>
          </cell>
          <cell r="E122">
            <v>1</v>
          </cell>
          <cell r="F122" t="e">
            <v>#N/A</v>
          </cell>
          <cell r="G122">
            <v>1017.71</v>
          </cell>
          <cell r="H122">
            <v>2</v>
          </cell>
          <cell r="I122">
            <v>129</v>
          </cell>
          <cell r="J122">
            <v>101.77100000000002</v>
          </cell>
          <cell r="K122">
            <v>20.354200000000002</v>
          </cell>
          <cell r="L122">
            <v>64.5</v>
          </cell>
          <cell r="M122">
            <v>100</v>
          </cell>
          <cell r="N122">
            <v>1435.3352</v>
          </cell>
          <cell r="O122">
            <v>-145.33519999999999</v>
          </cell>
          <cell r="P122">
            <v>1290</v>
          </cell>
        </row>
        <row r="123">
          <cell r="B123">
            <v>7613035114920</v>
          </cell>
          <cell r="C123" t="str">
            <v>Сухой корм Pro Plan для взрослых собак мелких и карликовых пород с комплексом OPTIHEALTH® с курицей и рисом, Пакет, 3 кг</v>
          </cell>
          <cell r="D123" t="str">
            <v>Pro Plan</v>
          </cell>
          <cell r="E123">
            <v>1</v>
          </cell>
          <cell r="F123" t="e">
            <v>#N/A</v>
          </cell>
          <cell r="G123">
            <v>1017.71</v>
          </cell>
          <cell r="H123">
            <v>2</v>
          </cell>
          <cell r="I123">
            <v>129</v>
          </cell>
          <cell r="J123">
            <v>101.77100000000002</v>
          </cell>
          <cell r="K123">
            <v>20.354200000000002</v>
          </cell>
          <cell r="L123">
            <v>64.5</v>
          </cell>
          <cell r="M123">
            <v>100</v>
          </cell>
          <cell r="N123">
            <v>1435.3352</v>
          </cell>
          <cell r="O123">
            <v>-145.33519999999999</v>
          </cell>
          <cell r="P123">
            <v>1290</v>
          </cell>
        </row>
        <row r="124">
          <cell r="B124">
            <v>7613035114890</v>
          </cell>
          <cell r="C124" t="str">
            <v>Сухой корм Pro Plan для взрослых собак мелких и карликовых пород с чувствительной кожей с комплексом OPTIDERMA® с лососем и рисом, Пакет, 3 кг</v>
          </cell>
          <cell r="D124" t="str">
            <v>Pro Plan</v>
          </cell>
          <cell r="E124">
            <v>1</v>
          </cell>
          <cell r="F124" t="e">
            <v>#N/A</v>
          </cell>
          <cell r="G124">
            <v>1017.71</v>
          </cell>
          <cell r="H124">
            <v>2</v>
          </cell>
          <cell r="I124">
            <v>129</v>
          </cell>
          <cell r="J124">
            <v>101.77100000000002</v>
          </cell>
          <cell r="K124">
            <v>20.354200000000002</v>
          </cell>
          <cell r="L124">
            <v>64.5</v>
          </cell>
          <cell r="M124">
            <v>100</v>
          </cell>
          <cell r="N124">
            <v>1435.3352</v>
          </cell>
          <cell r="O124">
            <v>-145.33519999999999</v>
          </cell>
          <cell r="P124">
            <v>1290</v>
          </cell>
        </row>
        <row r="125">
          <cell r="B125">
            <v>7613035123359</v>
          </cell>
          <cell r="C125" t="str">
            <v>Сухой корм Pro Plan для взрослых собак средних пород с комплексом OPTIHEALTH® с высоким содержанием курицы, Пакет, 7 кг</v>
          </cell>
          <cell r="D125" t="str">
            <v>Pro Plan</v>
          </cell>
          <cell r="E125">
            <v>1</v>
          </cell>
          <cell r="F125" t="e">
            <v>#N/A</v>
          </cell>
          <cell r="G125">
            <v>1728.11</v>
          </cell>
          <cell r="H125">
            <v>2</v>
          </cell>
          <cell r="I125">
            <v>219</v>
          </cell>
          <cell r="J125">
            <v>172.81100000000001</v>
          </cell>
          <cell r="K125">
            <v>34.562199999999997</v>
          </cell>
          <cell r="L125">
            <v>109.5</v>
          </cell>
          <cell r="M125">
            <v>100</v>
          </cell>
          <cell r="N125">
            <v>2365.9831999999997</v>
          </cell>
          <cell r="O125">
            <v>-175.98319999999967</v>
          </cell>
          <cell r="P125">
            <v>2190</v>
          </cell>
        </row>
        <row r="126">
          <cell r="B126">
            <v>7613035123342</v>
          </cell>
          <cell r="C126" t="str">
            <v>Сухой корм Pro Plan для взрослых собак средних пород с чувствительной кожей с комплексом OPTIDERMA® с лососем и рисом, Пакет, 7 кг</v>
          </cell>
          <cell r="D126" t="str">
            <v>Pro Plan</v>
          </cell>
          <cell r="E126">
            <v>1</v>
          </cell>
          <cell r="F126" t="e">
            <v>#N/A</v>
          </cell>
          <cell r="G126">
            <v>1920.13</v>
          </cell>
          <cell r="H126">
            <v>2</v>
          </cell>
          <cell r="I126">
            <v>239</v>
          </cell>
          <cell r="J126">
            <v>192.01300000000003</v>
          </cell>
          <cell r="K126">
            <v>38.4026</v>
          </cell>
          <cell r="L126">
            <v>119.5</v>
          </cell>
          <cell r="M126">
            <v>100</v>
          </cell>
          <cell r="N126">
            <v>2611.0455999999999</v>
          </cell>
          <cell r="O126">
            <v>-221.04559999999992</v>
          </cell>
          <cell r="P126">
            <v>2390</v>
          </cell>
        </row>
        <row r="127">
          <cell r="B127">
            <v>7613035228153</v>
          </cell>
          <cell r="C127" t="str">
            <v>Сухой корм Pro Plan для взрослых собак средних пород с чувствительным пищеварением с комплексом OPTIDIGEST® с ягненком и рисом, Пакет, 7 кг</v>
          </cell>
          <cell r="D127" t="str">
            <v>Pro Plan</v>
          </cell>
          <cell r="E127">
            <v>1</v>
          </cell>
          <cell r="F127" t="e">
            <v>#N/A</v>
          </cell>
          <cell r="G127">
            <v>1920.13</v>
          </cell>
          <cell r="H127">
            <v>2</v>
          </cell>
          <cell r="I127">
            <v>239</v>
          </cell>
          <cell r="J127">
            <v>192.01300000000003</v>
          </cell>
          <cell r="K127">
            <v>38.4026</v>
          </cell>
          <cell r="L127">
            <v>119.5</v>
          </cell>
          <cell r="M127">
            <v>100</v>
          </cell>
          <cell r="N127">
            <v>2611.0455999999999</v>
          </cell>
          <cell r="O127">
            <v>-221.04559999999992</v>
          </cell>
          <cell r="P127">
            <v>2390</v>
          </cell>
        </row>
        <row r="128">
          <cell r="B128">
            <v>7613035123366</v>
          </cell>
          <cell r="C128" t="str">
            <v>Сухой корм Pro Planдля щенков мелких и карликовых пород с комплексом OPTISTART® с курицей и рисом, Пакет, 7 кг</v>
          </cell>
          <cell r="D128" t="str">
            <v>Pro Plan</v>
          </cell>
          <cell r="E128">
            <v>1</v>
          </cell>
          <cell r="F128" t="e">
            <v>#N/A</v>
          </cell>
          <cell r="G128">
            <v>1930.81</v>
          </cell>
          <cell r="H128">
            <v>2</v>
          </cell>
          <cell r="I128">
            <v>239</v>
          </cell>
          <cell r="J128">
            <v>193.08100000000002</v>
          </cell>
          <cell r="K128">
            <v>38.616199999999999</v>
          </cell>
          <cell r="L128">
            <v>119.5</v>
          </cell>
          <cell r="M128">
            <v>100</v>
          </cell>
          <cell r="N128">
            <v>2623.0072</v>
          </cell>
          <cell r="O128">
            <v>-233.00720000000001</v>
          </cell>
          <cell r="P128">
            <v>2390</v>
          </cell>
        </row>
        <row r="129">
          <cell r="B129">
            <v>7613035227514</v>
          </cell>
          <cell r="C129" t="str">
            <v>Сухой корм Pro Plan для взрослых собак мелких и карликовых пород с чувствительным пищеварением с комплексом OPTIDIGEST® с ягненком и рисом, Пакет, 7 кг</v>
          </cell>
          <cell r="D129" t="str">
            <v>Pro Plan</v>
          </cell>
          <cell r="E129">
            <v>1</v>
          </cell>
          <cell r="F129" t="e">
            <v>#N/A</v>
          </cell>
          <cell r="G129">
            <v>2006.53</v>
          </cell>
          <cell r="H129">
            <v>2</v>
          </cell>
          <cell r="I129">
            <v>251</v>
          </cell>
          <cell r="J129">
            <v>200.65300000000002</v>
          </cell>
          <cell r="K129">
            <v>40.130600000000001</v>
          </cell>
          <cell r="L129">
            <v>125.5</v>
          </cell>
          <cell r="M129">
            <v>100</v>
          </cell>
          <cell r="N129">
            <v>2725.8136</v>
          </cell>
          <cell r="O129">
            <v>-215.81359999999995</v>
          </cell>
          <cell r="P129">
            <v>2510</v>
          </cell>
        </row>
        <row r="130">
          <cell r="B130">
            <v>7613035123441</v>
          </cell>
          <cell r="C130" t="str">
            <v>Сухой корм Pro Plan для взрослых собак мелких и карликовых пород с чувствительной кожей с комплексом OPTIDERMA® с лососем и рисом, Пакет, 7 кг</v>
          </cell>
          <cell r="D130" t="str">
            <v>Pro Plan</v>
          </cell>
          <cell r="E130">
            <v>1</v>
          </cell>
          <cell r="F130" t="e">
            <v>#N/A</v>
          </cell>
          <cell r="G130">
            <v>2006.53</v>
          </cell>
          <cell r="H130">
            <v>2</v>
          </cell>
          <cell r="I130">
            <v>251</v>
          </cell>
          <cell r="J130">
            <v>200.65300000000002</v>
          </cell>
          <cell r="K130">
            <v>40.130600000000001</v>
          </cell>
          <cell r="L130">
            <v>125.5</v>
          </cell>
          <cell r="M130">
            <v>100</v>
          </cell>
          <cell r="N130">
            <v>2725.8136</v>
          </cell>
          <cell r="O130">
            <v>-215.81359999999995</v>
          </cell>
          <cell r="P130">
            <v>2510</v>
          </cell>
        </row>
        <row r="131">
          <cell r="B131">
            <v>7613035123458</v>
          </cell>
          <cell r="C131" t="str">
            <v>Сухой корм Pro Plan для взрослых собак мелких и карликовых пород с комплексом OPTIHEALTH® с курицей и рисом, Пакет, 7 кг</v>
          </cell>
          <cell r="D131" t="str">
            <v>Pro Plan</v>
          </cell>
          <cell r="E131">
            <v>1</v>
          </cell>
          <cell r="F131" t="e">
            <v>#N/A</v>
          </cell>
          <cell r="G131">
            <v>2006.53</v>
          </cell>
          <cell r="H131">
            <v>2</v>
          </cell>
          <cell r="I131">
            <v>249</v>
          </cell>
          <cell r="J131">
            <v>200.65300000000002</v>
          </cell>
          <cell r="K131">
            <v>40.130600000000001</v>
          </cell>
          <cell r="L131">
            <v>124.5</v>
          </cell>
          <cell r="M131">
            <v>100</v>
          </cell>
          <cell r="N131">
            <v>2722.8136</v>
          </cell>
          <cell r="O131">
            <v>-232.81359999999995</v>
          </cell>
          <cell r="P131">
            <v>2490</v>
          </cell>
        </row>
        <row r="132">
          <cell r="B132">
            <v>7613034001009</v>
          </cell>
          <cell r="C132" t="str">
            <v>Сухой корм Pro Plan DUO DÉLICE для взрослых собак с говядиной и рисом, Пакет, 10 кг</v>
          </cell>
          <cell r="D132" t="str">
            <v>Pro Plan</v>
          </cell>
          <cell r="E132">
            <v>1</v>
          </cell>
          <cell r="F132" t="e">
            <v>#N/A</v>
          </cell>
          <cell r="G132">
            <v>2878.28</v>
          </cell>
          <cell r="H132">
            <v>2</v>
          </cell>
          <cell r="I132">
            <v>359</v>
          </cell>
          <cell r="J132">
            <v>287.82800000000003</v>
          </cell>
          <cell r="K132">
            <v>57.565600000000003</v>
          </cell>
          <cell r="L132">
            <v>179.5</v>
          </cell>
          <cell r="M132">
            <v>100</v>
          </cell>
          <cell r="N132">
            <v>3864.1736000000001</v>
          </cell>
          <cell r="O132">
            <v>-274.17360000000008</v>
          </cell>
          <cell r="P132">
            <v>3590</v>
          </cell>
        </row>
        <row r="133">
          <cell r="B133">
            <v>7613034001023</v>
          </cell>
          <cell r="C133" t="str">
            <v>Сухой корм Pro Plan DUO DÉLICE для взрослых собак с лососем и рисом, Пакет, 10 кг</v>
          </cell>
          <cell r="D133" t="str">
            <v>Pro Plan</v>
          </cell>
          <cell r="E133">
            <v>1</v>
          </cell>
          <cell r="F133" t="e">
            <v>#N/A</v>
          </cell>
          <cell r="G133">
            <v>2878.28</v>
          </cell>
          <cell r="H133">
            <v>2</v>
          </cell>
          <cell r="I133">
            <v>359</v>
          </cell>
          <cell r="J133">
            <v>287.82800000000003</v>
          </cell>
          <cell r="K133">
            <v>57.565600000000003</v>
          </cell>
          <cell r="L133">
            <v>179.5</v>
          </cell>
          <cell r="M133">
            <v>100</v>
          </cell>
          <cell r="N133">
            <v>3864.1736000000001</v>
          </cell>
          <cell r="O133">
            <v>-274.17360000000008</v>
          </cell>
          <cell r="P133">
            <v>3590</v>
          </cell>
        </row>
        <row r="134">
          <cell r="B134">
            <v>7613035214767</v>
          </cell>
          <cell r="C134" t="str">
            <v>Сухой корм Pro Plan для щенков средних пород с чувствительным пищеварением с комплексом OPTIDIGEST® с ягненком и рисом, Пакет, 12 кг</v>
          </cell>
          <cell r="D134" t="str">
            <v>Pro Plan</v>
          </cell>
          <cell r="E134">
            <v>1</v>
          </cell>
          <cell r="F134" t="e">
            <v>#N/A</v>
          </cell>
          <cell r="G134">
            <v>3233.46</v>
          </cell>
          <cell r="H134">
            <v>2</v>
          </cell>
          <cell r="I134">
            <v>409</v>
          </cell>
          <cell r="J134">
            <v>323.346</v>
          </cell>
          <cell r="K134">
            <v>64.669200000000004</v>
          </cell>
          <cell r="L134">
            <v>204.5</v>
          </cell>
          <cell r="M134">
            <v>100</v>
          </cell>
          <cell r="N134">
            <v>4336.9751999999999</v>
          </cell>
          <cell r="O134">
            <v>-246.97519999999986</v>
          </cell>
          <cell r="P134">
            <v>4090</v>
          </cell>
        </row>
        <row r="135">
          <cell r="B135">
            <v>7613035120365</v>
          </cell>
          <cell r="C135" t="str">
            <v>Сухой корм Pro Plan для щенков крупных пород с атлетическим телосложением с комплексом OPTISTART® с курицей и рисом, Пакет, 12 кг</v>
          </cell>
          <cell r="D135" t="str">
            <v>Pro Plan</v>
          </cell>
          <cell r="E135">
            <v>1</v>
          </cell>
          <cell r="F135" t="e">
            <v>#N/A</v>
          </cell>
          <cell r="G135">
            <v>3233.46</v>
          </cell>
          <cell r="H135">
            <v>2</v>
          </cell>
          <cell r="I135">
            <v>409</v>
          </cell>
          <cell r="J135">
            <v>323.346</v>
          </cell>
          <cell r="K135">
            <v>64.669200000000004</v>
          </cell>
          <cell r="L135">
            <v>204.5</v>
          </cell>
          <cell r="M135">
            <v>100</v>
          </cell>
          <cell r="N135">
            <v>4336.9751999999999</v>
          </cell>
          <cell r="O135">
            <v>-246.97519999999986</v>
          </cell>
          <cell r="P135">
            <v>4090</v>
          </cell>
        </row>
        <row r="136">
          <cell r="B136">
            <v>7613035120389</v>
          </cell>
          <cell r="C136" t="str">
            <v>Сухой корм Pro Plan для щенков средних пород с чувствительной кожей с комплексом OPTIDERMA® с лососем и рисом, Пакет, 12 кг</v>
          </cell>
          <cell r="D136" t="str">
            <v>Pro Plan</v>
          </cell>
          <cell r="E136">
            <v>1</v>
          </cell>
          <cell r="F136" t="e">
            <v>#N/A</v>
          </cell>
          <cell r="G136">
            <v>3233.46</v>
          </cell>
          <cell r="H136">
            <v>2</v>
          </cell>
          <cell r="I136">
            <v>409</v>
          </cell>
          <cell r="J136">
            <v>323.346</v>
          </cell>
          <cell r="K136">
            <v>64.669200000000004</v>
          </cell>
          <cell r="L136">
            <v>204.5</v>
          </cell>
          <cell r="M136">
            <v>100</v>
          </cell>
          <cell r="N136">
            <v>4336.9751999999999</v>
          </cell>
          <cell r="O136">
            <v>-246.97519999999986</v>
          </cell>
          <cell r="P136">
            <v>4090</v>
          </cell>
        </row>
        <row r="137">
          <cell r="B137">
            <v>7613035120341</v>
          </cell>
          <cell r="C137" t="str">
            <v>Сухой корм Pro Plan для щенков крупных пород с мощным телосложением с комплексом OPTISTART® с курицей и рисом, Пакет, 12 кг</v>
          </cell>
          <cell r="D137" t="str">
            <v>Pro Plan</v>
          </cell>
          <cell r="E137">
            <v>1</v>
          </cell>
          <cell r="F137" t="e">
            <v>#N/A</v>
          </cell>
          <cell r="G137">
            <v>3233.46</v>
          </cell>
          <cell r="H137">
            <v>2</v>
          </cell>
          <cell r="I137">
            <v>409</v>
          </cell>
          <cell r="J137">
            <v>323.346</v>
          </cell>
          <cell r="K137">
            <v>64.669200000000004</v>
          </cell>
          <cell r="L137">
            <v>204.5</v>
          </cell>
          <cell r="M137">
            <v>100</v>
          </cell>
          <cell r="N137">
            <v>4336.9751999999999</v>
          </cell>
          <cell r="O137">
            <v>-246.97519999999986</v>
          </cell>
          <cell r="P137">
            <v>4090</v>
          </cell>
        </row>
        <row r="138">
          <cell r="B138">
            <v>7613035120402</v>
          </cell>
          <cell r="C138" t="str">
            <v>Сухой корм Pro Plan для щенков средних пород, с курицей, 12кг</v>
          </cell>
          <cell r="D138" t="str">
            <v>Pro Plan</v>
          </cell>
          <cell r="E138">
            <v>1</v>
          </cell>
          <cell r="F138" t="e">
            <v>#N/A</v>
          </cell>
          <cell r="G138">
            <v>3233.46</v>
          </cell>
          <cell r="H138">
            <v>2</v>
          </cell>
          <cell r="I138">
            <v>409</v>
          </cell>
          <cell r="J138">
            <v>323.346</v>
          </cell>
          <cell r="K138">
            <v>64.669200000000004</v>
          </cell>
          <cell r="L138">
            <v>204.5</v>
          </cell>
          <cell r="M138">
            <v>100</v>
          </cell>
          <cell r="N138">
            <v>4336.9751999999999</v>
          </cell>
          <cell r="O138">
            <v>-246.97519999999986</v>
          </cell>
          <cell r="P138">
            <v>4090</v>
          </cell>
        </row>
        <row r="139">
          <cell r="B139">
            <v>7613035120426</v>
          </cell>
          <cell r="C139" t="str">
            <v>Сухой корм Pro Plan для взрослых собак крупных пород с мощным телосложением с комплексом OPTIHEALTH® с курицей и рисом, Пакет, 14 кг</v>
          </cell>
          <cell r="D139" t="str">
            <v>Pro Plan</v>
          </cell>
          <cell r="E139">
            <v>1</v>
          </cell>
          <cell r="F139" t="e">
            <v>#N/A</v>
          </cell>
          <cell r="G139">
            <v>3296.95</v>
          </cell>
          <cell r="H139">
            <v>2</v>
          </cell>
          <cell r="I139">
            <v>412.5</v>
          </cell>
          <cell r="J139">
            <v>329.69499999999999</v>
          </cell>
          <cell r="K139">
            <v>65.938999999999993</v>
          </cell>
          <cell r="L139">
            <v>206.25</v>
          </cell>
          <cell r="M139">
            <v>100</v>
          </cell>
          <cell r="N139">
            <v>4413.3339999999998</v>
          </cell>
          <cell r="O139">
            <v>-288.33399999999983</v>
          </cell>
          <cell r="P139">
            <v>4125</v>
          </cell>
        </row>
        <row r="140">
          <cell r="B140">
            <v>7613035120440</v>
          </cell>
          <cell r="C140" t="str">
            <v>Сухой корм Pro Plan для взрослых собак крупных пород с атлетическим телосложением с комплексом OPTIHEALTH® с курицей и рисом, Пакет, 14 кг</v>
          </cell>
          <cell r="D140" t="str">
            <v>Pro Plan</v>
          </cell>
          <cell r="E140">
            <v>1</v>
          </cell>
          <cell r="F140" t="e">
            <v>#N/A</v>
          </cell>
          <cell r="G140">
            <v>3296.95</v>
          </cell>
          <cell r="H140">
            <v>2</v>
          </cell>
          <cell r="I140">
            <v>412.5</v>
          </cell>
          <cell r="J140">
            <v>329.69499999999999</v>
          </cell>
          <cell r="K140">
            <v>65.938999999999993</v>
          </cell>
          <cell r="L140">
            <v>206.25</v>
          </cell>
          <cell r="M140">
            <v>100</v>
          </cell>
          <cell r="N140">
            <v>4413.3339999999998</v>
          </cell>
          <cell r="O140">
            <v>-288.33399999999983</v>
          </cell>
          <cell r="P140">
            <v>4125</v>
          </cell>
        </row>
        <row r="141">
          <cell r="B141">
            <v>7613035120488</v>
          </cell>
          <cell r="C141" t="str">
            <v>Сухой корм Pro Plan для взрослых собак средних пород с комплексом OPTIHEALTH® с курицей и рисом, Пакет, 14 кг</v>
          </cell>
          <cell r="D141" t="str">
            <v>Pro Plan</v>
          </cell>
          <cell r="E141">
            <v>1</v>
          </cell>
          <cell r="F141" t="e">
            <v>#N/A</v>
          </cell>
          <cell r="G141">
            <v>3296.95</v>
          </cell>
          <cell r="H141">
            <v>2</v>
          </cell>
          <cell r="I141">
            <v>412.5</v>
          </cell>
          <cell r="J141">
            <v>329.69499999999999</v>
          </cell>
          <cell r="K141">
            <v>65.938999999999993</v>
          </cell>
          <cell r="L141">
            <v>206.25</v>
          </cell>
          <cell r="M141">
            <v>100</v>
          </cell>
          <cell r="N141">
            <v>4413.3339999999998</v>
          </cell>
          <cell r="O141">
            <v>-288.33399999999983</v>
          </cell>
          <cell r="P141">
            <v>4125</v>
          </cell>
        </row>
        <row r="142">
          <cell r="B142">
            <v>7613035214774</v>
          </cell>
          <cell r="C142" t="str">
            <v>Сухой корм Pro Plan для взрослых собак средних пород с чувствительным пищеварением с комплексом OPTIDIGEST®, с ягненком и рисом, 14кг</v>
          </cell>
          <cell r="D142" t="str">
            <v>Pro Plan</v>
          </cell>
          <cell r="E142">
            <v>1</v>
          </cell>
          <cell r="F142" t="e">
            <v>#N/A</v>
          </cell>
          <cell r="G142">
            <v>3490.47</v>
          </cell>
          <cell r="H142">
            <v>2</v>
          </cell>
          <cell r="I142">
            <v>439</v>
          </cell>
          <cell r="J142">
            <v>349.04700000000003</v>
          </cell>
          <cell r="K142">
            <v>69.809399999999997</v>
          </cell>
          <cell r="L142">
            <v>219.5</v>
          </cell>
          <cell r="M142">
            <v>100</v>
          </cell>
          <cell r="N142">
            <v>4669.8263999999999</v>
          </cell>
          <cell r="O142">
            <v>-279.82639999999992</v>
          </cell>
          <cell r="P142">
            <v>4390</v>
          </cell>
        </row>
        <row r="143">
          <cell r="B143">
            <v>7613035120464</v>
          </cell>
          <cell r="C143" t="str">
            <v>Сухой корм Pro Plan для взрослых собак средних пород с чувствительной кожей с комплексом OPTIDERMA® с лососем и рисом, Пакет, 14 кг</v>
          </cell>
          <cell r="D143" t="str">
            <v>Pro Plan</v>
          </cell>
          <cell r="E143">
            <v>1</v>
          </cell>
          <cell r="F143" t="e">
            <v>#N/A</v>
          </cell>
          <cell r="G143">
            <v>3490.47</v>
          </cell>
          <cell r="H143">
            <v>2</v>
          </cell>
          <cell r="I143">
            <v>439</v>
          </cell>
          <cell r="J143">
            <v>349.04700000000003</v>
          </cell>
          <cell r="K143">
            <v>69.809399999999997</v>
          </cell>
          <cell r="L143">
            <v>219.5</v>
          </cell>
          <cell r="M143">
            <v>100</v>
          </cell>
          <cell r="N143">
            <v>4669.8263999999999</v>
          </cell>
          <cell r="O143">
            <v>-279.82639999999992</v>
          </cell>
          <cell r="P143">
            <v>4390</v>
          </cell>
        </row>
        <row r="144">
          <cell r="B144">
            <v>7613035122819</v>
          </cell>
          <cell r="C144" t="str">
            <v>Сухой корм Pro Plan для склонных к избыточному весу и/или стерилизованных взрослых собак всех пород с комплексом OPTIWEIGHT® с курицей и рисом, Пакет, 14 кг</v>
          </cell>
          <cell r="D144" t="str">
            <v>Pro Plan</v>
          </cell>
          <cell r="E144">
            <v>1</v>
          </cell>
          <cell r="F144" t="e">
            <v>#N/A</v>
          </cell>
          <cell r="G144">
            <v>3490.47</v>
          </cell>
          <cell r="H144">
            <v>2</v>
          </cell>
          <cell r="I144">
            <v>439</v>
          </cell>
          <cell r="J144">
            <v>349.04700000000003</v>
          </cell>
          <cell r="K144">
            <v>69.809399999999997</v>
          </cell>
          <cell r="L144">
            <v>219.5</v>
          </cell>
          <cell r="M144">
            <v>100</v>
          </cell>
          <cell r="N144">
            <v>4669.8263999999999</v>
          </cell>
          <cell r="O144">
            <v>-279.82639999999992</v>
          </cell>
          <cell r="P144">
            <v>4390</v>
          </cell>
        </row>
        <row r="145">
          <cell r="B145">
            <v>7613035123540</v>
          </cell>
          <cell r="C145" t="str">
            <v>Сухой корм Pro Plan для взрослых собак старше 7 лет средних и крупных пород с чувствительной кожей с комплексом OPTIDERMA® с лососем и рисом, Пакет, 14 кг</v>
          </cell>
          <cell r="D145" t="str">
            <v>Pro Plan</v>
          </cell>
          <cell r="E145">
            <v>1</v>
          </cell>
          <cell r="F145" t="e">
            <v>#N/A</v>
          </cell>
          <cell r="G145">
            <v>3490.47</v>
          </cell>
          <cell r="H145">
            <v>2</v>
          </cell>
          <cell r="I145">
            <v>439</v>
          </cell>
          <cell r="J145">
            <v>349.04700000000003</v>
          </cell>
          <cell r="K145">
            <v>69.809399999999997</v>
          </cell>
          <cell r="L145">
            <v>219.5</v>
          </cell>
          <cell r="M145">
            <v>100</v>
          </cell>
          <cell r="N145">
            <v>4669.8263999999999</v>
          </cell>
          <cell r="O145">
            <v>-279.82639999999992</v>
          </cell>
          <cell r="P145">
            <v>4390</v>
          </cell>
        </row>
        <row r="146">
          <cell r="B146">
            <v>7613035122796</v>
          </cell>
          <cell r="C146" t="str">
            <v>Сухой корм Pro Plan для взрослых собак старше 7 лет средних и крупных пород с комплексом OPTIAGE® с курицей и рисом, Пакет, 14 кг</v>
          </cell>
          <cell r="D146" t="str">
            <v>Pro Plan</v>
          </cell>
          <cell r="E146">
            <v>1</v>
          </cell>
          <cell r="F146" t="e">
            <v>#N/A</v>
          </cell>
          <cell r="G146">
            <v>3490.47</v>
          </cell>
          <cell r="H146">
            <v>2</v>
          </cell>
          <cell r="I146">
            <v>439</v>
          </cell>
          <cell r="J146">
            <v>349.04700000000003</v>
          </cell>
          <cell r="K146">
            <v>69.809399999999997</v>
          </cell>
          <cell r="L146">
            <v>219.5</v>
          </cell>
          <cell r="M146">
            <v>100</v>
          </cell>
          <cell r="N146">
            <v>4669.8263999999999</v>
          </cell>
          <cell r="O146">
            <v>-279.82639999999992</v>
          </cell>
          <cell r="P146">
            <v>4390</v>
          </cell>
        </row>
        <row r="147">
          <cell r="B147">
            <v>7613035415591</v>
          </cell>
          <cell r="C147" t="str">
            <v>Сухой корм Pro Plan для взрослых собак крупных пород с атлетическим телосложением с чувствительным пищеварением с комплексом OPTIDIGEST® с ягненком и рисом, Пакет, 14 кг</v>
          </cell>
          <cell r="D147" t="str">
            <v>Pro Plan</v>
          </cell>
          <cell r="E147">
            <v>1</v>
          </cell>
          <cell r="F147" t="e">
            <v>#N/A</v>
          </cell>
          <cell r="G147">
            <v>3490.47</v>
          </cell>
          <cell r="H147">
            <v>2</v>
          </cell>
          <cell r="I147">
            <v>439</v>
          </cell>
          <cell r="J147">
            <v>349.04700000000003</v>
          </cell>
          <cell r="K147">
            <v>69.809399999999997</v>
          </cell>
          <cell r="L147">
            <v>219.5</v>
          </cell>
          <cell r="M147">
            <v>100</v>
          </cell>
          <cell r="N147">
            <v>4669.8263999999999</v>
          </cell>
          <cell r="O147">
            <v>-279.82639999999992</v>
          </cell>
          <cell r="P147">
            <v>4390</v>
          </cell>
        </row>
        <row r="148">
          <cell r="B148">
            <v>7613035122833</v>
          </cell>
          <cell r="C148" t="str">
            <v>Сухой корм Pro Plan ALL SIZES ADULT PERFORMANCE с комплексом OPTIPOWER® для активных и рабочих взрослых собак всех пород с курицей и рисом, Пакет, 14 кг</v>
          </cell>
          <cell r="D148" t="str">
            <v>Pro Plan</v>
          </cell>
          <cell r="E148">
            <v>1</v>
          </cell>
          <cell r="F148" t="e">
            <v>#N/A</v>
          </cell>
          <cell r="G148">
            <v>3490.47</v>
          </cell>
          <cell r="H148">
            <v>2</v>
          </cell>
          <cell r="I148">
            <v>439</v>
          </cell>
          <cell r="J148">
            <v>349.04700000000003</v>
          </cell>
          <cell r="K148">
            <v>69.809399999999997</v>
          </cell>
          <cell r="L148">
            <v>219.5</v>
          </cell>
          <cell r="M148">
            <v>100</v>
          </cell>
          <cell r="N148">
            <v>4669.8263999999999</v>
          </cell>
          <cell r="O148">
            <v>-279.82639999999992</v>
          </cell>
          <cell r="P148">
            <v>4390</v>
          </cell>
        </row>
        <row r="149">
          <cell r="B149">
            <v>7613035417236</v>
          </cell>
          <cell r="C149" t="str">
            <v>Сухой корм Pro Plan для взрослых собак крупных пород с мощным телосложением с чувствительным пищеварением с комплексом OPTIDIGEST® с ягненком и рисом, Пакет, 14 кг</v>
          </cell>
          <cell r="D149" t="str">
            <v>Pro Plan</v>
          </cell>
          <cell r="E149">
            <v>1</v>
          </cell>
          <cell r="F149" t="e">
            <v>#N/A</v>
          </cell>
          <cell r="G149">
            <v>3490.47</v>
          </cell>
          <cell r="H149">
            <v>2</v>
          </cell>
          <cell r="I149">
            <v>439</v>
          </cell>
          <cell r="J149">
            <v>349.04700000000003</v>
          </cell>
          <cell r="K149">
            <v>69.809399999999997</v>
          </cell>
          <cell r="L149">
            <v>219.5</v>
          </cell>
          <cell r="M149">
            <v>100</v>
          </cell>
          <cell r="N149">
            <v>4669.8263999999999</v>
          </cell>
          <cell r="O149">
            <v>-279.82639999999992</v>
          </cell>
          <cell r="P149">
            <v>4390</v>
          </cell>
        </row>
        <row r="150">
          <cell r="B150">
            <v>7613034466655</v>
          </cell>
          <cell r="C150" t="str">
            <v>Лакомство для кошек Purina Felix Party Mix Гриль-микс, со вкусом говядины, курицы и лосося, пауч, 60 г, 8 шт</v>
          </cell>
          <cell r="D150" t="str">
            <v>Felix</v>
          </cell>
          <cell r="E150">
            <v>8</v>
          </cell>
          <cell r="F150">
            <v>48.33</v>
          </cell>
          <cell r="G150">
            <v>386.64</v>
          </cell>
          <cell r="H150">
            <v>2</v>
          </cell>
          <cell r="I150">
            <v>55.2</v>
          </cell>
          <cell r="J150">
            <v>38.664000000000001</v>
          </cell>
          <cell r="K150">
            <v>7.7328000000000001</v>
          </cell>
          <cell r="L150">
            <v>27.6</v>
          </cell>
          <cell r="M150">
            <v>44.160000000000004</v>
          </cell>
          <cell r="N150">
            <v>561.99679999999989</v>
          </cell>
          <cell r="O150">
            <v>-9.9967999999998938</v>
          </cell>
          <cell r="P150">
            <v>552</v>
          </cell>
        </row>
        <row r="151">
          <cell r="B151">
            <v>7613034466419</v>
          </cell>
          <cell r="C151" t="str">
            <v>Лакомство для кошек Purina Felix Party Mix Оригинальный микс, со вкусом курицы, печени и индейки, пауч, 60 г, 8 шт</v>
          </cell>
          <cell r="D151" t="str">
            <v>Felix</v>
          </cell>
          <cell r="E151">
            <v>8</v>
          </cell>
          <cell r="F151">
            <v>48.33</v>
          </cell>
          <cell r="G151">
            <v>386.64</v>
          </cell>
          <cell r="H151">
            <v>2</v>
          </cell>
          <cell r="I151">
            <v>55.2</v>
          </cell>
          <cell r="J151">
            <v>38.664000000000001</v>
          </cell>
          <cell r="K151">
            <v>7.7328000000000001</v>
          </cell>
          <cell r="L151">
            <v>27.6</v>
          </cell>
          <cell r="M151">
            <v>44.160000000000004</v>
          </cell>
          <cell r="N151">
            <v>561.99679999999989</v>
          </cell>
          <cell r="O151">
            <v>-9.9967999999998938</v>
          </cell>
          <cell r="P151">
            <v>552</v>
          </cell>
        </row>
        <row r="152">
          <cell r="B152">
            <v>7613034466433</v>
          </cell>
          <cell r="C152" t="str">
            <v>Лакомство для кошек Purina Felix Party Mix Морской микс, со вкусом лосося, трески и форели, пауч, 60 г, 8 шт</v>
          </cell>
          <cell r="D152" t="str">
            <v>Felix</v>
          </cell>
          <cell r="E152">
            <v>8</v>
          </cell>
          <cell r="F152">
            <v>48.33</v>
          </cell>
          <cell r="G152">
            <v>386.64</v>
          </cell>
          <cell r="H152">
            <v>2</v>
          </cell>
          <cell r="I152">
            <v>55.2</v>
          </cell>
          <cell r="J152">
            <v>38.664000000000001</v>
          </cell>
          <cell r="K152">
            <v>7.7328000000000001</v>
          </cell>
          <cell r="L152">
            <v>27.6</v>
          </cell>
          <cell r="M152">
            <v>44.160000000000004</v>
          </cell>
          <cell r="N152">
            <v>561.99679999999989</v>
          </cell>
          <cell r="O152">
            <v>-9.9967999999998938</v>
          </cell>
          <cell r="P152">
            <v>552</v>
          </cell>
        </row>
        <row r="153">
          <cell r="B153">
            <v>7613034482631</v>
          </cell>
          <cell r="C153" t="str">
            <v>Консервы для кошек Purina Felix Sensations, лосось и треска, пауч, 85 г, 24 шт</v>
          </cell>
          <cell r="D153" t="str">
            <v>Felix</v>
          </cell>
          <cell r="E153">
            <v>24</v>
          </cell>
          <cell r="F153">
            <v>20.86</v>
          </cell>
          <cell r="G153">
            <v>500.64</v>
          </cell>
          <cell r="H153">
            <v>2</v>
          </cell>
          <cell r="I153">
            <v>55.2</v>
          </cell>
          <cell r="J153">
            <v>50.064</v>
          </cell>
          <cell r="K153">
            <v>10.0128</v>
          </cell>
          <cell r="L153">
            <v>27.6</v>
          </cell>
          <cell r="M153">
            <v>44.160000000000004</v>
          </cell>
          <cell r="N153">
            <v>689.67679999999996</v>
          </cell>
          <cell r="O153">
            <v>-137.67679999999996</v>
          </cell>
          <cell r="P153">
            <v>552</v>
          </cell>
        </row>
        <row r="154">
          <cell r="B154">
            <v>7613036010238</v>
          </cell>
          <cell r="C154" t="str">
            <v>Консервы для котят Purina Felix Аппетитные кусочки, курица, пауч, 85 г, 24 шт</v>
          </cell>
          <cell r="D154" t="str">
            <v>Felix</v>
          </cell>
          <cell r="E154">
            <v>24</v>
          </cell>
          <cell r="F154">
            <v>20.86</v>
          </cell>
          <cell r="G154">
            <v>500.64</v>
          </cell>
          <cell r="H154">
            <v>2</v>
          </cell>
          <cell r="I154">
            <v>55.2</v>
          </cell>
          <cell r="J154">
            <v>50.064</v>
          </cell>
          <cell r="K154">
            <v>10.0128</v>
          </cell>
          <cell r="L154">
            <v>27.6</v>
          </cell>
          <cell r="M154">
            <v>44.160000000000004</v>
          </cell>
          <cell r="N154">
            <v>689.67679999999996</v>
          </cell>
          <cell r="O154">
            <v>-137.67679999999996</v>
          </cell>
          <cell r="P154">
            <v>552</v>
          </cell>
        </row>
        <row r="155">
          <cell r="B155">
            <v>7613035442481</v>
          </cell>
          <cell r="C155" t="str">
            <v>Консервы для кошек Purina Gourmet Gold Нежные биточки, говядина с томатами, банка, 85 г, 12 шт</v>
          </cell>
          <cell r="D155" t="str">
            <v>Gourmet</v>
          </cell>
          <cell r="E155">
            <v>12</v>
          </cell>
          <cell r="F155">
            <v>31.11</v>
          </cell>
          <cell r="G155">
            <v>373.32</v>
          </cell>
          <cell r="H155">
            <v>2</v>
          </cell>
          <cell r="I155">
            <v>46.800000000000004</v>
          </cell>
          <cell r="J155">
            <v>37.332000000000001</v>
          </cell>
          <cell r="K155">
            <v>7.4664000000000001</v>
          </cell>
          <cell r="L155">
            <v>23.400000000000002</v>
          </cell>
          <cell r="M155">
            <v>37.44</v>
          </cell>
          <cell r="N155">
            <v>527.75839999999994</v>
          </cell>
          <cell r="O155">
            <v>-59.758399999999938</v>
          </cell>
          <cell r="P155">
            <v>468</v>
          </cell>
        </row>
        <row r="156">
          <cell r="B156">
            <v>7613035442214</v>
          </cell>
          <cell r="C156" t="str">
            <v>Консервы для кошек Purina Gourmet Gold Нежные биточки, курица с морковью, банка, 85 г, 12 шт</v>
          </cell>
          <cell r="D156" t="str">
            <v>Gourmet</v>
          </cell>
          <cell r="E156">
            <v>12</v>
          </cell>
          <cell r="F156">
            <v>31.11</v>
          </cell>
          <cell r="G156">
            <v>373.32</v>
          </cell>
          <cell r="H156">
            <v>2</v>
          </cell>
          <cell r="I156">
            <v>46.800000000000004</v>
          </cell>
          <cell r="J156">
            <v>37.332000000000001</v>
          </cell>
          <cell r="K156">
            <v>7.4664000000000001</v>
          </cell>
          <cell r="L156">
            <v>23.400000000000002</v>
          </cell>
          <cell r="M156">
            <v>37.44</v>
          </cell>
          <cell r="N156">
            <v>527.75839999999994</v>
          </cell>
          <cell r="O156">
            <v>-59.758399999999938</v>
          </cell>
          <cell r="P156">
            <v>468</v>
          </cell>
        </row>
        <row r="157">
          <cell r="B157">
            <v>7613035442283</v>
          </cell>
          <cell r="C157" t="str">
            <v>Консервы для кошек Purina Gourmet Gold Нежные биточки, ягнёнок с зелёной фасолью, банка, 85 г, 12 шт</v>
          </cell>
          <cell r="D157" t="str">
            <v>Gourmet</v>
          </cell>
          <cell r="E157">
            <v>12</v>
          </cell>
          <cell r="F157">
            <v>31.11</v>
          </cell>
          <cell r="G157">
            <v>373.32</v>
          </cell>
          <cell r="H157">
            <v>2</v>
          </cell>
          <cell r="I157">
            <v>46.800000000000004</v>
          </cell>
          <cell r="J157">
            <v>37.332000000000001</v>
          </cell>
          <cell r="K157">
            <v>7.4664000000000001</v>
          </cell>
          <cell r="L157">
            <v>23.400000000000002</v>
          </cell>
          <cell r="M157">
            <v>37.44</v>
          </cell>
          <cell r="N157">
            <v>527.75839999999994</v>
          </cell>
          <cell r="O157">
            <v>-59.758399999999938</v>
          </cell>
          <cell r="P157">
            <v>468</v>
          </cell>
        </row>
        <row r="158">
          <cell r="B158">
            <v>7613035442252</v>
          </cell>
          <cell r="C158" t="str">
            <v>Консервы для кошек Purina Gourmet Gold Нежные биточки, индейка со шпинатом, банка, 85 г, 12 шт</v>
          </cell>
          <cell r="D158" t="str">
            <v>Gourmet</v>
          </cell>
          <cell r="E158">
            <v>12</v>
          </cell>
          <cell r="F158">
            <v>31.11</v>
          </cell>
          <cell r="G158">
            <v>373.32</v>
          </cell>
          <cell r="H158">
            <v>2</v>
          </cell>
          <cell r="I158">
            <v>46.800000000000004</v>
          </cell>
          <cell r="J158">
            <v>37.332000000000001</v>
          </cell>
          <cell r="K158">
            <v>7.4664000000000001</v>
          </cell>
          <cell r="L158">
            <v>23.400000000000002</v>
          </cell>
          <cell r="M158">
            <v>37.44</v>
          </cell>
          <cell r="N158">
            <v>527.75839999999994</v>
          </cell>
          <cell r="O158">
            <v>-59.758399999999938</v>
          </cell>
          <cell r="P158">
            <v>468</v>
          </cell>
        </row>
        <row r="159">
          <cell r="B159">
            <v>7613035347397</v>
          </cell>
          <cell r="C159" t="str">
            <v>Консервы для кошек Purina Gourmet Mon Petit, лосось, пауч, 50 г, 30 шт</v>
          </cell>
          <cell r="D159" t="str">
            <v>Gourmet</v>
          </cell>
          <cell r="E159">
            <v>30</v>
          </cell>
          <cell r="F159">
            <v>15.8</v>
          </cell>
          <cell r="G159">
            <v>474</v>
          </cell>
          <cell r="H159">
            <v>2</v>
          </cell>
          <cell r="I159">
            <v>63</v>
          </cell>
          <cell r="J159">
            <v>47.400000000000006</v>
          </cell>
          <cell r="K159">
            <v>9.48</v>
          </cell>
          <cell r="L159">
            <v>31.5</v>
          </cell>
          <cell r="M159">
            <v>50.4</v>
          </cell>
          <cell r="N159">
            <v>677.78</v>
          </cell>
          <cell r="O159">
            <v>-47.779999999999973</v>
          </cell>
          <cell r="P159">
            <v>630</v>
          </cell>
        </row>
        <row r="160">
          <cell r="B160">
            <v>7613035345843</v>
          </cell>
          <cell r="C160" t="str">
            <v xml:space="preserve">Консервы для кошек Purina Gourmet Mon Petit, курица, пауч, 50 г, 30 шт </v>
          </cell>
          <cell r="D160" t="str">
            <v>Gourmet</v>
          </cell>
          <cell r="E160">
            <v>30</v>
          </cell>
          <cell r="F160">
            <v>15.8</v>
          </cell>
          <cell r="G160">
            <v>474</v>
          </cell>
          <cell r="H160">
            <v>2</v>
          </cell>
          <cell r="I160">
            <v>63</v>
          </cell>
          <cell r="J160">
            <v>47.400000000000006</v>
          </cell>
          <cell r="K160">
            <v>9.48</v>
          </cell>
          <cell r="L160">
            <v>31.5</v>
          </cell>
          <cell r="M160">
            <v>50.4</v>
          </cell>
          <cell r="N160">
            <v>677.78</v>
          </cell>
          <cell r="O160">
            <v>-47.779999999999973</v>
          </cell>
          <cell r="P160">
            <v>630</v>
          </cell>
        </row>
        <row r="161">
          <cell r="B161">
            <v>7613031719617</v>
          </cell>
          <cell r="C161" t="str">
            <v>Консервы для кошек Purina Gourmet Perle, курица, пауч, 85 г, 24 шт</v>
          </cell>
          <cell r="D161" t="str">
            <v>Gourmet</v>
          </cell>
          <cell r="E161">
            <v>24</v>
          </cell>
          <cell r="F161">
            <v>23.91</v>
          </cell>
          <cell r="G161">
            <v>573.84</v>
          </cell>
          <cell r="H161">
            <v>2</v>
          </cell>
          <cell r="I161">
            <v>69.600000000000009</v>
          </cell>
          <cell r="J161">
            <v>57.384000000000007</v>
          </cell>
          <cell r="K161">
            <v>11.476800000000001</v>
          </cell>
          <cell r="L161">
            <v>34.800000000000004</v>
          </cell>
          <cell r="M161">
            <v>55.68</v>
          </cell>
          <cell r="N161">
            <v>804.7808</v>
          </cell>
          <cell r="O161">
            <v>-108.7808</v>
          </cell>
          <cell r="P161">
            <v>696</v>
          </cell>
        </row>
        <row r="162">
          <cell r="B162">
            <v>7613033706547</v>
          </cell>
          <cell r="C162" t="str">
            <v>Консервы для кошек Purina Gourmet Perle, индейка, пауч, 85 г, 24 шт</v>
          </cell>
          <cell r="D162" t="str">
            <v>Gourmet</v>
          </cell>
          <cell r="E162">
            <v>24</v>
          </cell>
          <cell r="F162">
            <v>23.91</v>
          </cell>
          <cell r="G162">
            <v>573.84</v>
          </cell>
          <cell r="H162">
            <v>2</v>
          </cell>
          <cell r="I162">
            <v>69.600000000000009</v>
          </cell>
          <cell r="J162">
            <v>57.384000000000007</v>
          </cell>
          <cell r="K162">
            <v>11.476800000000001</v>
          </cell>
          <cell r="L162">
            <v>34.800000000000004</v>
          </cell>
          <cell r="M162">
            <v>55.68</v>
          </cell>
          <cell r="N162">
            <v>804.7808</v>
          </cell>
          <cell r="O162">
            <v>-108.7808</v>
          </cell>
          <cell r="P162">
            <v>696</v>
          </cell>
        </row>
        <row r="163">
          <cell r="B163">
            <v>7613034190291</v>
          </cell>
          <cell r="C163" t="str">
            <v>Консервы для кошек Purina Gourmet Perle, говядина, пауч, 85 г, 24 шт</v>
          </cell>
          <cell r="D163" t="str">
            <v>Gourmet</v>
          </cell>
          <cell r="E163">
            <v>24</v>
          </cell>
          <cell r="F163">
            <v>23.91</v>
          </cell>
          <cell r="G163">
            <v>573.84</v>
          </cell>
          <cell r="H163">
            <v>2</v>
          </cell>
          <cell r="I163">
            <v>69.600000000000009</v>
          </cell>
          <cell r="J163">
            <v>57.384000000000007</v>
          </cell>
          <cell r="K163">
            <v>11.476800000000001</v>
          </cell>
          <cell r="L163">
            <v>34.800000000000004</v>
          </cell>
          <cell r="M163">
            <v>55.68</v>
          </cell>
          <cell r="N163">
            <v>804.7808</v>
          </cell>
          <cell r="O163">
            <v>-108.7808</v>
          </cell>
          <cell r="P163">
            <v>696</v>
          </cell>
        </row>
        <row r="164">
          <cell r="B164">
            <v>7613031719648</v>
          </cell>
          <cell r="C164" t="str">
            <v>Консервы для кошек Purina Gourmet Perle, лосось, пауч, 85 г, 24 шт</v>
          </cell>
          <cell r="D164" t="str">
            <v>Gourmet</v>
          </cell>
          <cell r="E164">
            <v>24</v>
          </cell>
          <cell r="F164">
            <v>23.91</v>
          </cell>
          <cell r="G164">
            <v>573.84</v>
          </cell>
          <cell r="H164">
            <v>2</v>
          </cell>
          <cell r="I164">
            <v>69.600000000000009</v>
          </cell>
          <cell r="J164">
            <v>57.384000000000007</v>
          </cell>
          <cell r="K164">
            <v>11.476800000000001</v>
          </cell>
          <cell r="L164">
            <v>34.800000000000004</v>
          </cell>
          <cell r="M164">
            <v>55.68</v>
          </cell>
          <cell r="N164">
            <v>804.7808</v>
          </cell>
          <cell r="O164">
            <v>-108.7808</v>
          </cell>
          <cell r="P164">
            <v>696</v>
          </cell>
        </row>
        <row r="165">
          <cell r="B165">
            <v>7613034190451</v>
          </cell>
          <cell r="C165" t="str">
            <v>Консервы для кошек Purina Gourmet Perle, ягнёнок, пауч, 85 г, 24 шт</v>
          </cell>
          <cell r="D165" t="str">
            <v>Gourmet</v>
          </cell>
          <cell r="E165">
            <v>24</v>
          </cell>
          <cell r="F165">
            <v>23.91</v>
          </cell>
          <cell r="G165">
            <v>573.84</v>
          </cell>
          <cell r="H165">
            <v>2</v>
          </cell>
          <cell r="I165">
            <v>69.600000000000009</v>
          </cell>
          <cell r="J165">
            <v>57.384000000000007</v>
          </cell>
          <cell r="K165">
            <v>11.476800000000001</v>
          </cell>
          <cell r="L165">
            <v>34.800000000000004</v>
          </cell>
          <cell r="M165">
            <v>55.68</v>
          </cell>
          <cell r="N165">
            <v>804.7808</v>
          </cell>
          <cell r="O165">
            <v>-108.7808</v>
          </cell>
          <cell r="P165">
            <v>696</v>
          </cell>
        </row>
        <row r="166">
          <cell r="B166">
            <v>7613031719709</v>
          </cell>
          <cell r="C166" t="str">
            <v>Консервы для кошек Purina Gourmet Perle, утка, пауч, 85 г, 24 шт</v>
          </cell>
          <cell r="D166" t="str">
            <v>Gourmet</v>
          </cell>
          <cell r="E166">
            <v>24</v>
          </cell>
          <cell r="F166">
            <v>23.91</v>
          </cell>
          <cell r="G166">
            <v>573.84</v>
          </cell>
          <cell r="H166">
            <v>2</v>
          </cell>
          <cell r="I166">
            <v>69.600000000000009</v>
          </cell>
          <cell r="J166">
            <v>57.384000000000007</v>
          </cell>
          <cell r="K166">
            <v>11.476800000000001</v>
          </cell>
          <cell r="L166">
            <v>34.800000000000004</v>
          </cell>
          <cell r="M166">
            <v>55.68</v>
          </cell>
          <cell r="N166">
            <v>804.7808</v>
          </cell>
          <cell r="O166">
            <v>-108.7808</v>
          </cell>
          <cell r="P166">
            <v>696</v>
          </cell>
        </row>
        <row r="167">
          <cell r="B167">
            <v>7613034646712</v>
          </cell>
          <cell r="C167" t="str">
            <v>Консервы для кошек Purina Gourmet A la Carte, говядина à la Jardiniere, морковь, томаты и цуккини, пауч, 85 г, 24 шт</v>
          </cell>
          <cell r="D167" t="str">
            <v>Gourmet</v>
          </cell>
          <cell r="E167">
            <v>24</v>
          </cell>
          <cell r="F167">
            <v>23.91</v>
          </cell>
          <cell r="G167">
            <v>573.84</v>
          </cell>
          <cell r="H167">
            <v>2</v>
          </cell>
          <cell r="I167">
            <v>69.600000000000009</v>
          </cell>
          <cell r="J167">
            <v>57.384000000000007</v>
          </cell>
          <cell r="K167">
            <v>11.476800000000001</v>
          </cell>
          <cell r="L167">
            <v>34.800000000000004</v>
          </cell>
          <cell r="M167">
            <v>55.68</v>
          </cell>
          <cell r="N167">
            <v>804.7808</v>
          </cell>
          <cell r="O167">
            <v>-108.7808</v>
          </cell>
          <cell r="P167">
            <v>696</v>
          </cell>
        </row>
        <row r="168">
          <cell r="B168">
            <v>7613034646590</v>
          </cell>
          <cell r="C168" t="str">
            <v>Консервы для кошек Purina Gourmet A la Carte, лосось à la Florentine, шпинат, цуккини и зелёная фасоль, пауч, 85 г, 24 шт</v>
          </cell>
          <cell r="D168" t="str">
            <v>Gourmet</v>
          </cell>
          <cell r="E168">
            <v>24</v>
          </cell>
          <cell r="F168">
            <v>23.91</v>
          </cell>
          <cell r="G168">
            <v>573.84</v>
          </cell>
          <cell r="H168">
            <v>2</v>
          </cell>
          <cell r="I168">
            <v>69.600000000000009</v>
          </cell>
          <cell r="J168">
            <v>57.384000000000007</v>
          </cell>
          <cell r="K168">
            <v>11.476800000000001</v>
          </cell>
          <cell r="L168">
            <v>34.800000000000004</v>
          </cell>
          <cell r="M168">
            <v>55.68</v>
          </cell>
          <cell r="N168">
            <v>804.7808</v>
          </cell>
          <cell r="O168">
            <v>-108.7808</v>
          </cell>
          <cell r="P168">
            <v>696</v>
          </cell>
        </row>
        <row r="169">
          <cell r="B169">
            <v>7613034647207</v>
          </cell>
          <cell r="C169" t="str">
            <v>Консервы для кошек Purina Gourmet A la Carte, курица и паста à la Perline, шпинат, пауч, 85 г, 24 шт</v>
          </cell>
          <cell r="D169" t="str">
            <v>Gourmet</v>
          </cell>
          <cell r="E169">
            <v>24</v>
          </cell>
          <cell r="F169">
            <v>23.91</v>
          </cell>
          <cell r="G169">
            <v>573.84</v>
          </cell>
          <cell r="H169">
            <v>2</v>
          </cell>
          <cell r="I169">
            <v>69.600000000000009</v>
          </cell>
          <cell r="J169">
            <v>57.384000000000007</v>
          </cell>
          <cell r="K169">
            <v>11.476800000000001</v>
          </cell>
          <cell r="L169">
            <v>34.800000000000004</v>
          </cell>
          <cell r="M169">
            <v>55.68</v>
          </cell>
          <cell r="N169">
            <v>804.7808</v>
          </cell>
          <cell r="O169">
            <v>-108.7808</v>
          </cell>
          <cell r="P169">
            <v>696</v>
          </cell>
        </row>
        <row r="170">
          <cell r="B170">
            <v>7613034647184</v>
          </cell>
          <cell r="C170" t="str">
            <v>Консервы для кошек Purina Gourmet A la Carte, индейка с гарниром à la Ratatouille, горошком и морковью, пауч, 85 г, 24 шт</v>
          </cell>
          <cell r="D170" t="str">
            <v>Gourmet</v>
          </cell>
          <cell r="E170">
            <v>24</v>
          </cell>
          <cell r="F170">
            <v>23.91</v>
          </cell>
          <cell r="G170">
            <v>573.84</v>
          </cell>
          <cell r="H170">
            <v>2</v>
          </cell>
          <cell r="I170">
            <v>69.600000000000009</v>
          </cell>
          <cell r="J170">
            <v>57.384000000000007</v>
          </cell>
          <cell r="K170">
            <v>11.476800000000001</v>
          </cell>
          <cell r="L170">
            <v>34.800000000000004</v>
          </cell>
          <cell r="M170">
            <v>55.68</v>
          </cell>
          <cell r="N170">
            <v>804.7808</v>
          </cell>
          <cell r="O170">
            <v>-108.7808</v>
          </cell>
          <cell r="P170">
            <v>696</v>
          </cell>
        </row>
        <row r="171">
          <cell r="B171">
            <v>7613031381005</v>
          </cell>
          <cell r="C171" t="str">
            <v>Консервы для кошек Purina Gourmet Gold, индейка, банка, 85 г, 24 шт</v>
          </cell>
          <cell r="D171" t="str">
            <v>Gourmet</v>
          </cell>
          <cell r="E171">
            <v>24</v>
          </cell>
          <cell r="F171">
            <v>31.11</v>
          </cell>
          <cell r="G171">
            <v>746.64</v>
          </cell>
          <cell r="H171">
            <v>2</v>
          </cell>
          <cell r="I171">
            <v>93.600000000000009</v>
          </cell>
          <cell r="J171">
            <v>74.664000000000001</v>
          </cell>
          <cell r="K171">
            <v>14.9328</v>
          </cell>
          <cell r="L171">
            <v>46.800000000000004</v>
          </cell>
          <cell r="M171">
            <v>74.88</v>
          </cell>
          <cell r="N171">
            <v>1053.5167999999999</v>
          </cell>
          <cell r="O171">
            <v>-117.51679999999988</v>
          </cell>
          <cell r="P171">
            <v>936</v>
          </cell>
        </row>
        <row r="172">
          <cell r="B172">
            <v>7613035611290</v>
          </cell>
          <cell r="C172" t="str">
            <v>Консервы для кошек Purina Gourmet Gold, курица, банка, 85 г, 24 шт</v>
          </cell>
          <cell r="D172" t="str">
            <v>Gourmet</v>
          </cell>
          <cell r="E172">
            <v>24</v>
          </cell>
          <cell r="F172">
            <v>31.11</v>
          </cell>
          <cell r="G172">
            <v>746.64</v>
          </cell>
          <cell r="H172">
            <v>2</v>
          </cell>
          <cell r="I172">
            <v>93.600000000000009</v>
          </cell>
          <cell r="J172">
            <v>74.664000000000001</v>
          </cell>
          <cell r="K172">
            <v>14.9328</v>
          </cell>
          <cell r="L172">
            <v>46.800000000000004</v>
          </cell>
          <cell r="M172">
            <v>74.88</v>
          </cell>
          <cell r="N172">
            <v>1053.5167999999999</v>
          </cell>
          <cell r="O172">
            <v>-117.51679999999988</v>
          </cell>
          <cell r="P172">
            <v>936</v>
          </cell>
        </row>
        <row r="173">
          <cell r="B173">
            <v>7613031381067</v>
          </cell>
          <cell r="C173" t="str">
            <v>Консервы для кошек Purina Gourmet Gold Двойное удовольствие, утка и индейка, банка, 85 г, 24 шт</v>
          </cell>
          <cell r="D173" t="str">
            <v>Gourmet</v>
          </cell>
          <cell r="E173">
            <v>24</v>
          </cell>
          <cell r="F173">
            <v>31.11</v>
          </cell>
          <cell r="G173">
            <v>746.64</v>
          </cell>
          <cell r="H173">
            <v>2</v>
          </cell>
          <cell r="I173">
            <v>93.600000000000009</v>
          </cell>
          <cell r="J173">
            <v>74.664000000000001</v>
          </cell>
          <cell r="K173">
            <v>14.9328</v>
          </cell>
          <cell r="L173">
            <v>46.800000000000004</v>
          </cell>
          <cell r="M173">
            <v>74.88</v>
          </cell>
          <cell r="N173">
            <v>1053.5167999999999</v>
          </cell>
          <cell r="O173">
            <v>-117.51679999999988</v>
          </cell>
          <cell r="P173">
            <v>936</v>
          </cell>
        </row>
        <row r="174">
          <cell r="B174">
            <v>7613033728785</v>
          </cell>
          <cell r="C174" t="str">
            <v>Консервы для кошек Purina Gourmet Gold Террин, утка, морковь и шпинат, банка, 85 г, 24 шт</v>
          </cell>
          <cell r="D174" t="str">
            <v>Gourmet</v>
          </cell>
          <cell r="E174">
            <v>24</v>
          </cell>
          <cell r="F174">
            <v>31.11</v>
          </cell>
          <cell r="G174">
            <v>746.64</v>
          </cell>
          <cell r="H174">
            <v>2</v>
          </cell>
          <cell r="I174">
            <v>93.600000000000009</v>
          </cell>
          <cell r="J174">
            <v>74.664000000000001</v>
          </cell>
          <cell r="K174">
            <v>14.9328</v>
          </cell>
          <cell r="L174">
            <v>46.800000000000004</v>
          </cell>
          <cell r="M174">
            <v>74.88</v>
          </cell>
          <cell r="N174">
            <v>1053.5167999999999</v>
          </cell>
          <cell r="O174">
            <v>-117.51679999999988</v>
          </cell>
          <cell r="P174">
            <v>936</v>
          </cell>
        </row>
        <row r="175">
          <cell r="B175">
            <v>7613031381098</v>
          </cell>
          <cell r="C175" t="str">
            <v>Консервы для кошек Purina Gourmet Gold Двойное удовольствие, кролик и печень, банка, 85 г, 24 шт</v>
          </cell>
          <cell r="D175" t="str">
            <v>Gourmet</v>
          </cell>
          <cell r="E175">
            <v>24</v>
          </cell>
          <cell r="F175">
            <v>31.11</v>
          </cell>
          <cell r="G175">
            <v>746.64</v>
          </cell>
          <cell r="H175">
            <v>2</v>
          </cell>
          <cell r="I175">
            <v>93.600000000000009</v>
          </cell>
          <cell r="J175">
            <v>74.664000000000001</v>
          </cell>
          <cell r="K175">
            <v>14.9328</v>
          </cell>
          <cell r="L175">
            <v>46.800000000000004</v>
          </cell>
          <cell r="M175">
            <v>74.88</v>
          </cell>
          <cell r="N175">
            <v>1053.5167999999999</v>
          </cell>
          <cell r="O175">
            <v>-117.51679999999988</v>
          </cell>
          <cell r="P175">
            <v>936</v>
          </cell>
        </row>
        <row r="176">
          <cell r="B176">
            <v>7613034190321</v>
          </cell>
          <cell r="C176" t="str">
            <v>Консервы для кошек Purina Gourmet Gold, говядина, банка, 85 г, 24 шт</v>
          </cell>
          <cell r="D176" t="str">
            <v>Gourmet</v>
          </cell>
          <cell r="E176">
            <v>24</v>
          </cell>
          <cell r="F176">
            <v>31.11</v>
          </cell>
          <cell r="G176">
            <v>746.64</v>
          </cell>
          <cell r="H176">
            <v>2</v>
          </cell>
          <cell r="I176">
            <v>93.600000000000009</v>
          </cell>
          <cell r="J176">
            <v>74.664000000000001</v>
          </cell>
          <cell r="K176">
            <v>14.9328</v>
          </cell>
          <cell r="L176">
            <v>46.800000000000004</v>
          </cell>
          <cell r="M176">
            <v>74.88</v>
          </cell>
          <cell r="N176">
            <v>1053.5167999999999</v>
          </cell>
          <cell r="O176">
            <v>-117.51679999999988</v>
          </cell>
          <cell r="P176">
            <v>936</v>
          </cell>
        </row>
        <row r="177">
          <cell r="B177">
            <v>7613033706288</v>
          </cell>
          <cell r="C177" t="str">
            <v>Консервы для кошек Purina Gourmet Gold Террин, кролик по-французски, банка, 85 г, 24 шт</v>
          </cell>
          <cell r="D177" t="str">
            <v>Gourmet</v>
          </cell>
          <cell r="E177">
            <v>24</v>
          </cell>
          <cell r="F177">
            <v>31.11</v>
          </cell>
          <cell r="G177">
            <v>746.64</v>
          </cell>
          <cell r="H177">
            <v>2</v>
          </cell>
          <cell r="I177">
            <v>93.600000000000009</v>
          </cell>
          <cell r="J177">
            <v>74.664000000000001</v>
          </cell>
          <cell r="K177">
            <v>14.9328</v>
          </cell>
          <cell r="L177">
            <v>46.800000000000004</v>
          </cell>
          <cell r="M177">
            <v>74.88</v>
          </cell>
          <cell r="N177">
            <v>1053.5167999999999</v>
          </cell>
          <cell r="O177">
            <v>-117.51679999999988</v>
          </cell>
          <cell r="P177">
            <v>936</v>
          </cell>
        </row>
        <row r="178">
          <cell r="B178">
            <v>7613032618681</v>
          </cell>
          <cell r="C178" t="str">
            <v>Консервы для кошек Purina Gourmet Gold, лосось и цыплёнок, банка, 85 г, 24 шт</v>
          </cell>
          <cell r="D178" t="str">
            <v>Gourmet</v>
          </cell>
          <cell r="E178">
            <v>24</v>
          </cell>
          <cell r="F178">
            <v>31.11</v>
          </cell>
          <cell r="G178">
            <v>746.64</v>
          </cell>
          <cell r="H178">
            <v>2</v>
          </cell>
          <cell r="I178">
            <v>93.600000000000009</v>
          </cell>
          <cell r="J178">
            <v>74.664000000000001</v>
          </cell>
          <cell r="K178">
            <v>14.9328</v>
          </cell>
          <cell r="L178">
            <v>46.800000000000004</v>
          </cell>
          <cell r="M178">
            <v>74.88</v>
          </cell>
          <cell r="N178">
            <v>1053.5167999999999</v>
          </cell>
          <cell r="O178">
            <v>-117.51679999999988</v>
          </cell>
          <cell r="P178">
            <v>936</v>
          </cell>
        </row>
        <row r="179">
          <cell r="B179">
            <v>7613032611385</v>
          </cell>
          <cell r="C179" t="str">
            <v>Консервы для кошек Purina Gourmet Gold, форель и овощи, банка, 85 г, 24 шт</v>
          </cell>
          <cell r="D179" t="str">
            <v>Gourmet</v>
          </cell>
          <cell r="E179">
            <v>24</v>
          </cell>
          <cell r="F179">
            <v>31.11</v>
          </cell>
          <cell r="G179">
            <v>746.64</v>
          </cell>
          <cell r="H179">
            <v>2</v>
          </cell>
          <cell r="I179">
            <v>93.600000000000009</v>
          </cell>
          <cell r="J179">
            <v>74.664000000000001</v>
          </cell>
          <cell r="K179">
            <v>14.9328</v>
          </cell>
          <cell r="L179">
            <v>46.800000000000004</v>
          </cell>
          <cell r="M179">
            <v>74.88</v>
          </cell>
          <cell r="N179">
            <v>1053.5167999999999</v>
          </cell>
          <cell r="O179">
            <v>-117.51679999999988</v>
          </cell>
          <cell r="P179">
            <v>936</v>
          </cell>
        </row>
        <row r="180">
          <cell r="B180">
            <v>7613033728754</v>
          </cell>
          <cell r="C180" t="str">
            <v>Консервы для кошек Purina Gourmet Gold, кролик, банка, 85 г, 24 шт</v>
          </cell>
          <cell r="D180" t="str">
            <v>Gourmet</v>
          </cell>
          <cell r="E180">
            <v>24</v>
          </cell>
          <cell r="F180">
            <v>31.11</v>
          </cell>
          <cell r="G180">
            <v>746.64</v>
          </cell>
          <cell r="H180">
            <v>2</v>
          </cell>
          <cell r="I180">
            <v>93.600000000000009</v>
          </cell>
          <cell r="J180">
            <v>74.664000000000001</v>
          </cell>
          <cell r="K180">
            <v>14.9328</v>
          </cell>
          <cell r="L180">
            <v>46.800000000000004</v>
          </cell>
          <cell r="M180">
            <v>74.88</v>
          </cell>
          <cell r="N180">
            <v>1053.5167999999999</v>
          </cell>
          <cell r="O180">
            <v>-117.51679999999988</v>
          </cell>
          <cell r="P180">
            <v>936</v>
          </cell>
        </row>
        <row r="181">
          <cell r="B181">
            <v>7613032937959</v>
          </cell>
          <cell r="C181" t="str">
            <v>Консервы для кошек Purina Gourmet Gold, курица и печень, банка, 85 г, 24 шт</v>
          </cell>
          <cell r="D181" t="str">
            <v>Gourmet</v>
          </cell>
          <cell r="E181">
            <v>24</v>
          </cell>
          <cell r="F181">
            <v>31.11</v>
          </cell>
          <cell r="G181">
            <v>746.64</v>
          </cell>
          <cell r="H181">
            <v>2</v>
          </cell>
          <cell r="I181">
            <v>93.600000000000009</v>
          </cell>
          <cell r="J181">
            <v>74.664000000000001</v>
          </cell>
          <cell r="K181">
            <v>14.9328</v>
          </cell>
          <cell r="L181">
            <v>46.800000000000004</v>
          </cell>
          <cell r="M181">
            <v>74.88</v>
          </cell>
          <cell r="N181">
            <v>1053.5167999999999</v>
          </cell>
          <cell r="O181">
            <v>-117.51679999999988</v>
          </cell>
          <cell r="P181">
            <v>936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support/marketplace/catalog/abou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estbestbest.ru/shop/UID_5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37"/>
  <sheetViews>
    <sheetView topLeftCell="A7" workbookViewId="0"/>
  </sheetViews>
  <sheetFormatPr defaultColWidth="9" defaultRowHeight="14.4" x14ac:dyDescent="0.3"/>
  <cols>
    <col min="1" max="1" width="103" style="29" customWidth="1"/>
    <col min="2" max="256" width="9" style="20"/>
    <col min="257" max="257" width="103" style="20" customWidth="1"/>
    <col min="258" max="512" width="9" style="20"/>
    <col min="513" max="513" width="103" style="20" customWidth="1"/>
    <col min="514" max="768" width="9" style="20"/>
    <col min="769" max="769" width="103" style="20" customWidth="1"/>
    <col min="770" max="1024" width="9" style="20"/>
    <col min="1025" max="1025" width="103" style="20" customWidth="1"/>
    <col min="1026" max="1280" width="9" style="20"/>
    <col min="1281" max="1281" width="103" style="20" customWidth="1"/>
    <col min="1282" max="1536" width="9" style="20"/>
    <col min="1537" max="1537" width="103" style="20" customWidth="1"/>
    <col min="1538" max="1792" width="9" style="20"/>
    <col min="1793" max="1793" width="103" style="20" customWidth="1"/>
    <col min="1794" max="2048" width="9" style="20"/>
    <col min="2049" max="2049" width="103" style="20" customWidth="1"/>
    <col min="2050" max="2304" width="9" style="20"/>
    <col min="2305" max="2305" width="103" style="20" customWidth="1"/>
    <col min="2306" max="2560" width="9" style="20"/>
    <col min="2561" max="2561" width="103" style="20" customWidth="1"/>
    <col min="2562" max="2816" width="9" style="20"/>
    <col min="2817" max="2817" width="103" style="20" customWidth="1"/>
    <col min="2818" max="3072" width="9" style="20"/>
    <col min="3073" max="3073" width="103" style="20" customWidth="1"/>
    <col min="3074" max="3328" width="9" style="20"/>
    <col min="3329" max="3329" width="103" style="20" customWidth="1"/>
    <col min="3330" max="3584" width="9" style="20"/>
    <col min="3585" max="3585" width="103" style="20" customWidth="1"/>
    <col min="3586" max="3840" width="9" style="20"/>
    <col min="3841" max="3841" width="103" style="20" customWidth="1"/>
    <col min="3842" max="4096" width="9" style="20"/>
    <col min="4097" max="4097" width="103" style="20" customWidth="1"/>
    <col min="4098" max="4352" width="9" style="20"/>
    <col min="4353" max="4353" width="103" style="20" customWidth="1"/>
    <col min="4354" max="4608" width="9" style="20"/>
    <col min="4609" max="4609" width="103" style="20" customWidth="1"/>
    <col min="4610" max="4864" width="9" style="20"/>
    <col min="4865" max="4865" width="103" style="20" customWidth="1"/>
    <col min="4866" max="5120" width="9" style="20"/>
    <col min="5121" max="5121" width="103" style="20" customWidth="1"/>
    <col min="5122" max="5376" width="9" style="20"/>
    <col min="5377" max="5377" width="103" style="20" customWidth="1"/>
    <col min="5378" max="5632" width="9" style="20"/>
    <col min="5633" max="5633" width="103" style="20" customWidth="1"/>
    <col min="5634" max="5888" width="9" style="20"/>
    <col min="5889" max="5889" width="103" style="20" customWidth="1"/>
    <col min="5890" max="6144" width="9" style="20"/>
    <col min="6145" max="6145" width="103" style="20" customWidth="1"/>
    <col min="6146" max="6400" width="9" style="20"/>
    <col min="6401" max="6401" width="103" style="20" customWidth="1"/>
    <col min="6402" max="6656" width="9" style="20"/>
    <col min="6657" max="6657" width="103" style="20" customWidth="1"/>
    <col min="6658" max="6912" width="9" style="20"/>
    <col min="6913" max="6913" width="103" style="20" customWidth="1"/>
    <col min="6914" max="7168" width="9" style="20"/>
    <col min="7169" max="7169" width="103" style="20" customWidth="1"/>
    <col min="7170" max="7424" width="9" style="20"/>
    <col min="7425" max="7425" width="103" style="20" customWidth="1"/>
    <col min="7426" max="7680" width="9" style="20"/>
    <col min="7681" max="7681" width="103" style="20" customWidth="1"/>
    <col min="7682" max="7936" width="9" style="20"/>
    <col min="7937" max="7937" width="103" style="20" customWidth="1"/>
    <col min="7938" max="8192" width="9" style="20"/>
    <col min="8193" max="8193" width="103" style="20" customWidth="1"/>
    <col min="8194" max="8448" width="9" style="20"/>
    <col min="8449" max="8449" width="103" style="20" customWidth="1"/>
    <col min="8450" max="8704" width="9" style="20"/>
    <col min="8705" max="8705" width="103" style="20" customWidth="1"/>
    <col min="8706" max="8960" width="9" style="20"/>
    <col min="8961" max="8961" width="103" style="20" customWidth="1"/>
    <col min="8962" max="9216" width="9" style="20"/>
    <col min="9217" max="9217" width="103" style="20" customWidth="1"/>
    <col min="9218" max="9472" width="9" style="20"/>
    <col min="9473" max="9473" width="103" style="20" customWidth="1"/>
    <col min="9474" max="9728" width="9" style="20"/>
    <col min="9729" max="9729" width="103" style="20" customWidth="1"/>
    <col min="9730" max="9984" width="9" style="20"/>
    <col min="9985" max="9985" width="103" style="20" customWidth="1"/>
    <col min="9986" max="10240" width="9" style="20"/>
    <col min="10241" max="10241" width="103" style="20" customWidth="1"/>
    <col min="10242" max="10496" width="9" style="20"/>
    <col min="10497" max="10497" width="103" style="20" customWidth="1"/>
    <col min="10498" max="10752" width="9" style="20"/>
    <col min="10753" max="10753" width="103" style="20" customWidth="1"/>
    <col min="10754" max="11008" width="9" style="20"/>
    <col min="11009" max="11009" width="103" style="20" customWidth="1"/>
    <col min="11010" max="11264" width="9" style="20"/>
    <col min="11265" max="11265" width="103" style="20" customWidth="1"/>
    <col min="11266" max="11520" width="9" style="20"/>
    <col min="11521" max="11521" width="103" style="20" customWidth="1"/>
    <col min="11522" max="11776" width="9" style="20"/>
    <col min="11777" max="11777" width="103" style="20" customWidth="1"/>
    <col min="11778" max="12032" width="9" style="20"/>
    <col min="12033" max="12033" width="103" style="20" customWidth="1"/>
    <col min="12034" max="12288" width="9" style="20"/>
    <col min="12289" max="12289" width="103" style="20" customWidth="1"/>
    <col min="12290" max="12544" width="9" style="20"/>
    <col min="12545" max="12545" width="103" style="20" customWidth="1"/>
    <col min="12546" max="12800" width="9" style="20"/>
    <col min="12801" max="12801" width="103" style="20" customWidth="1"/>
    <col min="12802" max="13056" width="9" style="20"/>
    <col min="13057" max="13057" width="103" style="20" customWidth="1"/>
    <col min="13058" max="13312" width="9" style="20"/>
    <col min="13313" max="13313" width="103" style="20" customWidth="1"/>
    <col min="13314" max="13568" width="9" style="20"/>
    <col min="13569" max="13569" width="103" style="20" customWidth="1"/>
    <col min="13570" max="13824" width="9" style="20"/>
    <col min="13825" max="13825" width="103" style="20" customWidth="1"/>
    <col min="13826" max="14080" width="9" style="20"/>
    <col min="14081" max="14081" width="103" style="20" customWidth="1"/>
    <col min="14082" max="14336" width="9" style="20"/>
    <col min="14337" max="14337" width="103" style="20" customWidth="1"/>
    <col min="14338" max="14592" width="9" style="20"/>
    <col min="14593" max="14593" width="103" style="20" customWidth="1"/>
    <col min="14594" max="14848" width="9" style="20"/>
    <col min="14849" max="14849" width="103" style="20" customWidth="1"/>
    <col min="14850" max="15104" width="9" style="20"/>
    <col min="15105" max="15105" width="103" style="20" customWidth="1"/>
    <col min="15106" max="15360" width="9" style="20"/>
    <col min="15361" max="15361" width="103" style="20" customWidth="1"/>
    <col min="15362" max="15616" width="9" style="20"/>
    <col min="15617" max="15617" width="103" style="20" customWidth="1"/>
    <col min="15618" max="15872" width="9" style="20"/>
    <col min="15873" max="15873" width="103" style="20" customWidth="1"/>
    <col min="15874" max="16128" width="9" style="20"/>
    <col min="16129" max="16129" width="103" style="20" customWidth="1"/>
    <col min="16130" max="16384" width="9" style="20"/>
  </cols>
  <sheetData>
    <row r="1" spans="1:1" x14ac:dyDescent="0.3">
      <c r="A1" s="19" t="s">
        <v>18</v>
      </c>
    </row>
    <row r="2" spans="1:1" x14ac:dyDescent="0.3">
      <c r="A2" s="21" t="s">
        <v>19</v>
      </c>
    </row>
    <row r="3" spans="1:1" x14ac:dyDescent="0.3">
      <c r="A3" s="22" t="s">
        <v>20</v>
      </c>
    </row>
    <row r="4" spans="1:1" x14ac:dyDescent="0.3">
      <c r="A4" s="1" t="s">
        <v>21</v>
      </c>
    </row>
    <row r="5" spans="1:1" x14ac:dyDescent="0.3">
      <c r="A5" s="1" t="s">
        <v>22</v>
      </c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2" t="s">
        <v>20</v>
      </c>
    </row>
    <row r="9" spans="1:1" x14ac:dyDescent="0.3">
      <c r="A9" s="3" t="s">
        <v>25</v>
      </c>
    </row>
    <row r="10" spans="1:1" ht="27.6" x14ac:dyDescent="0.3">
      <c r="A10" s="3" t="s">
        <v>26</v>
      </c>
    </row>
    <row r="11" spans="1:1" ht="27.6" x14ac:dyDescent="0.3">
      <c r="A11" s="3" t="s">
        <v>27</v>
      </c>
    </row>
    <row r="12" spans="1:1" x14ac:dyDescent="0.3">
      <c r="A12" s="3" t="s">
        <v>28</v>
      </c>
    </row>
    <row r="13" spans="1:1" ht="27" customHeight="1" x14ac:dyDescent="0.3">
      <c r="A13" s="23" t="s">
        <v>29</v>
      </c>
    </row>
    <row r="14" spans="1:1" x14ac:dyDescent="0.3">
      <c r="A14" s="2" t="s">
        <v>21</v>
      </c>
    </row>
    <row r="15" spans="1:1" ht="15.75" customHeight="1" x14ac:dyDescent="0.3">
      <c r="A15" s="23" t="s">
        <v>30</v>
      </c>
    </row>
    <row r="16" spans="1:1" ht="27.6" x14ac:dyDescent="0.3">
      <c r="A16" s="4" t="s">
        <v>31</v>
      </c>
    </row>
    <row r="17" spans="1:1" ht="27" customHeight="1" x14ac:dyDescent="0.3">
      <c r="A17" s="4" t="s">
        <v>32</v>
      </c>
    </row>
    <row r="18" spans="1:1" x14ac:dyDescent="0.3">
      <c r="A18" s="2" t="s">
        <v>22</v>
      </c>
    </row>
    <row r="19" spans="1:1" ht="28.5" customHeight="1" x14ac:dyDescent="0.3">
      <c r="A19" s="4" t="s">
        <v>33</v>
      </c>
    </row>
    <row r="20" spans="1:1" ht="14.25" customHeight="1" x14ac:dyDescent="0.3">
      <c r="A20" s="4" t="s">
        <v>34</v>
      </c>
    </row>
    <row r="21" spans="1:1" ht="27.75" customHeight="1" x14ac:dyDescent="0.3">
      <c r="A21" s="4" t="s">
        <v>35</v>
      </c>
    </row>
    <row r="22" spans="1:1" ht="27.75" customHeight="1" x14ac:dyDescent="0.3">
      <c r="A22" s="4" t="s">
        <v>36</v>
      </c>
    </row>
    <row r="23" spans="1:1" ht="16.5" customHeight="1" x14ac:dyDescent="0.3">
      <c r="A23" s="4" t="s">
        <v>37</v>
      </c>
    </row>
    <row r="24" spans="1:1" x14ac:dyDescent="0.3">
      <c r="A24" s="2" t="s">
        <v>23</v>
      </c>
    </row>
    <row r="25" spans="1:1" s="25" customFormat="1" ht="27.6" x14ac:dyDescent="0.3">
      <c r="A25" s="24" t="s">
        <v>38</v>
      </c>
    </row>
    <row r="26" spans="1:1" s="25" customFormat="1" ht="30" customHeight="1" x14ac:dyDescent="0.3">
      <c r="A26" s="24" t="s">
        <v>39</v>
      </c>
    </row>
    <row r="27" spans="1:1" s="25" customFormat="1" x14ac:dyDescent="0.3">
      <c r="A27" s="26" t="s">
        <v>40</v>
      </c>
    </row>
    <row r="28" spans="1:1" s="25" customFormat="1" ht="27.6" x14ac:dyDescent="0.3">
      <c r="A28" s="27" t="s">
        <v>41</v>
      </c>
    </row>
    <row r="29" spans="1:1" x14ac:dyDescent="0.3">
      <c r="A29" s="2" t="s">
        <v>24</v>
      </c>
    </row>
    <row r="30" spans="1:1" ht="27.6" x14ac:dyDescent="0.3">
      <c r="A30" s="5" t="s">
        <v>42</v>
      </c>
    </row>
    <row r="31" spans="1:1" x14ac:dyDescent="0.3">
      <c r="A31" s="5" t="s">
        <v>43</v>
      </c>
    </row>
    <row r="32" spans="1:1" x14ac:dyDescent="0.3">
      <c r="A32" s="5" t="s">
        <v>44</v>
      </c>
    </row>
    <row r="33" spans="1:1" x14ac:dyDescent="0.3">
      <c r="A33" s="5" t="s">
        <v>45</v>
      </c>
    </row>
    <row r="34" spans="1:1" x14ac:dyDescent="0.3">
      <c r="A34" s="5" t="s">
        <v>46</v>
      </c>
    </row>
    <row r="35" spans="1:1" x14ac:dyDescent="0.3">
      <c r="A35" s="6" t="s">
        <v>0</v>
      </c>
    </row>
    <row r="36" spans="1:1" x14ac:dyDescent="0.3">
      <c r="A36" s="4" t="s">
        <v>1</v>
      </c>
    </row>
    <row r="37" spans="1:1" x14ac:dyDescent="0.3">
      <c r="A37" s="28" t="s">
        <v>47</v>
      </c>
    </row>
  </sheetData>
  <sheetProtection password="D211" sheet="1" objects="1" scenarios="1"/>
  <hyperlinks>
    <hyperlink ref="A37" r:id="rId1" display="Помощь для партнеров торговой площадки Яндекса"/>
    <hyperlink ref="A3" location="Инструкция!A8" display="Подготовка"/>
    <hyperlink ref="A4" location="Инструкция!A14" display="Шаг 1. Составление каталога и получение данных от сервиса"/>
    <hyperlink ref="A7" location="Инструкция!A29" display="Требования"/>
    <hyperlink ref="A6" location="Инструкция!A24" display="Шаг 3. Загрузка цен"/>
    <hyperlink ref="A5" location="Инструкция!A18" display="Шаг 2. Заполнение идентификаторов и загрузка каталога"/>
  </hyperlinks>
  <pageMargins left="0.7" right="0.7" top="0.75" bottom="0.75" header="0.51180555555555551" footer="0.51180555555555551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G33"/>
  <sheetViews>
    <sheetView workbookViewId="0">
      <selection sqref="A1:E1"/>
    </sheetView>
  </sheetViews>
  <sheetFormatPr defaultColWidth="8.6640625" defaultRowHeight="14.4" x14ac:dyDescent="0.3"/>
  <cols>
    <col min="1" max="1" width="24.6640625" style="67" customWidth="1"/>
    <col min="2" max="2" width="61.44140625" style="67" customWidth="1"/>
    <col min="3" max="3" width="46" style="67" customWidth="1"/>
    <col min="4" max="4" width="20" style="67" customWidth="1"/>
    <col min="5" max="5" width="19.44140625" style="68" customWidth="1"/>
    <col min="6" max="256" width="8.6640625" style="30"/>
    <col min="257" max="257" width="24.6640625" style="30" customWidth="1"/>
    <col min="258" max="258" width="61.44140625" style="30" customWidth="1"/>
    <col min="259" max="259" width="46" style="30" customWidth="1"/>
    <col min="260" max="260" width="20" style="30" customWidth="1"/>
    <col min="261" max="261" width="19.44140625" style="30" customWidth="1"/>
    <col min="262" max="512" width="8.6640625" style="30"/>
    <col min="513" max="513" width="24.6640625" style="30" customWidth="1"/>
    <col min="514" max="514" width="61.44140625" style="30" customWidth="1"/>
    <col min="515" max="515" width="46" style="30" customWidth="1"/>
    <col min="516" max="516" width="20" style="30" customWidth="1"/>
    <col min="517" max="517" width="19.44140625" style="30" customWidth="1"/>
    <col min="518" max="768" width="8.6640625" style="30"/>
    <col min="769" max="769" width="24.6640625" style="30" customWidth="1"/>
    <col min="770" max="770" width="61.44140625" style="30" customWidth="1"/>
    <col min="771" max="771" width="46" style="30" customWidth="1"/>
    <col min="772" max="772" width="20" style="30" customWidth="1"/>
    <col min="773" max="773" width="19.44140625" style="30" customWidth="1"/>
    <col min="774" max="1024" width="8.6640625" style="30"/>
    <col min="1025" max="1025" width="24.6640625" style="30" customWidth="1"/>
    <col min="1026" max="1026" width="61.44140625" style="30" customWidth="1"/>
    <col min="1027" max="1027" width="46" style="30" customWidth="1"/>
    <col min="1028" max="1028" width="20" style="30" customWidth="1"/>
    <col min="1029" max="1029" width="19.44140625" style="30" customWidth="1"/>
    <col min="1030" max="1280" width="8.6640625" style="30"/>
    <col min="1281" max="1281" width="24.6640625" style="30" customWidth="1"/>
    <col min="1282" max="1282" width="61.44140625" style="30" customWidth="1"/>
    <col min="1283" max="1283" width="46" style="30" customWidth="1"/>
    <col min="1284" max="1284" width="20" style="30" customWidth="1"/>
    <col min="1285" max="1285" width="19.44140625" style="30" customWidth="1"/>
    <col min="1286" max="1536" width="8.6640625" style="30"/>
    <col min="1537" max="1537" width="24.6640625" style="30" customWidth="1"/>
    <col min="1538" max="1538" width="61.44140625" style="30" customWidth="1"/>
    <col min="1539" max="1539" width="46" style="30" customWidth="1"/>
    <col min="1540" max="1540" width="20" style="30" customWidth="1"/>
    <col min="1541" max="1541" width="19.44140625" style="30" customWidth="1"/>
    <col min="1542" max="1792" width="8.6640625" style="30"/>
    <col min="1793" max="1793" width="24.6640625" style="30" customWidth="1"/>
    <col min="1794" max="1794" width="61.44140625" style="30" customWidth="1"/>
    <col min="1795" max="1795" width="46" style="30" customWidth="1"/>
    <col min="1796" max="1796" width="20" style="30" customWidth="1"/>
    <col min="1797" max="1797" width="19.44140625" style="30" customWidth="1"/>
    <col min="1798" max="2048" width="8.6640625" style="30"/>
    <col min="2049" max="2049" width="24.6640625" style="30" customWidth="1"/>
    <col min="2050" max="2050" width="61.44140625" style="30" customWidth="1"/>
    <col min="2051" max="2051" width="46" style="30" customWidth="1"/>
    <col min="2052" max="2052" width="20" style="30" customWidth="1"/>
    <col min="2053" max="2053" width="19.44140625" style="30" customWidth="1"/>
    <col min="2054" max="2304" width="8.6640625" style="30"/>
    <col min="2305" max="2305" width="24.6640625" style="30" customWidth="1"/>
    <col min="2306" max="2306" width="61.44140625" style="30" customWidth="1"/>
    <col min="2307" max="2307" width="46" style="30" customWidth="1"/>
    <col min="2308" max="2308" width="20" style="30" customWidth="1"/>
    <col min="2309" max="2309" width="19.44140625" style="30" customWidth="1"/>
    <col min="2310" max="2560" width="8.6640625" style="30"/>
    <col min="2561" max="2561" width="24.6640625" style="30" customWidth="1"/>
    <col min="2562" max="2562" width="61.44140625" style="30" customWidth="1"/>
    <col min="2563" max="2563" width="46" style="30" customWidth="1"/>
    <col min="2564" max="2564" width="20" style="30" customWidth="1"/>
    <col min="2565" max="2565" width="19.44140625" style="30" customWidth="1"/>
    <col min="2566" max="2816" width="8.6640625" style="30"/>
    <col min="2817" max="2817" width="24.6640625" style="30" customWidth="1"/>
    <col min="2818" max="2818" width="61.44140625" style="30" customWidth="1"/>
    <col min="2819" max="2819" width="46" style="30" customWidth="1"/>
    <col min="2820" max="2820" width="20" style="30" customWidth="1"/>
    <col min="2821" max="2821" width="19.44140625" style="30" customWidth="1"/>
    <col min="2822" max="3072" width="8.6640625" style="30"/>
    <col min="3073" max="3073" width="24.6640625" style="30" customWidth="1"/>
    <col min="3074" max="3074" width="61.44140625" style="30" customWidth="1"/>
    <col min="3075" max="3075" width="46" style="30" customWidth="1"/>
    <col min="3076" max="3076" width="20" style="30" customWidth="1"/>
    <col min="3077" max="3077" width="19.44140625" style="30" customWidth="1"/>
    <col min="3078" max="3328" width="8.6640625" style="30"/>
    <col min="3329" max="3329" width="24.6640625" style="30" customWidth="1"/>
    <col min="3330" max="3330" width="61.44140625" style="30" customWidth="1"/>
    <col min="3331" max="3331" width="46" style="30" customWidth="1"/>
    <col min="3332" max="3332" width="20" style="30" customWidth="1"/>
    <col min="3333" max="3333" width="19.44140625" style="30" customWidth="1"/>
    <col min="3334" max="3584" width="8.6640625" style="30"/>
    <col min="3585" max="3585" width="24.6640625" style="30" customWidth="1"/>
    <col min="3586" max="3586" width="61.44140625" style="30" customWidth="1"/>
    <col min="3587" max="3587" width="46" style="30" customWidth="1"/>
    <col min="3588" max="3588" width="20" style="30" customWidth="1"/>
    <col min="3589" max="3589" width="19.44140625" style="30" customWidth="1"/>
    <col min="3590" max="3840" width="8.6640625" style="30"/>
    <col min="3841" max="3841" width="24.6640625" style="30" customWidth="1"/>
    <col min="3842" max="3842" width="61.44140625" style="30" customWidth="1"/>
    <col min="3843" max="3843" width="46" style="30" customWidth="1"/>
    <col min="3844" max="3844" width="20" style="30" customWidth="1"/>
    <col min="3845" max="3845" width="19.44140625" style="30" customWidth="1"/>
    <col min="3846" max="4096" width="8.6640625" style="30"/>
    <col min="4097" max="4097" width="24.6640625" style="30" customWidth="1"/>
    <col min="4098" max="4098" width="61.44140625" style="30" customWidth="1"/>
    <col min="4099" max="4099" width="46" style="30" customWidth="1"/>
    <col min="4100" max="4100" width="20" style="30" customWidth="1"/>
    <col min="4101" max="4101" width="19.44140625" style="30" customWidth="1"/>
    <col min="4102" max="4352" width="8.6640625" style="30"/>
    <col min="4353" max="4353" width="24.6640625" style="30" customWidth="1"/>
    <col min="4354" max="4354" width="61.44140625" style="30" customWidth="1"/>
    <col min="4355" max="4355" width="46" style="30" customWidth="1"/>
    <col min="4356" max="4356" width="20" style="30" customWidth="1"/>
    <col min="4357" max="4357" width="19.44140625" style="30" customWidth="1"/>
    <col min="4358" max="4608" width="8.6640625" style="30"/>
    <col min="4609" max="4609" width="24.6640625" style="30" customWidth="1"/>
    <col min="4610" max="4610" width="61.44140625" style="30" customWidth="1"/>
    <col min="4611" max="4611" width="46" style="30" customWidth="1"/>
    <col min="4612" max="4612" width="20" style="30" customWidth="1"/>
    <col min="4613" max="4613" width="19.44140625" style="30" customWidth="1"/>
    <col min="4614" max="4864" width="8.6640625" style="30"/>
    <col min="4865" max="4865" width="24.6640625" style="30" customWidth="1"/>
    <col min="4866" max="4866" width="61.44140625" style="30" customWidth="1"/>
    <col min="4867" max="4867" width="46" style="30" customWidth="1"/>
    <col min="4868" max="4868" width="20" style="30" customWidth="1"/>
    <col min="4869" max="4869" width="19.44140625" style="30" customWidth="1"/>
    <col min="4870" max="5120" width="8.6640625" style="30"/>
    <col min="5121" max="5121" width="24.6640625" style="30" customWidth="1"/>
    <col min="5122" max="5122" width="61.44140625" style="30" customWidth="1"/>
    <col min="5123" max="5123" width="46" style="30" customWidth="1"/>
    <col min="5124" max="5124" width="20" style="30" customWidth="1"/>
    <col min="5125" max="5125" width="19.44140625" style="30" customWidth="1"/>
    <col min="5126" max="5376" width="8.6640625" style="30"/>
    <col min="5377" max="5377" width="24.6640625" style="30" customWidth="1"/>
    <col min="5378" max="5378" width="61.44140625" style="30" customWidth="1"/>
    <col min="5379" max="5379" width="46" style="30" customWidth="1"/>
    <col min="5380" max="5380" width="20" style="30" customWidth="1"/>
    <col min="5381" max="5381" width="19.44140625" style="30" customWidth="1"/>
    <col min="5382" max="5632" width="8.6640625" style="30"/>
    <col min="5633" max="5633" width="24.6640625" style="30" customWidth="1"/>
    <col min="5634" max="5634" width="61.44140625" style="30" customWidth="1"/>
    <col min="5635" max="5635" width="46" style="30" customWidth="1"/>
    <col min="5636" max="5636" width="20" style="30" customWidth="1"/>
    <col min="5637" max="5637" width="19.44140625" style="30" customWidth="1"/>
    <col min="5638" max="5888" width="8.6640625" style="30"/>
    <col min="5889" max="5889" width="24.6640625" style="30" customWidth="1"/>
    <col min="5890" max="5890" width="61.44140625" style="30" customWidth="1"/>
    <col min="5891" max="5891" width="46" style="30" customWidth="1"/>
    <col min="5892" max="5892" width="20" style="30" customWidth="1"/>
    <col min="5893" max="5893" width="19.44140625" style="30" customWidth="1"/>
    <col min="5894" max="6144" width="8.6640625" style="30"/>
    <col min="6145" max="6145" width="24.6640625" style="30" customWidth="1"/>
    <col min="6146" max="6146" width="61.44140625" style="30" customWidth="1"/>
    <col min="6147" max="6147" width="46" style="30" customWidth="1"/>
    <col min="6148" max="6148" width="20" style="30" customWidth="1"/>
    <col min="6149" max="6149" width="19.44140625" style="30" customWidth="1"/>
    <col min="6150" max="6400" width="8.6640625" style="30"/>
    <col min="6401" max="6401" width="24.6640625" style="30" customWidth="1"/>
    <col min="6402" max="6402" width="61.44140625" style="30" customWidth="1"/>
    <col min="6403" max="6403" width="46" style="30" customWidth="1"/>
    <col min="6404" max="6404" width="20" style="30" customWidth="1"/>
    <col min="6405" max="6405" width="19.44140625" style="30" customWidth="1"/>
    <col min="6406" max="6656" width="8.6640625" style="30"/>
    <col min="6657" max="6657" width="24.6640625" style="30" customWidth="1"/>
    <col min="6658" max="6658" width="61.44140625" style="30" customWidth="1"/>
    <col min="6659" max="6659" width="46" style="30" customWidth="1"/>
    <col min="6660" max="6660" width="20" style="30" customWidth="1"/>
    <col min="6661" max="6661" width="19.44140625" style="30" customWidth="1"/>
    <col min="6662" max="6912" width="8.6640625" style="30"/>
    <col min="6913" max="6913" width="24.6640625" style="30" customWidth="1"/>
    <col min="6914" max="6914" width="61.44140625" style="30" customWidth="1"/>
    <col min="6915" max="6915" width="46" style="30" customWidth="1"/>
    <col min="6916" max="6916" width="20" style="30" customWidth="1"/>
    <col min="6917" max="6917" width="19.44140625" style="30" customWidth="1"/>
    <col min="6918" max="7168" width="8.6640625" style="30"/>
    <col min="7169" max="7169" width="24.6640625" style="30" customWidth="1"/>
    <col min="7170" max="7170" width="61.44140625" style="30" customWidth="1"/>
    <col min="7171" max="7171" width="46" style="30" customWidth="1"/>
    <col min="7172" max="7172" width="20" style="30" customWidth="1"/>
    <col min="7173" max="7173" width="19.44140625" style="30" customWidth="1"/>
    <col min="7174" max="7424" width="8.6640625" style="30"/>
    <col min="7425" max="7425" width="24.6640625" style="30" customWidth="1"/>
    <col min="7426" max="7426" width="61.44140625" style="30" customWidth="1"/>
    <col min="7427" max="7427" width="46" style="30" customWidth="1"/>
    <col min="7428" max="7428" width="20" style="30" customWidth="1"/>
    <col min="7429" max="7429" width="19.44140625" style="30" customWidth="1"/>
    <col min="7430" max="7680" width="8.6640625" style="30"/>
    <col min="7681" max="7681" width="24.6640625" style="30" customWidth="1"/>
    <col min="7682" max="7682" width="61.44140625" style="30" customWidth="1"/>
    <col min="7683" max="7683" width="46" style="30" customWidth="1"/>
    <col min="7684" max="7684" width="20" style="30" customWidth="1"/>
    <col min="7685" max="7685" width="19.44140625" style="30" customWidth="1"/>
    <col min="7686" max="7936" width="8.6640625" style="30"/>
    <col min="7937" max="7937" width="24.6640625" style="30" customWidth="1"/>
    <col min="7938" max="7938" width="61.44140625" style="30" customWidth="1"/>
    <col min="7939" max="7939" width="46" style="30" customWidth="1"/>
    <col min="7940" max="7940" width="20" style="30" customWidth="1"/>
    <col min="7941" max="7941" width="19.44140625" style="30" customWidth="1"/>
    <col min="7942" max="8192" width="8.6640625" style="30"/>
    <col min="8193" max="8193" width="24.6640625" style="30" customWidth="1"/>
    <col min="8194" max="8194" width="61.44140625" style="30" customWidth="1"/>
    <col min="8195" max="8195" width="46" style="30" customWidth="1"/>
    <col min="8196" max="8196" width="20" style="30" customWidth="1"/>
    <col min="8197" max="8197" width="19.44140625" style="30" customWidth="1"/>
    <col min="8198" max="8448" width="8.6640625" style="30"/>
    <col min="8449" max="8449" width="24.6640625" style="30" customWidth="1"/>
    <col min="8450" max="8450" width="61.44140625" style="30" customWidth="1"/>
    <col min="8451" max="8451" width="46" style="30" customWidth="1"/>
    <col min="8452" max="8452" width="20" style="30" customWidth="1"/>
    <col min="8453" max="8453" width="19.44140625" style="30" customWidth="1"/>
    <col min="8454" max="8704" width="8.6640625" style="30"/>
    <col min="8705" max="8705" width="24.6640625" style="30" customWidth="1"/>
    <col min="8706" max="8706" width="61.44140625" style="30" customWidth="1"/>
    <col min="8707" max="8707" width="46" style="30" customWidth="1"/>
    <col min="8708" max="8708" width="20" style="30" customWidth="1"/>
    <col min="8709" max="8709" width="19.44140625" style="30" customWidth="1"/>
    <col min="8710" max="8960" width="8.6640625" style="30"/>
    <col min="8961" max="8961" width="24.6640625" style="30" customWidth="1"/>
    <col min="8962" max="8962" width="61.44140625" style="30" customWidth="1"/>
    <col min="8963" max="8963" width="46" style="30" customWidth="1"/>
    <col min="8964" max="8964" width="20" style="30" customWidth="1"/>
    <col min="8965" max="8965" width="19.44140625" style="30" customWidth="1"/>
    <col min="8966" max="9216" width="8.6640625" style="30"/>
    <col min="9217" max="9217" width="24.6640625" style="30" customWidth="1"/>
    <col min="9218" max="9218" width="61.44140625" style="30" customWidth="1"/>
    <col min="9219" max="9219" width="46" style="30" customWidth="1"/>
    <col min="9220" max="9220" width="20" style="30" customWidth="1"/>
    <col min="9221" max="9221" width="19.44140625" style="30" customWidth="1"/>
    <col min="9222" max="9472" width="8.6640625" style="30"/>
    <col min="9473" max="9473" width="24.6640625" style="30" customWidth="1"/>
    <col min="9474" max="9474" width="61.44140625" style="30" customWidth="1"/>
    <col min="9475" max="9475" width="46" style="30" customWidth="1"/>
    <col min="9476" max="9476" width="20" style="30" customWidth="1"/>
    <col min="9477" max="9477" width="19.44140625" style="30" customWidth="1"/>
    <col min="9478" max="9728" width="8.6640625" style="30"/>
    <col min="9729" max="9729" width="24.6640625" style="30" customWidth="1"/>
    <col min="9730" max="9730" width="61.44140625" style="30" customWidth="1"/>
    <col min="9731" max="9731" width="46" style="30" customWidth="1"/>
    <col min="9732" max="9732" width="20" style="30" customWidth="1"/>
    <col min="9733" max="9733" width="19.44140625" style="30" customWidth="1"/>
    <col min="9734" max="9984" width="8.6640625" style="30"/>
    <col min="9985" max="9985" width="24.6640625" style="30" customWidth="1"/>
    <col min="9986" max="9986" width="61.44140625" style="30" customWidth="1"/>
    <col min="9987" max="9987" width="46" style="30" customWidth="1"/>
    <col min="9988" max="9988" width="20" style="30" customWidth="1"/>
    <col min="9989" max="9989" width="19.44140625" style="30" customWidth="1"/>
    <col min="9990" max="10240" width="8.6640625" style="30"/>
    <col min="10241" max="10241" width="24.6640625" style="30" customWidth="1"/>
    <col min="10242" max="10242" width="61.44140625" style="30" customWidth="1"/>
    <col min="10243" max="10243" width="46" style="30" customWidth="1"/>
    <col min="10244" max="10244" width="20" style="30" customWidth="1"/>
    <col min="10245" max="10245" width="19.44140625" style="30" customWidth="1"/>
    <col min="10246" max="10496" width="8.6640625" style="30"/>
    <col min="10497" max="10497" width="24.6640625" style="30" customWidth="1"/>
    <col min="10498" max="10498" width="61.44140625" style="30" customWidth="1"/>
    <col min="10499" max="10499" width="46" style="30" customWidth="1"/>
    <col min="10500" max="10500" width="20" style="30" customWidth="1"/>
    <col min="10501" max="10501" width="19.44140625" style="30" customWidth="1"/>
    <col min="10502" max="10752" width="8.6640625" style="30"/>
    <col min="10753" max="10753" width="24.6640625" style="30" customWidth="1"/>
    <col min="10754" max="10754" width="61.44140625" style="30" customWidth="1"/>
    <col min="10755" max="10755" width="46" style="30" customWidth="1"/>
    <col min="10756" max="10756" width="20" style="30" customWidth="1"/>
    <col min="10757" max="10757" width="19.44140625" style="30" customWidth="1"/>
    <col min="10758" max="11008" width="8.6640625" style="30"/>
    <col min="11009" max="11009" width="24.6640625" style="30" customWidth="1"/>
    <col min="11010" max="11010" width="61.44140625" style="30" customWidth="1"/>
    <col min="11011" max="11011" width="46" style="30" customWidth="1"/>
    <col min="11012" max="11012" width="20" style="30" customWidth="1"/>
    <col min="11013" max="11013" width="19.44140625" style="30" customWidth="1"/>
    <col min="11014" max="11264" width="8.6640625" style="30"/>
    <col min="11265" max="11265" width="24.6640625" style="30" customWidth="1"/>
    <col min="11266" max="11266" width="61.44140625" style="30" customWidth="1"/>
    <col min="11267" max="11267" width="46" style="30" customWidth="1"/>
    <col min="11268" max="11268" width="20" style="30" customWidth="1"/>
    <col min="11269" max="11269" width="19.44140625" style="30" customWidth="1"/>
    <col min="11270" max="11520" width="8.6640625" style="30"/>
    <col min="11521" max="11521" width="24.6640625" style="30" customWidth="1"/>
    <col min="11522" max="11522" width="61.44140625" style="30" customWidth="1"/>
    <col min="11523" max="11523" width="46" style="30" customWidth="1"/>
    <col min="11524" max="11524" width="20" style="30" customWidth="1"/>
    <col min="11525" max="11525" width="19.44140625" style="30" customWidth="1"/>
    <col min="11526" max="11776" width="8.6640625" style="30"/>
    <col min="11777" max="11777" width="24.6640625" style="30" customWidth="1"/>
    <col min="11778" max="11778" width="61.44140625" style="30" customWidth="1"/>
    <col min="11779" max="11779" width="46" style="30" customWidth="1"/>
    <col min="11780" max="11780" width="20" style="30" customWidth="1"/>
    <col min="11781" max="11781" width="19.44140625" style="30" customWidth="1"/>
    <col min="11782" max="12032" width="8.6640625" style="30"/>
    <col min="12033" max="12033" width="24.6640625" style="30" customWidth="1"/>
    <col min="12034" max="12034" width="61.44140625" style="30" customWidth="1"/>
    <col min="12035" max="12035" width="46" style="30" customWidth="1"/>
    <col min="12036" max="12036" width="20" style="30" customWidth="1"/>
    <col min="12037" max="12037" width="19.44140625" style="30" customWidth="1"/>
    <col min="12038" max="12288" width="8.6640625" style="30"/>
    <col min="12289" max="12289" width="24.6640625" style="30" customWidth="1"/>
    <col min="12290" max="12290" width="61.44140625" style="30" customWidth="1"/>
    <col min="12291" max="12291" width="46" style="30" customWidth="1"/>
    <col min="12292" max="12292" width="20" style="30" customWidth="1"/>
    <col min="12293" max="12293" width="19.44140625" style="30" customWidth="1"/>
    <col min="12294" max="12544" width="8.6640625" style="30"/>
    <col min="12545" max="12545" width="24.6640625" style="30" customWidth="1"/>
    <col min="12546" max="12546" width="61.44140625" style="30" customWidth="1"/>
    <col min="12547" max="12547" width="46" style="30" customWidth="1"/>
    <col min="12548" max="12548" width="20" style="30" customWidth="1"/>
    <col min="12549" max="12549" width="19.44140625" style="30" customWidth="1"/>
    <col min="12550" max="12800" width="8.6640625" style="30"/>
    <col min="12801" max="12801" width="24.6640625" style="30" customWidth="1"/>
    <col min="12802" max="12802" width="61.44140625" style="30" customWidth="1"/>
    <col min="12803" max="12803" width="46" style="30" customWidth="1"/>
    <col min="12804" max="12804" width="20" style="30" customWidth="1"/>
    <col min="12805" max="12805" width="19.44140625" style="30" customWidth="1"/>
    <col min="12806" max="13056" width="8.6640625" style="30"/>
    <col min="13057" max="13057" width="24.6640625" style="30" customWidth="1"/>
    <col min="13058" max="13058" width="61.44140625" style="30" customWidth="1"/>
    <col min="13059" max="13059" width="46" style="30" customWidth="1"/>
    <col min="13060" max="13060" width="20" style="30" customWidth="1"/>
    <col min="13061" max="13061" width="19.44140625" style="30" customWidth="1"/>
    <col min="13062" max="13312" width="8.6640625" style="30"/>
    <col min="13313" max="13313" width="24.6640625" style="30" customWidth="1"/>
    <col min="13314" max="13314" width="61.44140625" style="30" customWidth="1"/>
    <col min="13315" max="13315" width="46" style="30" customWidth="1"/>
    <col min="13316" max="13316" width="20" style="30" customWidth="1"/>
    <col min="13317" max="13317" width="19.44140625" style="30" customWidth="1"/>
    <col min="13318" max="13568" width="8.6640625" style="30"/>
    <col min="13569" max="13569" width="24.6640625" style="30" customWidth="1"/>
    <col min="13570" max="13570" width="61.44140625" style="30" customWidth="1"/>
    <col min="13571" max="13571" width="46" style="30" customWidth="1"/>
    <col min="13572" max="13572" width="20" style="30" customWidth="1"/>
    <col min="13573" max="13573" width="19.44140625" style="30" customWidth="1"/>
    <col min="13574" max="13824" width="8.6640625" style="30"/>
    <col min="13825" max="13825" width="24.6640625" style="30" customWidth="1"/>
    <col min="13826" max="13826" width="61.44140625" style="30" customWidth="1"/>
    <col min="13827" max="13827" width="46" style="30" customWidth="1"/>
    <col min="13828" max="13828" width="20" style="30" customWidth="1"/>
    <col min="13829" max="13829" width="19.44140625" style="30" customWidth="1"/>
    <col min="13830" max="14080" width="8.6640625" style="30"/>
    <col min="14081" max="14081" width="24.6640625" style="30" customWidth="1"/>
    <col min="14082" max="14082" width="61.44140625" style="30" customWidth="1"/>
    <col min="14083" max="14083" width="46" style="30" customWidth="1"/>
    <col min="14084" max="14084" width="20" style="30" customWidth="1"/>
    <col min="14085" max="14085" width="19.44140625" style="30" customWidth="1"/>
    <col min="14086" max="14336" width="8.6640625" style="30"/>
    <col min="14337" max="14337" width="24.6640625" style="30" customWidth="1"/>
    <col min="14338" max="14338" width="61.44140625" style="30" customWidth="1"/>
    <col min="14339" max="14339" width="46" style="30" customWidth="1"/>
    <col min="14340" max="14340" width="20" style="30" customWidth="1"/>
    <col min="14341" max="14341" width="19.44140625" style="30" customWidth="1"/>
    <col min="14342" max="14592" width="8.6640625" style="30"/>
    <col min="14593" max="14593" width="24.6640625" style="30" customWidth="1"/>
    <col min="14594" max="14594" width="61.44140625" style="30" customWidth="1"/>
    <col min="14595" max="14595" width="46" style="30" customWidth="1"/>
    <col min="14596" max="14596" width="20" style="30" customWidth="1"/>
    <col min="14597" max="14597" width="19.44140625" style="30" customWidth="1"/>
    <col min="14598" max="14848" width="8.6640625" style="30"/>
    <col min="14849" max="14849" width="24.6640625" style="30" customWidth="1"/>
    <col min="14850" max="14850" width="61.44140625" style="30" customWidth="1"/>
    <col min="14851" max="14851" width="46" style="30" customWidth="1"/>
    <col min="14852" max="14852" width="20" style="30" customWidth="1"/>
    <col min="14853" max="14853" width="19.44140625" style="30" customWidth="1"/>
    <col min="14854" max="15104" width="8.6640625" style="30"/>
    <col min="15105" max="15105" width="24.6640625" style="30" customWidth="1"/>
    <col min="15106" max="15106" width="61.44140625" style="30" customWidth="1"/>
    <col min="15107" max="15107" width="46" style="30" customWidth="1"/>
    <col min="15108" max="15108" width="20" style="30" customWidth="1"/>
    <col min="15109" max="15109" width="19.44140625" style="30" customWidth="1"/>
    <col min="15110" max="15360" width="8.6640625" style="30"/>
    <col min="15361" max="15361" width="24.6640625" style="30" customWidth="1"/>
    <col min="15362" max="15362" width="61.44140625" style="30" customWidth="1"/>
    <col min="15363" max="15363" width="46" style="30" customWidth="1"/>
    <col min="15364" max="15364" width="20" style="30" customWidth="1"/>
    <col min="15365" max="15365" width="19.44140625" style="30" customWidth="1"/>
    <col min="15366" max="15616" width="8.6640625" style="30"/>
    <col min="15617" max="15617" width="24.6640625" style="30" customWidth="1"/>
    <col min="15618" max="15618" width="61.44140625" style="30" customWidth="1"/>
    <col min="15619" max="15619" width="46" style="30" customWidth="1"/>
    <col min="15620" max="15620" width="20" style="30" customWidth="1"/>
    <col min="15621" max="15621" width="19.44140625" style="30" customWidth="1"/>
    <col min="15622" max="15872" width="8.6640625" style="30"/>
    <col min="15873" max="15873" width="24.6640625" style="30" customWidth="1"/>
    <col min="15874" max="15874" width="61.44140625" style="30" customWidth="1"/>
    <col min="15875" max="15875" width="46" style="30" customWidth="1"/>
    <col min="15876" max="15876" width="20" style="30" customWidth="1"/>
    <col min="15877" max="15877" width="19.44140625" style="30" customWidth="1"/>
    <col min="15878" max="16128" width="8.6640625" style="30"/>
    <col min="16129" max="16129" width="24.6640625" style="30" customWidth="1"/>
    <col min="16130" max="16130" width="61.44140625" style="30" customWidth="1"/>
    <col min="16131" max="16131" width="46" style="30" customWidth="1"/>
    <col min="16132" max="16132" width="20" style="30" customWidth="1"/>
    <col min="16133" max="16133" width="19.44140625" style="30" customWidth="1"/>
    <col min="16134" max="16384" width="8.6640625" style="30"/>
  </cols>
  <sheetData>
    <row r="1" spans="1:5" ht="31.2" x14ac:dyDescent="0.3">
      <c r="A1" s="132" t="s">
        <v>2</v>
      </c>
      <c r="B1" s="132"/>
      <c r="C1" s="132"/>
      <c r="D1" s="132"/>
      <c r="E1" s="132"/>
    </row>
    <row r="2" spans="1:5" x14ac:dyDescent="0.3">
      <c r="A2" s="31" t="s">
        <v>48</v>
      </c>
      <c r="B2" s="32"/>
      <c r="C2" s="33"/>
      <c r="D2" s="34"/>
      <c r="E2" s="35"/>
    </row>
    <row r="3" spans="1:5" x14ac:dyDescent="0.3">
      <c r="A3" s="7" t="s">
        <v>3</v>
      </c>
      <c r="B3" s="8" t="s">
        <v>4</v>
      </c>
      <c r="C3" s="8" t="s">
        <v>5</v>
      </c>
      <c r="D3" s="8" t="s">
        <v>6</v>
      </c>
      <c r="E3" s="36" t="s">
        <v>7</v>
      </c>
    </row>
    <row r="4" spans="1:5" ht="27.6" x14ac:dyDescent="0.3">
      <c r="A4" s="37" t="s">
        <v>49</v>
      </c>
      <c r="B4" s="38" t="s">
        <v>50</v>
      </c>
      <c r="C4" s="39" t="s">
        <v>51</v>
      </c>
      <c r="D4" s="9" t="s">
        <v>8</v>
      </c>
      <c r="E4" s="40" t="s">
        <v>9</v>
      </c>
    </row>
    <row r="5" spans="1:5" ht="27.6" x14ac:dyDescent="0.3">
      <c r="A5" s="41" t="s">
        <v>52</v>
      </c>
      <c r="B5" s="42" t="s">
        <v>53</v>
      </c>
      <c r="C5" s="43"/>
      <c r="D5" s="15" t="s">
        <v>54</v>
      </c>
      <c r="E5" s="44" t="s">
        <v>9</v>
      </c>
    </row>
    <row r="6" spans="1:5" ht="27.6" x14ac:dyDescent="0.3">
      <c r="A6" s="37" t="s">
        <v>12</v>
      </c>
      <c r="B6" s="38" t="s">
        <v>55</v>
      </c>
      <c r="C6" s="11"/>
      <c r="D6" s="16" t="s">
        <v>56</v>
      </c>
      <c r="E6" s="45" t="s">
        <v>9</v>
      </c>
    </row>
    <row r="7" spans="1:5" x14ac:dyDescent="0.3">
      <c r="A7" s="37" t="s">
        <v>57</v>
      </c>
      <c r="B7" s="12" t="s">
        <v>58</v>
      </c>
      <c r="C7" s="18"/>
      <c r="D7" s="46">
        <v>43687240484</v>
      </c>
      <c r="E7" s="40" t="s">
        <v>10</v>
      </c>
    </row>
    <row r="8" spans="1:5" ht="41.4" x14ac:dyDescent="0.3">
      <c r="A8" s="37" t="s">
        <v>14</v>
      </c>
      <c r="B8" s="12" t="s">
        <v>15</v>
      </c>
      <c r="C8" s="18" t="s">
        <v>59</v>
      </c>
      <c r="D8" s="47">
        <v>4719512011041</v>
      </c>
      <c r="E8" s="40" t="s">
        <v>10</v>
      </c>
    </row>
    <row r="9" spans="1:5" ht="15.75" customHeight="1" x14ac:dyDescent="0.3">
      <c r="A9" s="133" t="s">
        <v>60</v>
      </c>
      <c r="B9" s="48" t="s">
        <v>61</v>
      </c>
      <c r="C9" s="134"/>
      <c r="D9" s="136" t="s">
        <v>8</v>
      </c>
      <c r="E9" s="137" t="s">
        <v>62</v>
      </c>
    </row>
    <row r="10" spans="1:5" x14ac:dyDescent="0.3">
      <c r="A10" s="133"/>
      <c r="B10" s="49" t="s">
        <v>63</v>
      </c>
      <c r="C10" s="134"/>
      <c r="D10" s="136"/>
      <c r="E10" s="137"/>
    </row>
    <row r="11" spans="1:5" x14ac:dyDescent="0.3">
      <c r="A11" s="133"/>
      <c r="B11" s="49" t="s">
        <v>64</v>
      </c>
      <c r="C11" s="134"/>
      <c r="D11" s="136"/>
      <c r="E11" s="137"/>
    </row>
    <row r="12" spans="1:5" ht="27.6" x14ac:dyDescent="0.3">
      <c r="A12" s="133"/>
      <c r="B12" s="50" t="s">
        <v>65</v>
      </c>
      <c r="C12" s="135"/>
      <c r="D12" s="136"/>
      <c r="E12" s="137"/>
    </row>
    <row r="13" spans="1:5" ht="41.4" x14ac:dyDescent="0.3">
      <c r="A13" s="37" t="s">
        <v>66</v>
      </c>
      <c r="B13" s="38" t="s">
        <v>67</v>
      </c>
      <c r="C13" s="51" t="s">
        <v>68</v>
      </c>
      <c r="D13" s="16" t="s">
        <v>13</v>
      </c>
      <c r="E13" s="45" t="s">
        <v>69</v>
      </c>
    </row>
    <row r="14" spans="1:5" ht="29.25" customHeight="1" x14ac:dyDescent="0.3">
      <c r="A14" s="120" t="s">
        <v>70</v>
      </c>
      <c r="B14" s="123" t="s">
        <v>71</v>
      </c>
      <c r="C14" s="51" t="s">
        <v>72</v>
      </c>
      <c r="D14" s="126" t="s">
        <v>17</v>
      </c>
      <c r="E14" s="129" t="s">
        <v>73</v>
      </c>
    </row>
    <row r="15" spans="1:5" x14ac:dyDescent="0.3">
      <c r="A15" s="121"/>
      <c r="B15" s="124"/>
      <c r="C15" s="52" t="s">
        <v>74</v>
      </c>
      <c r="D15" s="127"/>
      <c r="E15" s="130"/>
    </row>
    <row r="16" spans="1:5" ht="17.25" customHeight="1" x14ac:dyDescent="0.3">
      <c r="A16" s="121"/>
      <c r="B16" s="124"/>
      <c r="C16" s="52" t="s">
        <v>75</v>
      </c>
      <c r="D16" s="127"/>
      <c r="E16" s="130"/>
    </row>
    <row r="17" spans="1:7" x14ac:dyDescent="0.3">
      <c r="A17" s="121"/>
      <c r="B17" s="124"/>
      <c r="C17" s="52" t="s">
        <v>76</v>
      </c>
      <c r="D17" s="127"/>
      <c r="E17" s="130"/>
      <c r="G17" s="53"/>
    </row>
    <row r="18" spans="1:7" ht="13.5" customHeight="1" x14ac:dyDescent="0.3">
      <c r="A18" s="121"/>
      <c r="B18" s="124"/>
      <c r="C18" s="52" t="s">
        <v>77</v>
      </c>
      <c r="D18" s="127"/>
      <c r="E18" s="130"/>
    </row>
    <row r="19" spans="1:7" x14ac:dyDescent="0.3">
      <c r="A19" s="121"/>
      <c r="B19" s="124"/>
      <c r="C19" s="52" t="s">
        <v>78</v>
      </c>
      <c r="D19" s="127"/>
      <c r="E19" s="130"/>
    </row>
    <row r="20" spans="1:7" ht="15" customHeight="1" x14ac:dyDescent="0.3">
      <c r="A20" s="122"/>
      <c r="B20" s="125"/>
      <c r="C20" s="54" t="s">
        <v>79</v>
      </c>
      <c r="D20" s="128"/>
      <c r="E20" s="131"/>
    </row>
    <row r="21" spans="1:7" ht="55.2" x14ac:dyDescent="0.3">
      <c r="A21" s="55" t="s">
        <v>80</v>
      </c>
      <c r="B21" s="56" t="s">
        <v>81</v>
      </c>
      <c r="C21" s="18" t="s">
        <v>82</v>
      </c>
      <c r="D21" s="57" t="s">
        <v>16</v>
      </c>
      <c r="E21" s="40" t="s">
        <v>73</v>
      </c>
    </row>
    <row r="22" spans="1:7" x14ac:dyDescent="0.3">
      <c r="A22" s="58"/>
      <c r="B22" s="59"/>
      <c r="C22" s="60"/>
      <c r="D22" s="61"/>
      <c r="E22" s="62"/>
    </row>
    <row r="23" spans="1:7" x14ac:dyDescent="0.3">
      <c r="A23" s="63" t="s">
        <v>83</v>
      </c>
      <c r="B23" s="32"/>
      <c r="C23" s="33"/>
      <c r="D23" s="64"/>
      <c r="E23" s="35"/>
    </row>
    <row r="24" spans="1:7" x14ac:dyDescent="0.3">
      <c r="A24" s="65" t="s">
        <v>3</v>
      </c>
      <c r="B24" s="138" t="s">
        <v>84</v>
      </c>
      <c r="C24" s="138"/>
      <c r="D24" s="139" t="s">
        <v>6</v>
      </c>
      <c r="E24" s="140"/>
    </row>
    <row r="25" spans="1:7" ht="26.25" customHeight="1" x14ac:dyDescent="0.3">
      <c r="A25" s="66" t="s">
        <v>85</v>
      </c>
      <c r="B25" s="141" t="s">
        <v>86</v>
      </c>
      <c r="C25" s="142"/>
      <c r="D25" s="143" t="s">
        <v>87</v>
      </c>
      <c r="E25" s="144"/>
    </row>
    <row r="26" spans="1:7" ht="27.6" x14ac:dyDescent="0.3">
      <c r="A26" s="37" t="s">
        <v>88</v>
      </c>
      <c r="B26" s="145" t="s">
        <v>89</v>
      </c>
      <c r="C26" s="146"/>
      <c r="D26" s="147" t="s">
        <v>54</v>
      </c>
      <c r="E26" s="148"/>
    </row>
    <row r="27" spans="1:7" ht="27.6" x14ac:dyDescent="0.3">
      <c r="A27" s="37" t="s">
        <v>90</v>
      </c>
      <c r="B27" s="145" t="s">
        <v>91</v>
      </c>
      <c r="C27" s="146"/>
      <c r="D27" s="151" t="s">
        <v>92</v>
      </c>
      <c r="E27" s="152"/>
    </row>
    <row r="28" spans="1:7" ht="27.6" x14ac:dyDescent="0.3">
      <c r="A28" s="37" t="s">
        <v>93</v>
      </c>
      <c r="B28" s="153" t="s">
        <v>94</v>
      </c>
      <c r="C28" s="154"/>
      <c r="D28" s="155">
        <v>4719512011041</v>
      </c>
      <c r="E28" s="156"/>
    </row>
    <row r="29" spans="1:7" ht="28.5" customHeight="1" x14ac:dyDescent="0.3">
      <c r="A29" s="37" t="s">
        <v>95</v>
      </c>
      <c r="B29" s="145" t="s">
        <v>96</v>
      </c>
      <c r="C29" s="146"/>
      <c r="D29" s="157" t="s">
        <v>11</v>
      </c>
      <c r="E29" s="158"/>
    </row>
    <row r="30" spans="1:7" ht="17.25" customHeight="1" x14ac:dyDescent="0.3">
      <c r="A30" s="159" t="s">
        <v>97</v>
      </c>
      <c r="B30" s="160"/>
      <c r="C30" s="160"/>
      <c r="D30" s="160"/>
      <c r="E30" s="161"/>
    </row>
    <row r="31" spans="1:7" x14ac:dyDescent="0.3">
      <c r="A31" s="17" t="s">
        <v>98</v>
      </c>
      <c r="B31" s="162" t="s">
        <v>99</v>
      </c>
      <c r="C31" s="163"/>
      <c r="D31" s="150" t="s">
        <v>100</v>
      </c>
      <c r="E31" s="150"/>
    </row>
    <row r="32" spans="1:7" x14ac:dyDescent="0.3">
      <c r="A32" s="17" t="s">
        <v>101</v>
      </c>
      <c r="B32" s="162" t="s">
        <v>102</v>
      </c>
      <c r="C32" s="163"/>
      <c r="D32" s="150" t="s">
        <v>103</v>
      </c>
      <c r="E32" s="150"/>
    </row>
    <row r="33" spans="1:5" x14ac:dyDescent="0.3">
      <c r="A33" s="17" t="s">
        <v>104</v>
      </c>
      <c r="B33" s="149" t="s">
        <v>105</v>
      </c>
      <c r="C33" s="135"/>
      <c r="D33" s="150" t="s">
        <v>106</v>
      </c>
      <c r="E33" s="150"/>
    </row>
  </sheetData>
  <sheetProtection password="D211" sheet="1" objects="1" scenarios="1"/>
  <mergeCells count="28">
    <mergeCell ref="B33:C33"/>
    <mergeCell ref="D33:E33"/>
    <mergeCell ref="B27:C27"/>
    <mergeCell ref="D27:E27"/>
    <mergeCell ref="B28:C28"/>
    <mergeCell ref="D28:E28"/>
    <mergeCell ref="B29:C29"/>
    <mergeCell ref="D29:E29"/>
    <mergeCell ref="A30:E30"/>
    <mergeCell ref="B31:C31"/>
    <mergeCell ref="D31:E31"/>
    <mergeCell ref="B32:C32"/>
    <mergeCell ref="D32:E32"/>
    <mergeCell ref="B24:C24"/>
    <mergeCell ref="D24:E24"/>
    <mergeCell ref="B25:C25"/>
    <mergeCell ref="D25:E25"/>
    <mergeCell ref="B26:C26"/>
    <mergeCell ref="D26:E26"/>
    <mergeCell ref="A14:A20"/>
    <mergeCell ref="B14:B20"/>
    <mergeCell ref="D14:D20"/>
    <mergeCell ref="E14:E20"/>
    <mergeCell ref="A1:E1"/>
    <mergeCell ref="A9:A12"/>
    <mergeCell ref="C9:C12"/>
    <mergeCell ref="D9:D12"/>
    <mergeCell ref="E9:E12"/>
  </mergeCells>
  <hyperlinks>
    <hyperlink ref="D29" r:id="rId1" display="http://bestbestbest.ru/shop/UID_59.html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168"/>
  <sheetViews>
    <sheetView tabSelected="1" topLeftCell="A55" zoomScale="80" zoomScaleNormal="80" zoomScalePageLayoutView="80" workbookViewId="0">
      <selection activeCell="B82" sqref="B82"/>
    </sheetView>
  </sheetViews>
  <sheetFormatPr defaultColWidth="8.6640625" defaultRowHeight="14.4" x14ac:dyDescent="0.3"/>
  <cols>
    <col min="1" max="1" width="27.33203125" style="79" customWidth="1"/>
    <col min="2" max="2" width="40.33203125" style="79" customWidth="1"/>
    <col min="3" max="3" width="13.44140625" style="79" bestFit="1" customWidth="1"/>
    <col min="4" max="4" width="29.44140625" style="79" customWidth="1"/>
    <col min="5" max="5" width="27.44140625" style="79" customWidth="1"/>
    <col min="6" max="6" width="56.44140625" style="79" customWidth="1"/>
    <col min="7" max="7" width="28" style="89" customWidth="1"/>
    <col min="8" max="8" width="12.109375" style="79" customWidth="1"/>
    <col min="9" max="9" width="33" style="79" customWidth="1"/>
    <col min="10" max="10" width="30.6640625" style="81" customWidth="1"/>
    <col min="11" max="11" width="34.6640625" style="81" bestFit="1" customWidth="1"/>
    <col min="12" max="12" width="27.109375" style="81" bestFit="1" customWidth="1"/>
    <col min="13" max="13" width="34.109375" style="81" customWidth="1"/>
    <col min="14" max="14" width="39.6640625" style="81" customWidth="1"/>
    <col min="15" max="16" width="34.44140625" style="83" customWidth="1"/>
    <col min="17" max="17" width="36.44140625" style="84" customWidth="1"/>
    <col min="18" max="18" width="34.33203125" style="84" customWidth="1"/>
    <col min="19" max="19" width="34.44140625" style="85" bestFit="1" customWidth="1"/>
    <col min="20" max="20" width="43.109375" style="85" customWidth="1"/>
    <col min="21" max="16384" width="8.6640625" style="88"/>
  </cols>
  <sheetData>
    <row r="1" spans="1:24" s="70" customFormat="1" ht="78.75" customHeight="1" thickBot="1" x14ac:dyDescent="0.35">
      <c r="A1" s="164" t="s">
        <v>107</v>
      </c>
      <c r="B1" s="164"/>
      <c r="C1" s="164"/>
      <c r="D1" s="164"/>
      <c r="E1" s="164"/>
      <c r="F1" s="69" t="s">
        <v>108</v>
      </c>
      <c r="G1" s="165" t="s">
        <v>109</v>
      </c>
      <c r="H1" s="165"/>
      <c r="I1" s="165"/>
      <c r="J1" s="166" t="s">
        <v>110</v>
      </c>
      <c r="K1" s="166"/>
      <c r="L1" s="166"/>
      <c r="M1" s="166"/>
      <c r="N1" s="166"/>
      <c r="O1" s="167" t="s">
        <v>111</v>
      </c>
      <c r="P1" s="167"/>
      <c r="Q1" s="167"/>
      <c r="R1" s="167"/>
      <c r="S1" s="167"/>
      <c r="T1" s="167"/>
    </row>
    <row r="2" spans="1:24" s="70" customFormat="1" ht="36" x14ac:dyDescent="0.35">
      <c r="A2" s="71" t="s">
        <v>49</v>
      </c>
      <c r="B2" s="71" t="s">
        <v>52</v>
      </c>
      <c r="C2" s="71" t="s">
        <v>12</v>
      </c>
      <c r="D2" s="71" t="s">
        <v>57</v>
      </c>
      <c r="E2" s="71" t="s">
        <v>14</v>
      </c>
      <c r="F2" s="72" t="s">
        <v>60</v>
      </c>
      <c r="G2" s="71" t="s">
        <v>66</v>
      </c>
      <c r="H2" s="71" t="s">
        <v>70</v>
      </c>
      <c r="I2" s="71" t="s">
        <v>80</v>
      </c>
      <c r="J2" s="73" t="s">
        <v>85</v>
      </c>
      <c r="K2" s="73" t="s">
        <v>88</v>
      </c>
      <c r="L2" s="73" t="s">
        <v>112</v>
      </c>
      <c r="M2" s="73" t="s">
        <v>113</v>
      </c>
      <c r="N2" s="74" t="s">
        <v>114</v>
      </c>
      <c r="O2" s="75" t="s">
        <v>98</v>
      </c>
      <c r="P2" s="75" t="s">
        <v>115</v>
      </c>
      <c r="Q2" s="76" t="s">
        <v>101</v>
      </c>
      <c r="R2" s="76" t="s">
        <v>116</v>
      </c>
      <c r="S2" s="77" t="s">
        <v>104</v>
      </c>
      <c r="T2" s="77" t="s">
        <v>117</v>
      </c>
    </row>
    <row r="3" spans="1:24" s="78" customFormat="1" ht="43.8" thickBot="1" x14ac:dyDescent="0.35">
      <c r="A3" s="100" t="s">
        <v>118</v>
      </c>
      <c r="B3" s="101" t="s">
        <v>119</v>
      </c>
      <c r="C3" s="100"/>
      <c r="D3" s="100"/>
      <c r="E3" s="101" t="s">
        <v>120</v>
      </c>
      <c r="F3" s="101" t="s">
        <v>121</v>
      </c>
      <c r="G3" s="102" t="s">
        <v>122</v>
      </c>
      <c r="H3" s="102"/>
      <c r="I3" s="101" t="s">
        <v>123</v>
      </c>
      <c r="J3" s="103" t="s">
        <v>124</v>
      </c>
      <c r="K3" s="103"/>
      <c r="L3" s="103"/>
      <c r="M3" s="103" t="s">
        <v>125</v>
      </c>
      <c r="N3" s="104" t="s">
        <v>126</v>
      </c>
      <c r="O3" s="105" t="s">
        <v>127</v>
      </c>
      <c r="P3" s="106" t="s">
        <v>128</v>
      </c>
      <c r="Q3" s="107" t="s">
        <v>129</v>
      </c>
      <c r="R3" s="108" t="s">
        <v>128</v>
      </c>
      <c r="S3" s="109" t="s">
        <v>130</v>
      </c>
      <c r="T3" s="110" t="s">
        <v>128</v>
      </c>
      <c r="U3" s="70"/>
    </row>
    <row r="4" spans="1:24" s="82" customFormat="1" x14ac:dyDescent="0.3">
      <c r="A4" s="116" t="s">
        <v>234</v>
      </c>
      <c r="B4" s="113" t="s">
        <v>178</v>
      </c>
      <c r="C4" s="113" t="s">
        <v>174</v>
      </c>
      <c r="D4" s="94"/>
      <c r="E4" s="112">
        <v>7613034482631</v>
      </c>
      <c r="F4" s="111">
        <v>13564855</v>
      </c>
      <c r="G4" s="119">
        <f>VLOOKUP(E4,[2]Ценообразование!$B:$P,15,0)</f>
        <v>552</v>
      </c>
      <c r="H4" s="94" t="s">
        <v>173</v>
      </c>
      <c r="I4" s="95"/>
      <c r="J4" s="96"/>
      <c r="K4" s="96"/>
      <c r="L4" s="96"/>
      <c r="M4" s="96"/>
      <c r="N4" s="96"/>
      <c r="O4" s="97"/>
      <c r="P4" s="97"/>
      <c r="Q4" s="98"/>
      <c r="R4" s="98"/>
      <c r="S4" s="99"/>
      <c r="T4" s="99"/>
    </row>
    <row r="5" spans="1:24" s="87" customFormat="1" x14ac:dyDescent="0.3">
      <c r="A5" s="116" t="s">
        <v>235</v>
      </c>
      <c r="B5" s="113" t="s">
        <v>179</v>
      </c>
      <c r="C5" s="113" t="s">
        <v>174</v>
      </c>
      <c r="D5" s="79"/>
      <c r="E5" s="112">
        <v>7613036010238</v>
      </c>
      <c r="F5" s="111">
        <v>1732742339</v>
      </c>
      <c r="G5" s="119">
        <f>VLOOKUP(E5,[2]Ценообразование!$B:$P,15,0)</f>
        <v>552</v>
      </c>
      <c r="H5" s="94" t="s">
        <v>173</v>
      </c>
      <c r="I5" s="80"/>
      <c r="J5" s="81"/>
      <c r="K5" s="81"/>
      <c r="L5" s="81"/>
      <c r="M5" s="81"/>
      <c r="N5" s="81"/>
      <c r="O5" s="83"/>
      <c r="P5" s="83"/>
      <c r="Q5" s="84"/>
      <c r="R5" s="84"/>
      <c r="S5" s="85"/>
      <c r="T5" s="86"/>
    </row>
    <row r="6" spans="1:24" s="87" customFormat="1" x14ac:dyDescent="0.3">
      <c r="A6" s="116" t="s">
        <v>236</v>
      </c>
      <c r="B6" s="113" t="s">
        <v>180</v>
      </c>
      <c r="C6" s="113" t="s">
        <v>174</v>
      </c>
      <c r="D6" s="79"/>
      <c r="E6" s="112">
        <v>7613035442481</v>
      </c>
      <c r="F6" s="111">
        <v>14226726</v>
      </c>
      <c r="G6" s="119">
        <f>VLOOKUP(E6,[2]Ценообразование!$B:$P,15,0)</f>
        <v>468</v>
      </c>
      <c r="H6" s="94" t="s">
        <v>173</v>
      </c>
      <c r="I6" s="80"/>
      <c r="J6" s="81"/>
      <c r="K6" s="81"/>
      <c r="L6" s="81"/>
      <c r="M6" s="81"/>
      <c r="N6" s="81"/>
      <c r="O6" s="83"/>
      <c r="P6" s="83"/>
      <c r="Q6" s="84"/>
      <c r="R6" s="84"/>
      <c r="S6" s="85"/>
      <c r="T6" s="86"/>
    </row>
    <row r="7" spans="1:24" s="87" customFormat="1" x14ac:dyDescent="0.3">
      <c r="A7" s="116" t="s">
        <v>237</v>
      </c>
      <c r="B7" s="113" t="s">
        <v>181</v>
      </c>
      <c r="C7" s="113" t="s">
        <v>174</v>
      </c>
      <c r="D7" s="79"/>
      <c r="E7" s="112">
        <v>7613035442214</v>
      </c>
      <c r="F7" s="111">
        <v>13789317</v>
      </c>
      <c r="G7" s="119">
        <f>VLOOKUP(E7,[2]Ценообразование!$B:$P,15,0)</f>
        <v>468</v>
      </c>
      <c r="H7" s="94" t="s">
        <v>173</v>
      </c>
      <c r="I7" s="80"/>
      <c r="J7" s="81"/>
      <c r="K7" s="81"/>
      <c r="L7" s="81"/>
      <c r="M7" s="81"/>
      <c r="N7" s="81"/>
      <c r="O7" s="83"/>
      <c r="P7" s="83"/>
      <c r="Q7" s="84"/>
      <c r="R7" s="84"/>
      <c r="S7" s="85"/>
      <c r="T7" s="86"/>
    </row>
    <row r="8" spans="1:24" x14ac:dyDescent="0.3">
      <c r="A8" s="116" t="s">
        <v>238</v>
      </c>
      <c r="B8" s="113" t="s">
        <v>182</v>
      </c>
      <c r="C8" s="113" t="s">
        <v>174</v>
      </c>
      <c r="E8" s="112">
        <v>7613035442283</v>
      </c>
      <c r="F8" s="111">
        <v>13789319</v>
      </c>
      <c r="G8" s="119">
        <f>VLOOKUP(E8,[2]Ценообразование!$B:$P,15,0)</f>
        <v>468</v>
      </c>
      <c r="H8" s="94" t="s">
        <v>173</v>
      </c>
      <c r="I8" s="80"/>
      <c r="T8" s="86"/>
      <c r="U8" s="87"/>
      <c r="V8" s="87"/>
      <c r="W8" s="87"/>
    </row>
    <row r="9" spans="1:24" x14ac:dyDescent="0.3">
      <c r="A9" s="116" t="s">
        <v>239</v>
      </c>
      <c r="B9" s="113" t="s">
        <v>183</v>
      </c>
      <c r="C9" s="113" t="s">
        <v>174</v>
      </c>
      <c r="E9" s="112">
        <v>7613035442252</v>
      </c>
      <c r="F9" s="111">
        <v>14226727</v>
      </c>
      <c r="G9" s="119">
        <f>VLOOKUP(E9,[2]Ценообразование!$B:$P,15,0)</f>
        <v>468</v>
      </c>
      <c r="H9" s="94" t="s">
        <v>173</v>
      </c>
      <c r="I9" s="80"/>
    </row>
    <row r="10" spans="1:24" x14ac:dyDescent="0.3">
      <c r="A10" s="117" t="s">
        <v>240</v>
      </c>
      <c r="B10" s="113" t="s">
        <v>184</v>
      </c>
      <c r="C10" s="114" t="s">
        <v>174</v>
      </c>
      <c r="E10" s="112">
        <v>7613035347397</v>
      </c>
      <c r="F10" s="111">
        <v>13375518</v>
      </c>
      <c r="G10" s="119">
        <f>VLOOKUP(E10,[2]Ценообразование!$B:$P,15,0)</f>
        <v>630</v>
      </c>
      <c r="H10" s="94" t="s">
        <v>173</v>
      </c>
      <c r="I10" s="80"/>
    </row>
    <row r="11" spans="1:24" x14ac:dyDescent="0.3">
      <c r="A11" s="117" t="s">
        <v>241</v>
      </c>
      <c r="B11" s="113" t="s">
        <v>185</v>
      </c>
      <c r="C11" s="114" t="s">
        <v>174</v>
      </c>
      <c r="E11" s="112">
        <v>7613035345843</v>
      </c>
      <c r="F11" s="111">
        <v>13374770</v>
      </c>
      <c r="G11" s="119">
        <f>VLOOKUP(E11,[2]Ценообразование!$B:$P,15,0)</f>
        <v>630</v>
      </c>
      <c r="H11" s="94" t="s">
        <v>173</v>
      </c>
      <c r="I11" s="80"/>
    </row>
    <row r="12" spans="1:24" x14ac:dyDescent="0.3">
      <c r="A12" s="117" t="s">
        <v>242</v>
      </c>
      <c r="B12" s="113" t="s">
        <v>186</v>
      </c>
      <c r="C12" s="114" t="s">
        <v>174</v>
      </c>
      <c r="E12" s="112">
        <v>7613031719617</v>
      </c>
      <c r="F12" s="111">
        <v>13373628</v>
      </c>
      <c r="G12" s="119">
        <f>VLOOKUP(E12,[2]Ценообразование!$B:$P,15,0)</f>
        <v>696</v>
      </c>
      <c r="H12" s="94" t="s">
        <v>173</v>
      </c>
      <c r="I12" s="80"/>
      <c r="V12" s="87"/>
      <c r="W12" s="87"/>
      <c r="X12" s="87"/>
    </row>
    <row r="13" spans="1:24" x14ac:dyDescent="0.3">
      <c r="A13" s="117" t="s">
        <v>243</v>
      </c>
      <c r="B13" s="113" t="s">
        <v>187</v>
      </c>
      <c r="C13" s="114" t="s">
        <v>174</v>
      </c>
      <c r="E13" s="112">
        <v>7613033706547</v>
      </c>
      <c r="F13" s="111">
        <v>13373611</v>
      </c>
      <c r="G13" s="119">
        <f>VLOOKUP(E13,[2]Ценообразование!$B:$P,15,0)</f>
        <v>696</v>
      </c>
      <c r="H13" s="94" t="s">
        <v>173</v>
      </c>
      <c r="I13" s="80"/>
      <c r="V13" s="87"/>
      <c r="W13" s="87"/>
      <c r="X13" s="87"/>
    </row>
    <row r="14" spans="1:24" x14ac:dyDescent="0.3">
      <c r="A14" s="117" t="s">
        <v>244</v>
      </c>
      <c r="B14" s="113" t="s">
        <v>188</v>
      </c>
      <c r="C14" s="114" t="s">
        <v>174</v>
      </c>
      <c r="E14" s="112">
        <v>7613034190291</v>
      </c>
      <c r="F14" s="111">
        <v>13373601</v>
      </c>
      <c r="G14" s="119">
        <f>VLOOKUP(E14,[2]Ценообразование!$B:$P,15,0)</f>
        <v>696</v>
      </c>
      <c r="H14" s="94" t="s">
        <v>173</v>
      </c>
      <c r="I14" s="80"/>
      <c r="U14" s="87"/>
      <c r="V14" s="87"/>
      <c r="W14" s="87"/>
      <c r="X14" s="87"/>
    </row>
    <row r="15" spans="1:24" x14ac:dyDescent="0.3">
      <c r="A15" s="117" t="s">
        <v>245</v>
      </c>
      <c r="B15" s="113" t="s">
        <v>189</v>
      </c>
      <c r="C15" s="114" t="s">
        <v>174</v>
      </c>
      <c r="E15" s="112">
        <v>7613031719648</v>
      </c>
      <c r="F15" s="111">
        <v>13373632</v>
      </c>
      <c r="G15" s="119">
        <f>VLOOKUP(E15,[2]Ценообразование!$B:$P,15,0)</f>
        <v>696</v>
      </c>
      <c r="H15" s="94" t="s">
        <v>173</v>
      </c>
      <c r="I15" s="80"/>
      <c r="V15" s="87"/>
      <c r="W15" s="87"/>
      <c r="X15" s="87"/>
    </row>
    <row r="16" spans="1:24" x14ac:dyDescent="0.3">
      <c r="A16" s="117" t="s">
        <v>246</v>
      </c>
      <c r="B16" s="113" t="s">
        <v>190</v>
      </c>
      <c r="C16" s="114" t="s">
        <v>174</v>
      </c>
      <c r="E16" s="112">
        <v>7613034190451</v>
      </c>
      <c r="F16" s="111">
        <v>13373640</v>
      </c>
      <c r="G16" s="119">
        <f>VLOOKUP(E16,[2]Ценообразование!$B:$P,15,0)</f>
        <v>696</v>
      </c>
      <c r="H16" s="94" t="s">
        <v>173</v>
      </c>
      <c r="I16" s="80"/>
    </row>
    <row r="17" spans="1:9" x14ac:dyDescent="0.3">
      <c r="A17" s="117" t="s">
        <v>247</v>
      </c>
      <c r="B17" s="113" t="s">
        <v>191</v>
      </c>
      <c r="C17" s="114" t="s">
        <v>174</v>
      </c>
      <c r="E17" s="112">
        <v>7613031719709</v>
      </c>
      <c r="F17" s="111">
        <v>13373638</v>
      </c>
      <c r="G17" s="119">
        <f>VLOOKUP(E17,[2]Ценообразование!$B:$P,15,0)</f>
        <v>696</v>
      </c>
      <c r="H17" s="94" t="s">
        <v>173</v>
      </c>
      <c r="I17" s="80"/>
    </row>
    <row r="18" spans="1:9" x14ac:dyDescent="0.3">
      <c r="A18" s="117" t="s">
        <v>248</v>
      </c>
      <c r="B18" s="113" t="s">
        <v>192</v>
      </c>
      <c r="C18" s="114" t="s">
        <v>174</v>
      </c>
      <c r="E18" s="112">
        <v>7613034646712</v>
      </c>
      <c r="F18" s="111">
        <v>13374365</v>
      </c>
      <c r="G18" s="119">
        <f>VLOOKUP(E18,[2]Ценообразование!$B:$P,15,0)</f>
        <v>696</v>
      </c>
      <c r="H18" s="94" t="s">
        <v>173</v>
      </c>
      <c r="I18" s="80"/>
    </row>
    <row r="19" spans="1:9" x14ac:dyDescent="0.3">
      <c r="A19" s="117" t="s">
        <v>249</v>
      </c>
      <c r="B19" s="113" t="s">
        <v>193</v>
      </c>
      <c r="C19" s="114" t="s">
        <v>174</v>
      </c>
      <c r="E19" s="112">
        <v>7613034646590</v>
      </c>
      <c r="F19" s="111">
        <v>13374393</v>
      </c>
      <c r="G19" s="119">
        <f>VLOOKUP(E19,[2]Ценообразование!$B:$P,15,0)</f>
        <v>696</v>
      </c>
      <c r="H19" s="94" t="s">
        <v>173</v>
      </c>
      <c r="I19" s="80"/>
    </row>
    <row r="20" spans="1:9" x14ac:dyDescent="0.3">
      <c r="A20" s="117" t="s">
        <v>250</v>
      </c>
      <c r="B20" s="113" t="s">
        <v>194</v>
      </c>
      <c r="C20" s="114" t="s">
        <v>174</v>
      </c>
      <c r="E20" s="112">
        <v>7613034647207</v>
      </c>
      <c r="F20" s="111">
        <v>13373588</v>
      </c>
      <c r="G20" s="119">
        <f>VLOOKUP(E20,[2]Ценообразование!$B:$P,15,0)</f>
        <v>696</v>
      </c>
      <c r="H20" s="94" t="s">
        <v>173</v>
      </c>
      <c r="I20" s="80"/>
    </row>
    <row r="21" spans="1:9" x14ac:dyDescent="0.3">
      <c r="A21" s="117" t="s">
        <v>251</v>
      </c>
      <c r="B21" s="113" t="s">
        <v>195</v>
      </c>
      <c r="C21" s="114" t="s">
        <v>174</v>
      </c>
      <c r="E21" s="112">
        <v>7613034647184</v>
      </c>
      <c r="F21" s="111">
        <v>13374375</v>
      </c>
      <c r="G21" s="119">
        <f>VLOOKUP(E21,[2]Ценообразование!$B:$P,15,0)</f>
        <v>696</v>
      </c>
      <c r="H21" s="94" t="s">
        <v>173</v>
      </c>
      <c r="I21" s="80"/>
    </row>
    <row r="22" spans="1:9" x14ac:dyDescent="0.3">
      <c r="A22" s="116" t="s">
        <v>252</v>
      </c>
      <c r="B22" s="113" t="s">
        <v>196</v>
      </c>
      <c r="C22" s="113" t="s">
        <v>174</v>
      </c>
      <c r="E22" s="112">
        <v>7613031381005</v>
      </c>
      <c r="F22" s="111">
        <v>13327830</v>
      </c>
      <c r="G22" s="119">
        <f>VLOOKUP(E22,[2]Ценообразование!$B:$P,15,0)</f>
        <v>936</v>
      </c>
      <c r="H22" s="94" t="s">
        <v>173</v>
      </c>
      <c r="I22" s="80"/>
    </row>
    <row r="23" spans="1:9" x14ac:dyDescent="0.3">
      <c r="A23" s="116" t="s">
        <v>253</v>
      </c>
      <c r="B23" s="113" t="s">
        <v>197</v>
      </c>
      <c r="C23" s="113" t="s">
        <v>174</v>
      </c>
      <c r="E23" s="112">
        <v>7613035611290</v>
      </c>
      <c r="F23" s="111">
        <v>13327837</v>
      </c>
      <c r="G23" s="119">
        <f>VLOOKUP(E23,[2]Ценообразование!$B:$P,15,0)</f>
        <v>936</v>
      </c>
      <c r="H23" s="94" t="s">
        <v>173</v>
      </c>
      <c r="I23" s="80"/>
    </row>
    <row r="24" spans="1:9" x14ac:dyDescent="0.3">
      <c r="A24" s="116" t="s">
        <v>254</v>
      </c>
      <c r="B24" s="113" t="s">
        <v>198</v>
      </c>
      <c r="C24" s="113" t="s">
        <v>174</v>
      </c>
      <c r="E24" s="112">
        <v>7613031381067</v>
      </c>
      <c r="F24" s="111">
        <v>13327955</v>
      </c>
      <c r="G24" s="119">
        <f>VLOOKUP(E24,[2]Ценообразование!$B:$P,15,0)</f>
        <v>936</v>
      </c>
      <c r="H24" s="94" t="s">
        <v>173</v>
      </c>
      <c r="I24" s="80"/>
    </row>
    <row r="25" spans="1:9" x14ac:dyDescent="0.3">
      <c r="A25" s="116" t="s">
        <v>255</v>
      </c>
      <c r="B25" s="113" t="s">
        <v>199</v>
      </c>
      <c r="C25" s="113" t="s">
        <v>174</v>
      </c>
      <c r="E25" s="112">
        <v>7613033728785</v>
      </c>
      <c r="F25" s="111">
        <v>13327820</v>
      </c>
      <c r="G25" s="119">
        <f>VLOOKUP(E25,[2]Ценообразование!$B:$P,15,0)</f>
        <v>936</v>
      </c>
      <c r="H25" s="94" t="s">
        <v>173</v>
      </c>
      <c r="I25" s="80"/>
    </row>
    <row r="26" spans="1:9" x14ac:dyDescent="0.3">
      <c r="A26" s="116" t="s">
        <v>256</v>
      </c>
      <c r="B26" s="113" t="s">
        <v>200</v>
      </c>
      <c r="C26" s="113" t="s">
        <v>174</v>
      </c>
      <c r="E26" s="112">
        <v>7613031381098</v>
      </c>
      <c r="F26" s="111">
        <v>13329007</v>
      </c>
      <c r="G26" s="119">
        <f>VLOOKUP(E26,[2]Ценообразование!$B:$P,15,0)</f>
        <v>936</v>
      </c>
      <c r="H26" s="94" t="s">
        <v>173</v>
      </c>
      <c r="I26" s="80"/>
    </row>
    <row r="27" spans="1:9" x14ac:dyDescent="0.3">
      <c r="A27" s="116" t="s">
        <v>257</v>
      </c>
      <c r="B27" s="113" t="s">
        <v>201</v>
      </c>
      <c r="C27" s="113" t="s">
        <v>174</v>
      </c>
      <c r="E27" s="112">
        <v>7613034190321</v>
      </c>
      <c r="F27" s="111">
        <v>13327827</v>
      </c>
      <c r="G27" s="119">
        <f>VLOOKUP(E27,[2]Ценообразование!$B:$P,15,0)</f>
        <v>936</v>
      </c>
      <c r="H27" s="94" t="s">
        <v>173</v>
      </c>
      <c r="I27" s="80"/>
    </row>
    <row r="28" spans="1:9" x14ac:dyDescent="0.3">
      <c r="A28" s="116" t="s">
        <v>258</v>
      </c>
      <c r="B28" s="113" t="s">
        <v>202</v>
      </c>
      <c r="C28" s="113" t="s">
        <v>174</v>
      </c>
      <c r="E28" s="112">
        <v>7613033706288</v>
      </c>
      <c r="F28" s="111">
        <v>13327823</v>
      </c>
      <c r="G28" s="119">
        <f>VLOOKUP(E28,[2]Ценообразование!$B:$P,15,0)</f>
        <v>936</v>
      </c>
      <c r="H28" s="94" t="s">
        <v>173</v>
      </c>
      <c r="I28" s="80"/>
    </row>
    <row r="29" spans="1:9" x14ac:dyDescent="0.3">
      <c r="A29" s="116" t="s">
        <v>259</v>
      </c>
      <c r="B29" s="113" t="s">
        <v>203</v>
      </c>
      <c r="C29" s="113" t="s">
        <v>174</v>
      </c>
      <c r="E29" s="112">
        <v>7613032618681</v>
      </c>
      <c r="F29" s="111">
        <v>13328990</v>
      </c>
      <c r="G29" s="119">
        <f>VLOOKUP(E29,[2]Ценообразование!$B:$P,15,0)</f>
        <v>936</v>
      </c>
      <c r="H29" s="94" t="s">
        <v>173</v>
      </c>
    </row>
    <row r="30" spans="1:9" x14ac:dyDescent="0.3">
      <c r="A30" s="116" t="s">
        <v>260</v>
      </c>
      <c r="B30" s="113" t="s">
        <v>204</v>
      </c>
      <c r="C30" s="113" t="s">
        <v>174</v>
      </c>
      <c r="E30" s="112">
        <v>7613032611385</v>
      </c>
      <c r="F30" s="111">
        <v>13328469</v>
      </c>
      <c r="G30" s="119">
        <f>VLOOKUP(E30,[2]Ценообразование!$B:$P,15,0)</f>
        <v>936</v>
      </c>
      <c r="H30" s="94" t="s">
        <v>173</v>
      </c>
    </row>
    <row r="31" spans="1:9" x14ac:dyDescent="0.3">
      <c r="A31" s="116" t="s">
        <v>261</v>
      </c>
      <c r="B31" s="113" t="s">
        <v>205</v>
      </c>
      <c r="C31" s="113" t="s">
        <v>174</v>
      </c>
      <c r="E31" s="112">
        <v>7613033728754</v>
      </c>
      <c r="F31" s="111">
        <v>13327833</v>
      </c>
      <c r="G31" s="119">
        <f>VLOOKUP(E31,[2]Ценообразование!$B:$P,15,0)</f>
        <v>936</v>
      </c>
      <c r="H31" s="94" t="s">
        <v>173</v>
      </c>
    </row>
    <row r="32" spans="1:9" x14ac:dyDescent="0.3">
      <c r="A32" s="116" t="s">
        <v>262</v>
      </c>
      <c r="B32" s="113" t="s">
        <v>206</v>
      </c>
      <c r="C32" s="113" t="s">
        <v>174</v>
      </c>
      <c r="E32" s="112">
        <v>7613032937959</v>
      </c>
      <c r="F32" s="111">
        <v>13328463</v>
      </c>
      <c r="G32" s="119">
        <f>VLOOKUP(E32,[2]Ценообразование!$B:$P,15,0)</f>
        <v>936</v>
      </c>
      <c r="H32" s="94" t="s">
        <v>173</v>
      </c>
    </row>
    <row r="33" spans="1:8" x14ac:dyDescent="0.3">
      <c r="A33" s="118" t="s">
        <v>263</v>
      </c>
      <c r="B33" s="113" t="s">
        <v>207</v>
      </c>
      <c r="C33" s="115" t="s">
        <v>175</v>
      </c>
      <c r="E33" s="112">
        <v>7613035123366</v>
      </c>
      <c r="F33" s="112">
        <v>13328245</v>
      </c>
      <c r="G33" s="119">
        <f>VLOOKUP(E33,[2]Ценообразование!$B:$P,15,0)</f>
        <v>2390</v>
      </c>
      <c r="H33" s="94" t="s">
        <v>173</v>
      </c>
    </row>
    <row r="34" spans="1:8" x14ac:dyDescent="0.3">
      <c r="A34" s="118" t="s">
        <v>264</v>
      </c>
      <c r="B34" s="113" t="s">
        <v>208</v>
      </c>
      <c r="C34" s="115" t="s">
        <v>176</v>
      </c>
      <c r="E34" s="112">
        <v>7613034262875</v>
      </c>
      <c r="F34" s="112">
        <v>13566025</v>
      </c>
      <c r="G34" s="119">
        <f>VLOOKUP(E34,[2]Ценообразование!$B:$P,15,0)</f>
        <v>552</v>
      </c>
      <c r="H34" s="94" t="s">
        <v>173</v>
      </c>
    </row>
    <row r="35" spans="1:8" x14ac:dyDescent="0.3">
      <c r="A35" s="118" t="s">
        <v>265</v>
      </c>
      <c r="B35" s="113" t="s">
        <v>209</v>
      </c>
      <c r="C35" s="115" t="s">
        <v>176</v>
      </c>
      <c r="E35" s="112">
        <v>7613034482617</v>
      </c>
      <c r="F35" s="112">
        <v>13569229</v>
      </c>
      <c r="G35" s="119">
        <f>VLOOKUP(E35,[2]Ценообразование!$B:$P,15,0)</f>
        <v>552</v>
      </c>
      <c r="H35" s="94" t="s">
        <v>173</v>
      </c>
    </row>
    <row r="36" spans="1:8" x14ac:dyDescent="0.3">
      <c r="A36" s="118" t="s">
        <v>266</v>
      </c>
      <c r="B36" s="113" t="s">
        <v>210</v>
      </c>
      <c r="C36" s="115" t="s">
        <v>176</v>
      </c>
      <c r="E36" s="112">
        <v>7613033576249</v>
      </c>
      <c r="F36" s="112">
        <v>13566167</v>
      </c>
      <c r="G36" s="119">
        <f>VLOOKUP(E36,[2]Ценообразование!$B:$P,15,0)</f>
        <v>552</v>
      </c>
      <c r="H36" s="94" t="s">
        <v>173</v>
      </c>
    </row>
    <row r="37" spans="1:8" x14ac:dyDescent="0.3">
      <c r="A37" s="118" t="s">
        <v>267</v>
      </c>
      <c r="B37" s="113" t="s">
        <v>211</v>
      </c>
      <c r="C37" s="115" t="s">
        <v>176</v>
      </c>
      <c r="E37" s="112">
        <v>7613034263247</v>
      </c>
      <c r="F37" s="112">
        <v>13566201</v>
      </c>
      <c r="G37" s="119">
        <f>VLOOKUP(E37,[2]Ценообразование!$B:$P,15,0)</f>
        <v>552</v>
      </c>
      <c r="H37" s="94" t="s">
        <v>173</v>
      </c>
    </row>
    <row r="38" spans="1:8" x14ac:dyDescent="0.3">
      <c r="A38" s="118" t="s">
        <v>268</v>
      </c>
      <c r="B38" s="113" t="s">
        <v>212</v>
      </c>
      <c r="C38" s="115" t="s">
        <v>176</v>
      </c>
      <c r="E38" s="112">
        <v>7613033574771</v>
      </c>
      <c r="F38" s="112">
        <v>13568896</v>
      </c>
      <c r="G38" s="119">
        <f>VLOOKUP(E38,[2]Ценообразование!$B:$P,15,0)</f>
        <v>552</v>
      </c>
      <c r="H38" s="94" t="s">
        <v>173</v>
      </c>
    </row>
    <row r="39" spans="1:8" x14ac:dyDescent="0.3">
      <c r="A39" s="118" t="s">
        <v>269</v>
      </c>
      <c r="B39" s="113" t="s">
        <v>213</v>
      </c>
      <c r="C39" s="115" t="s">
        <v>176</v>
      </c>
      <c r="E39" s="112">
        <v>7613032721664</v>
      </c>
      <c r="F39" s="112">
        <v>13566429</v>
      </c>
      <c r="G39" s="119">
        <f>VLOOKUP(E39,[2]Ценообразование!$B:$P,15,0)</f>
        <v>552</v>
      </c>
      <c r="H39" s="94" t="s">
        <v>173</v>
      </c>
    </row>
    <row r="40" spans="1:8" x14ac:dyDescent="0.3">
      <c r="A40" s="118" t="s">
        <v>270</v>
      </c>
      <c r="B40" s="113" t="s">
        <v>214</v>
      </c>
      <c r="C40" s="115" t="s">
        <v>175</v>
      </c>
      <c r="E40" s="112">
        <v>7613035417236</v>
      </c>
      <c r="F40" s="112">
        <v>1732773520</v>
      </c>
      <c r="G40" s="119">
        <f>VLOOKUP(E40,[2]Ценообразование!$B:$P,15,0)</f>
        <v>4390</v>
      </c>
      <c r="H40" s="94" t="s">
        <v>173</v>
      </c>
    </row>
    <row r="41" spans="1:8" x14ac:dyDescent="0.3">
      <c r="A41" s="118" t="s">
        <v>271</v>
      </c>
      <c r="B41" s="113" t="s">
        <v>215</v>
      </c>
      <c r="C41" s="115" t="s">
        <v>175</v>
      </c>
      <c r="E41" s="112">
        <v>7613033568596</v>
      </c>
      <c r="F41" s="112">
        <v>13326159</v>
      </c>
      <c r="G41" s="119">
        <f>VLOOKUP(E41,[2]Ценообразование!$B:$P,15,0)</f>
        <v>1896</v>
      </c>
      <c r="H41" s="94" t="s">
        <v>173</v>
      </c>
    </row>
    <row r="42" spans="1:8" x14ac:dyDescent="0.3">
      <c r="A42" s="118" t="s">
        <v>272</v>
      </c>
      <c r="B42" s="113" t="s">
        <v>216</v>
      </c>
      <c r="C42" s="115" t="s">
        <v>175</v>
      </c>
      <c r="E42" s="112">
        <v>7613035120488</v>
      </c>
      <c r="F42" s="112">
        <v>13340480</v>
      </c>
      <c r="G42" s="119">
        <f>VLOOKUP(E42,[2]Ценообразование!$B:$P,15,0)</f>
        <v>4125</v>
      </c>
      <c r="H42" s="94" t="s">
        <v>173</v>
      </c>
    </row>
    <row r="43" spans="1:8" x14ac:dyDescent="0.3">
      <c r="A43" s="118" t="s">
        <v>273</v>
      </c>
      <c r="B43" s="113" t="s">
        <v>217</v>
      </c>
      <c r="C43" s="115" t="s">
        <v>175</v>
      </c>
      <c r="E43" s="112">
        <v>7613035114340</v>
      </c>
      <c r="F43" s="112">
        <v>13328246</v>
      </c>
      <c r="G43" s="119">
        <f>VLOOKUP(E43,[2]Ценообразование!$B:$P,15,0)</f>
        <v>1250</v>
      </c>
      <c r="H43" s="94" t="s">
        <v>173</v>
      </c>
    </row>
    <row r="44" spans="1:8" x14ac:dyDescent="0.3">
      <c r="A44" s="118" t="s">
        <v>274</v>
      </c>
      <c r="B44" s="113" t="s">
        <v>218</v>
      </c>
      <c r="C44" s="115" t="s">
        <v>175</v>
      </c>
      <c r="E44" s="112">
        <v>7613033160400</v>
      </c>
      <c r="F44" s="112">
        <v>14256002</v>
      </c>
      <c r="G44" s="119">
        <f>VLOOKUP(E44,[2]Ценообразование!$B:$P,15,0)</f>
        <v>4690</v>
      </c>
      <c r="H44" s="94" t="s">
        <v>173</v>
      </c>
    </row>
    <row r="45" spans="1:8" x14ac:dyDescent="0.3">
      <c r="A45" s="118" t="s">
        <v>275</v>
      </c>
      <c r="B45" s="113" t="s">
        <v>219</v>
      </c>
      <c r="C45" s="115" t="s">
        <v>175</v>
      </c>
      <c r="E45" s="112">
        <v>7613032844387</v>
      </c>
      <c r="F45" s="112">
        <v>13770707</v>
      </c>
      <c r="G45" s="119">
        <f>VLOOKUP(E45,[2]Ценообразование!$B:$P,15,0)</f>
        <v>525</v>
      </c>
      <c r="H45" s="94" t="s">
        <v>173</v>
      </c>
    </row>
    <row r="46" spans="1:8" x14ac:dyDescent="0.3">
      <c r="A46" s="118" t="s">
        <v>276</v>
      </c>
      <c r="B46" s="113" t="s">
        <v>220</v>
      </c>
      <c r="C46" s="115" t="s">
        <v>177</v>
      </c>
      <c r="E46" s="112">
        <v>7613034819833</v>
      </c>
      <c r="F46" s="112">
        <v>13327772</v>
      </c>
      <c r="G46" s="119">
        <f>VLOOKUP(E46,[2]Ценообразование!$B:$P,15,0)</f>
        <v>1140</v>
      </c>
      <c r="H46" s="94" t="s">
        <v>173</v>
      </c>
    </row>
    <row r="47" spans="1:8" x14ac:dyDescent="0.3">
      <c r="A47" s="118" t="s">
        <v>277</v>
      </c>
      <c r="B47" s="113" t="s">
        <v>221</v>
      </c>
      <c r="C47" s="115" t="s">
        <v>175</v>
      </c>
      <c r="E47" s="112">
        <v>7613032844400</v>
      </c>
      <c r="F47" s="112">
        <v>14256001</v>
      </c>
      <c r="G47" s="119">
        <f>VLOOKUP(E47,[2]Ценообразование!$B:$P,15,0)</f>
        <v>525</v>
      </c>
      <c r="H47" s="94" t="s">
        <v>173</v>
      </c>
    </row>
    <row r="48" spans="1:8" x14ac:dyDescent="0.3">
      <c r="A48" s="118" t="s">
        <v>278</v>
      </c>
      <c r="B48" s="113" t="s">
        <v>222</v>
      </c>
      <c r="C48" s="115" t="s">
        <v>175</v>
      </c>
      <c r="E48" s="112">
        <v>7613035415591</v>
      </c>
      <c r="F48" s="112">
        <v>13622988</v>
      </c>
      <c r="G48" s="119">
        <f>VLOOKUP(E48,[2]Ценообразование!$B:$P,15,0)</f>
        <v>4390</v>
      </c>
      <c r="H48" s="94" t="s">
        <v>173</v>
      </c>
    </row>
    <row r="49" spans="1:8" x14ac:dyDescent="0.3">
      <c r="A49" s="118" t="s">
        <v>279</v>
      </c>
      <c r="B49" s="113" t="s">
        <v>223</v>
      </c>
      <c r="C49" s="115" t="s">
        <v>176</v>
      </c>
      <c r="E49" s="112">
        <v>7613032721008</v>
      </c>
      <c r="F49" s="112">
        <v>13566258</v>
      </c>
      <c r="G49" s="119">
        <f>VLOOKUP(E49,[2]Ценообразование!$B:$P,15,0)</f>
        <v>552</v>
      </c>
      <c r="H49" s="94" t="s">
        <v>173</v>
      </c>
    </row>
    <row r="50" spans="1:8" x14ac:dyDescent="0.3">
      <c r="A50" s="118" t="s">
        <v>280</v>
      </c>
      <c r="B50" s="113" t="s">
        <v>224</v>
      </c>
      <c r="C50" s="115" t="s">
        <v>175</v>
      </c>
      <c r="E50" s="112">
        <v>7613035120426</v>
      </c>
      <c r="F50" s="112">
        <v>13328132</v>
      </c>
      <c r="G50" s="119">
        <f>VLOOKUP(E50,[2]Ценообразование!$B:$P,15,0)</f>
        <v>4125</v>
      </c>
      <c r="H50" s="94" t="s">
        <v>173</v>
      </c>
    </row>
    <row r="51" spans="1:8" x14ac:dyDescent="0.3">
      <c r="A51" s="118" t="s">
        <v>281</v>
      </c>
      <c r="B51" s="113" t="s">
        <v>225</v>
      </c>
      <c r="C51" s="115" t="s">
        <v>175</v>
      </c>
      <c r="E51" s="112">
        <v>3222270953665</v>
      </c>
      <c r="F51" s="112">
        <v>13327052</v>
      </c>
      <c r="G51" s="119">
        <f>VLOOKUP(E51,[2]Ценообразование!$B:$P,15,0)</f>
        <v>990</v>
      </c>
      <c r="H51" s="94" t="s">
        <v>173</v>
      </c>
    </row>
    <row r="52" spans="1:8" x14ac:dyDescent="0.3">
      <c r="A52" s="118" t="s">
        <v>282</v>
      </c>
      <c r="B52" s="113" t="s">
        <v>226</v>
      </c>
      <c r="C52" s="115" t="s">
        <v>175</v>
      </c>
      <c r="E52" s="112">
        <v>7613034152664</v>
      </c>
      <c r="F52" s="112">
        <v>13479148</v>
      </c>
      <c r="G52" s="119">
        <f>VLOOKUP(E52,[2]Ценообразование!$B:$P,15,0)</f>
        <v>525</v>
      </c>
      <c r="H52" s="94" t="s">
        <v>173</v>
      </c>
    </row>
    <row r="53" spans="1:8" x14ac:dyDescent="0.3">
      <c r="A53" s="118" t="s">
        <v>283</v>
      </c>
      <c r="B53" s="113" t="s">
        <v>227</v>
      </c>
      <c r="C53" s="115" t="s">
        <v>175</v>
      </c>
      <c r="E53" s="112">
        <v>7613033160417</v>
      </c>
      <c r="F53" s="112">
        <v>13770691</v>
      </c>
      <c r="G53" s="119">
        <f>VLOOKUP(E53,[2]Ценообразование!$B:$P,15,0)</f>
        <v>4690</v>
      </c>
      <c r="H53" s="94" t="s">
        <v>173</v>
      </c>
    </row>
    <row r="54" spans="1:8" x14ac:dyDescent="0.3">
      <c r="A54" s="118" t="s">
        <v>284</v>
      </c>
      <c r="B54" s="113" t="s">
        <v>228</v>
      </c>
      <c r="C54" s="115" t="s">
        <v>176</v>
      </c>
      <c r="E54" s="112">
        <v>7613032721039</v>
      </c>
      <c r="F54" s="112">
        <v>13565971</v>
      </c>
      <c r="G54" s="119">
        <f>VLOOKUP(E54,[2]Ценообразование!$B:$P,15,0)</f>
        <v>552</v>
      </c>
      <c r="H54" s="94" t="s">
        <v>173</v>
      </c>
    </row>
    <row r="55" spans="1:8" x14ac:dyDescent="0.3">
      <c r="A55" s="118" t="s">
        <v>285</v>
      </c>
      <c r="B55" s="113" t="s">
        <v>229</v>
      </c>
      <c r="C55" s="115" t="s">
        <v>177</v>
      </c>
      <c r="E55" s="112">
        <v>7613034819666</v>
      </c>
      <c r="F55" s="112">
        <v>13327744</v>
      </c>
      <c r="G55" s="119">
        <f>VLOOKUP(E55,[2]Ценообразование!$B:$P,15,0)</f>
        <v>1140</v>
      </c>
      <c r="H55" s="94" t="s">
        <v>173</v>
      </c>
    </row>
    <row r="56" spans="1:8" x14ac:dyDescent="0.3">
      <c r="A56" s="118" t="s">
        <v>286</v>
      </c>
      <c r="B56" s="113" t="s">
        <v>230</v>
      </c>
      <c r="C56" s="115" t="s">
        <v>175</v>
      </c>
      <c r="E56" s="112">
        <v>7613035120341</v>
      </c>
      <c r="F56" s="112">
        <v>13438571</v>
      </c>
      <c r="G56" s="119">
        <f>VLOOKUP(E56,[2]Ценообразование!$B:$P,15,0)</f>
        <v>4090</v>
      </c>
      <c r="H56" s="94" t="s">
        <v>173</v>
      </c>
    </row>
    <row r="57" spans="1:8" x14ac:dyDescent="0.3">
      <c r="A57" s="118" t="s">
        <v>287</v>
      </c>
      <c r="B57" s="113" t="s">
        <v>231</v>
      </c>
      <c r="C57" s="115" t="s">
        <v>175</v>
      </c>
      <c r="E57" s="112">
        <v>7613034153333</v>
      </c>
      <c r="F57" s="112">
        <v>13479149</v>
      </c>
      <c r="G57" s="119">
        <f>VLOOKUP(E57,[2]Ценообразование!$B:$P,15,0)</f>
        <v>4690</v>
      </c>
      <c r="H57" s="94" t="s">
        <v>173</v>
      </c>
    </row>
    <row r="58" spans="1:8" x14ac:dyDescent="0.3">
      <c r="A58" s="118" t="s">
        <v>288</v>
      </c>
      <c r="B58" s="113" t="s">
        <v>232</v>
      </c>
      <c r="C58" s="115" t="s">
        <v>175</v>
      </c>
      <c r="E58" s="112">
        <v>7613035057104</v>
      </c>
      <c r="F58" s="112">
        <v>13479147</v>
      </c>
      <c r="G58" s="119">
        <f>VLOOKUP(E58,[2]Ценообразование!$B:$P,15,0)</f>
        <v>149</v>
      </c>
      <c r="H58" s="94" t="s">
        <v>173</v>
      </c>
    </row>
    <row r="59" spans="1:8" x14ac:dyDescent="0.3">
      <c r="A59" s="118" t="s">
        <v>289</v>
      </c>
      <c r="B59" s="113" t="s">
        <v>233</v>
      </c>
      <c r="C59" s="115" t="s">
        <v>175</v>
      </c>
      <c r="E59" s="112">
        <v>7613035120365</v>
      </c>
      <c r="F59" s="112">
        <v>13328126</v>
      </c>
      <c r="G59" s="119">
        <f>VLOOKUP(E59,[2]Ценообразование!$B:$P,15,0)</f>
        <v>4090</v>
      </c>
      <c r="H59" s="94" t="s">
        <v>173</v>
      </c>
    </row>
    <row r="60" spans="1:8" x14ac:dyDescent="0.3">
      <c r="A60" s="118" t="s">
        <v>290</v>
      </c>
      <c r="B60" s="113" t="s">
        <v>399</v>
      </c>
      <c r="C60" s="115" t="s">
        <v>176</v>
      </c>
      <c r="E60" s="112">
        <v>7613031358076</v>
      </c>
      <c r="F60" s="112">
        <v>13326148</v>
      </c>
      <c r="G60" s="119">
        <f>VLOOKUP(E60,[2]Ценообразование!$B:$P,15,0)</f>
        <v>1896</v>
      </c>
      <c r="H60" s="94" t="s">
        <v>173</v>
      </c>
    </row>
    <row r="61" spans="1:8" x14ac:dyDescent="0.3">
      <c r="A61" s="118" t="s">
        <v>291</v>
      </c>
      <c r="B61" s="113" t="s">
        <v>400</v>
      </c>
      <c r="C61" s="115" t="s">
        <v>176</v>
      </c>
      <c r="E61" s="112">
        <v>7613035342279</v>
      </c>
      <c r="F61" s="112">
        <v>13326175</v>
      </c>
      <c r="G61" s="119">
        <f>VLOOKUP(E61,[2]Ценообразование!$B:$P,15,0)</f>
        <v>1416</v>
      </c>
      <c r="H61" s="94" t="s">
        <v>173</v>
      </c>
    </row>
    <row r="62" spans="1:8" x14ac:dyDescent="0.3">
      <c r="A62" s="118" t="s">
        <v>292</v>
      </c>
      <c r="B62" s="113" t="s">
        <v>401</v>
      </c>
      <c r="C62" s="115" t="s">
        <v>176</v>
      </c>
      <c r="E62" s="112">
        <v>3222277189920</v>
      </c>
      <c r="F62" s="112">
        <v>13326178</v>
      </c>
      <c r="G62" s="119">
        <f>VLOOKUP(E62,[2]Ценообразование!$B:$P,15,0)</f>
        <v>1896</v>
      </c>
      <c r="H62" s="94" t="s">
        <v>173</v>
      </c>
    </row>
    <row r="63" spans="1:8" x14ac:dyDescent="0.3">
      <c r="A63" s="118" t="s">
        <v>293</v>
      </c>
      <c r="B63" s="113" t="s">
        <v>402</v>
      </c>
      <c r="C63" s="115" t="s">
        <v>176</v>
      </c>
      <c r="E63" s="112">
        <v>7613033568626</v>
      </c>
      <c r="F63" s="112">
        <v>13326183</v>
      </c>
      <c r="G63" s="119">
        <f>VLOOKUP(E63,[2]Ценообразование!$B:$P,15,0)</f>
        <v>1896</v>
      </c>
      <c r="H63" s="94" t="s">
        <v>173</v>
      </c>
    </row>
    <row r="64" spans="1:8" x14ac:dyDescent="0.3">
      <c r="A64" s="118" t="s">
        <v>294</v>
      </c>
      <c r="B64" s="113" t="s">
        <v>403</v>
      </c>
      <c r="C64" s="115" t="s">
        <v>176</v>
      </c>
      <c r="E64" s="112">
        <v>3222277776427</v>
      </c>
      <c r="F64" s="112">
        <v>13326195</v>
      </c>
      <c r="G64" s="119">
        <f>VLOOKUP(E64,[2]Ценообразование!$B:$P,15,0)</f>
        <v>1896</v>
      </c>
      <c r="H64" s="94" t="s">
        <v>173</v>
      </c>
    </row>
    <row r="65" spans="1:8" x14ac:dyDescent="0.3">
      <c r="A65" s="118" t="s">
        <v>295</v>
      </c>
      <c r="B65" s="113" t="s">
        <v>404</v>
      </c>
      <c r="C65" s="115" t="s">
        <v>175</v>
      </c>
      <c r="E65" s="112">
        <v>7613034754905</v>
      </c>
      <c r="F65" s="112">
        <v>13326565</v>
      </c>
      <c r="G65" s="119">
        <f>VLOOKUP(E65,[2]Ценообразование!$B:$P,15,0)</f>
        <v>1416</v>
      </c>
      <c r="H65" s="94" t="s">
        <v>173</v>
      </c>
    </row>
    <row r="66" spans="1:8" x14ac:dyDescent="0.3">
      <c r="A66" s="118" t="s">
        <v>296</v>
      </c>
      <c r="B66" s="113" t="s">
        <v>405</v>
      </c>
      <c r="C66" s="115" t="s">
        <v>175</v>
      </c>
      <c r="E66" s="112">
        <v>7613034756626</v>
      </c>
      <c r="F66" s="112">
        <v>13326567</v>
      </c>
      <c r="G66" s="119">
        <f>VLOOKUP(E66,[2]Ценообразование!$B:$P,15,0)</f>
        <v>1416</v>
      </c>
      <c r="H66" s="94" t="s">
        <v>173</v>
      </c>
    </row>
    <row r="67" spans="1:8" x14ac:dyDescent="0.3">
      <c r="A67" s="118" t="s">
        <v>297</v>
      </c>
      <c r="B67" s="113" t="s">
        <v>406</v>
      </c>
      <c r="C67" s="115" t="s">
        <v>176</v>
      </c>
      <c r="E67" s="112">
        <v>7613034756299</v>
      </c>
      <c r="F67" s="112">
        <v>13326580</v>
      </c>
      <c r="G67" s="119">
        <f>VLOOKUP(E67,[2]Ценообразование!$B:$P,15,0)</f>
        <v>1416</v>
      </c>
      <c r="H67" s="94" t="s">
        <v>173</v>
      </c>
    </row>
    <row r="68" spans="1:8" x14ac:dyDescent="0.3">
      <c r="A68" s="118" t="s">
        <v>298</v>
      </c>
      <c r="B68" s="113" t="s">
        <v>407</v>
      </c>
      <c r="C68" s="115" t="s">
        <v>176</v>
      </c>
      <c r="E68" s="112">
        <v>7613034756923</v>
      </c>
      <c r="F68" s="112">
        <v>13326600</v>
      </c>
      <c r="G68" s="119">
        <f>VLOOKUP(E68,[2]Ценообразование!$B:$P,15,0)</f>
        <v>1416</v>
      </c>
      <c r="H68" s="94" t="s">
        <v>173</v>
      </c>
    </row>
    <row r="69" spans="1:8" x14ac:dyDescent="0.3">
      <c r="A69" s="118" t="s">
        <v>299</v>
      </c>
      <c r="B69" s="113" t="s">
        <v>408</v>
      </c>
      <c r="C69" s="115" t="s">
        <v>176</v>
      </c>
      <c r="E69" s="112">
        <v>7613034757050</v>
      </c>
      <c r="F69" s="112">
        <v>13326605</v>
      </c>
      <c r="G69" s="119">
        <f>VLOOKUP(E69,[2]Ценообразование!$B:$P,15,0)</f>
        <v>1416</v>
      </c>
      <c r="H69" s="94" t="s">
        <v>173</v>
      </c>
    </row>
    <row r="70" spans="1:8" x14ac:dyDescent="0.3">
      <c r="A70" s="118" t="s">
        <v>300</v>
      </c>
      <c r="B70" s="113" t="s">
        <v>409</v>
      </c>
      <c r="C70" s="115" t="s">
        <v>176</v>
      </c>
      <c r="E70" s="112">
        <v>7613033568565</v>
      </c>
      <c r="F70" s="112">
        <v>13326622</v>
      </c>
      <c r="G70" s="119">
        <f>VLOOKUP(E70,[2]Ценообразование!$B:$P,15,0)</f>
        <v>1896</v>
      </c>
      <c r="H70" s="94" t="s">
        <v>173</v>
      </c>
    </row>
    <row r="71" spans="1:8" x14ac:dyDescent="0.3">
      <c r="A71" s="118" t="s">
        <v>301</v>
      </c>
      <c r="B71" s="113" t="s">
        <v>410</v>
      </c>
      <c r="C71" s="115" t="s">
        <v>175</v>
      </c>
      <c r="E71" s="112">
        <v>3222270708814</v>
      </c>
      <c r="F71" s="112">
        <v>13326884</v>
      </c>
      <c r="G71" s="119">
        <f>VLOOKUP(E71,[2]Ценообразование!$B:$P,15,0)</f>
        <v>1690</v>
      </c>
      <c r="H71" s="94" t="s">
        <v>173</v>
      </c>
    </row>
    <row r="72" spans="1:8" x14ac:dyDescent="0.3">
      <c r="A72" s="118" t="s">
        <v>302</v>
      </c>
      <c r="B72" s="113" t="s">
        <v>411</v>
      </c>
      <c r="C72" s="115" t="s">
        <v>175</v>
      </c>
      <c r="E72" s="112">
        <v>7613033569890</v>
      </c>
      <c r="F72" s="112">
        <v>13326885</v>
      </c>
      <c r="G72" s="119">
        <f>VLOOKUP(E72,[2]Ценообразование!$B:$P,15,0)</f>
        <v>4390</v>
      </c>
      <c r="H72" s="94" t="s">
        <v>173</v>
      </c>
    </row>
    <row r="73" spans="1:8" x14ac:dyDescent="0.3">
      <c r="A73" s="118" t="s">
        <v>303</v>
      </c>
      <c r="B73" s="113" t="s">
        <v>412</v>
      </c>
      <c r="C73" s="115" t="s">
        <v>175</v>
      </c>
      <c r="E73" s="112">
        <v>3222270708777</v>
      </c>
      <c r="F73" s="112">
        <v>13326886</v>
      </c>
      <c r="G73" s="119">
        <f>VLOOKUP(E73,[2]Ценообразование!$B:$P,15,0)</f>
        <v>890</v>
      </c>
      <c r="H73" s="94" t="s">
        <v>173</v>
      </c>
    </row>
    <row r="74" spans="1:8" x14ac:dyDescent="0.3">
      <c r="A74" s="118" t="s">
        <v>304</v>
      </c>
      <c r="B74" s="113" t="s">
        <v>413</v>
      </c>
      <c r="C74" s="115" t="s">
        <v>176</v>
      </c>
      <c r="E74" s="112">
        <v>3222270708838</v>
      </c>
      <c r="F74" s="112">
        <v>13326930</v>
      </c>
      <c r="G74" s="119">
        <f>VLOOKUP(E74,[2]Ценообразование!$B:$P,15,0)</f>
        <v>1690</v>
      </c>
      <c r="H74" s="94" t="s">
        <v>173</v>
      </c>
    </row>
    <row r="75" spans="1:8" x14ac:dyDescent="0.3">
      <c r="A75" s="118" t="s">
        <v>305</v>
      </c>
      <c r="B75" s="113" t="s">
        <v>414</v>
      </c>
      <c r="C75" s="115" t="s">
        <v>176</v>
      </c>
      <c r="E75" s="112">
        <v>7613033566462</v>
      </c>
      <c r="F75" s="112">
        <v>13326931</v>
      </c>
      <c r="G75" s="119">
        <f>VLOOKUP(E75,[2]Ценообразование!$B:$P,15,0)</f>
        <v>4390</v>
      </c>
      <c r="H75" s="94" t="s">
        <v>173</v>
      </c>
    </row>
    <row r="76" spans="1:8" x14ac:dyDescent="0.3">
      <c r="A76" s="118" t="s">
        <v>306</v>
      </c>
      <c r="B76" s="113" t="s">
        <v>415</v>
      </c>
      <c r="C76" s="115" t="s">
        <v>176</v>
      </c>
      <c r="E76" s="112">
        <v>3222270708784</v>
      </c>
      <c r="F76" s="112">
        <v>13326932</v>
      </c>
      <c r="G76" s="119">
        <f>VLOOKUP(E76,[2]Ценообразование!$B:$P,15,0)</f>
        <v>890</v>
      </c>
      <c r="H76" s="94" t="s">
        <v>173</v>
      </c>
    </row>
    <row r="77" spans="1:8" x14ac:dyDescent="0.3">
      <c r="A77" s="118" t="s">
        <v>307</v>
      </c>
      <c r="B77" s="113" t="s">
        <v>416</v>
      </c>
      <c r="C77" s="115" t="s">
        <v>175</v>
      </c>
      <c r="E77" s="112">
        <v>3222270884129</v>
      </c>
      <c r="F77" s="112">
        <v>13326945</v>
      </c>
      <c r="G77" s="119">
        <f>VLOOKUP(E77,[2]Ценообразование!$B:$P,15,0)</f>
        <v>1890</v>
      </c>
      <c r="H77" s="94" t="s">
        <v>173</v>
      </c>
    </row>
    <row r="78" spans="1:8" x14ac:dyDescent="0.3">
      <c r="A78" s="118" t="s">
        <v>308</v>
      </c>
      <c r="B78" s="113" t="s">
        <v>417</v>
      </c>
      <c r="C78" s="115" t="s">
        <v>175</v>
      </c>
      <c r="E78" s="112">
        <v>7613033566509</v>
      </c>
      <c r="F78" s="112">
        <v>13326946</v>
      </c>
      <c r="G78" s="119">
        <f>VLOOKUP(E78,[2]Ценообразование!$B:$P,15,0)</f>
        <v>4790</v>
      </c>
      <c r="H78" s="94" t="s">
        <v>173</v>
      </c>
    </row>
    <row r="79" spans="1:8" x14ac:dyDescent="0.3">
      <c r="A79" s="118" t="s">
        <v>309</v>
      </c>
      <c r="B79" s="113" t="s">
        <v>418</v>
      </c>
      <c r="C79" s="115" t="s">
        <v>175</v>
      </c>
      <c r="E79" s="112">
        <v>3222270955447</v>
      </c>
      <c r="F79" s="112">
        <v>13326950</v>
      </c>
      <c r="G79" s="119">
        <f>VLOOKUP(E79,[2]Ценообразование!$B:$P,15,0)</f>
        <v>299</v>
      </c>
      <c r="H79" s="94" t="s">
        <v>173</v>
      </c>
    </row>
    <row r="80" spans="1:8" x14ac:dyDescent="0.3">
      <c r="A80" s="118" t="s">
        <v>310</v>
      </c>
      <c r="B80" s="113" t="s">
        <v>419</v>
      </c>
      <c r="C80" s="115" t="s">
        <v>176</v>
      </c>
      <c r="E80" s="112">
        <v>7613034677303</v>
      </c>
      <c r="F80" s="112">
        <v>13326976</v>
      </c>
      <c r="G80" s="119">
        <f>VLOOKUP(E80,[2]Ценообразование!$B:$P,15,0)</f>
        <v>4790</v>
      </c>
      <c r="H80" s="94" t="s">
        <v>173</v>
      </c>
    </row>
    <row r="81" spans="1:8" x14ac:dyDescent="0.3">
      <c r="A81" s="118" t="s">
        <v>311</v>
      </c>
      <c r="B81" s="113" t="s">
        <v>420</v>
      </c>
      <c r="C81" s="115" t="s">
        <v>176</v>
      </c>
      <c r="E81" s="112">
        <v>7613033464256</v>
      </c>
      <c r="F81" s="112">
        <v>13326978</v>
      </c>
      <c r="G81" s="119">
        <f>VLOOKUP(E81,[2]Ценообразование!$B:$P,15,0)</f>
        <v>990</v>
      </c>
      <c r="H81" s="94" t="s">
        <v>173</v>
      </c>
    </row>
    <row r="82" spans="1:8" x14ac:dyDescent="0.3">
      <c r="A82" s="118" t="s">
        <v>398</v>
      </c>
      <c r="B82" s="168" t="s">
        <v>461</v>
      </c>
      <c r="C82" s="115" t="s">
        <v>176</v>
      </c>
      <c r="E82" s="112">
        <v>7613033566448</v>
      </c>
      <c r="F82" s="112">
        <v>13327004</v>
      </c>
      <c r="G82" s="119">
        <f>VLOOKUP(E82,[2]Ценообразование!$B:$P,15,0)</f>
        <v>4790</v>
      </c>
      <c r="H82" s="94" t="s">
        <v>173</v>
      </c>
    </row>
    <row r="83" spans="1:8" x14ac:dyDescent="0.3">
      <c r="A83" s="118" t="s">
        <v>313</v>
      </c>
      <c r="B83" s="113" t="s">
        <v>421</v>
      </c>
      <c r="C83" s="115" t="s">
        <v>176</v>
      </c>
      <c r="E83" s="112">
        <v>3222270953627</v>
      </c>
      <c r="F83" s="112">
        <v>13327006</v>
      </c>
      <c r="G83" s="119">
        <f>VLOOKUP(E83,[2]Ценообразование!$B:$P,15,0)</f>
        <v>990</v>
      </c>
      <c r="H83" s="94" t="s">
        <v>173</v>
      </c>
    </row>
    <row r="84" spans="1:8" x14ac:dyDescent="0.3">
      <c r="A84" s="118" t="s">
        <v>314</v>
      </c>
      <c r="B84" s="113" t="s">
        <v>422</v>
      </c>
      <c r="C84" s="115" t="s">
        <v>176</v>
      </c>
      <c r="E84" s="112">
        <v>7613033559976</v>
      </c>
      <c r="F84" s="112">
        <v>13327020</v>
      </c>
      <c r="G84" s="119">
        <f>VLOOKUP(E84,[2]Ценообразование!$B:$P,15,0)</f>
        <v>1790</v>
      </c>
      <c r="H84" s="94" t="s">
        <v>173</v>
      </c>
    </row>
    <row r="85" spans="1:8" x14ac:dyDescent="0.3">
      <c r="A85" s="118" t="s">
        <v>315</v>
      </c>
      <c r="B85" s="113" t="s">
        <v>423</v>
      </c>
      <c r="C85" s="115" t="s">
        <v>176</v>
      </c>
      <c r="E85" s="112">
        <v>7613033560064</v>
      </c>
      <c r="F85" s="112">
        <v>13327072</v>
      </c>
      <c r="G85" s="119">
        <f>VLOOKUP(E85,[2]Ценообразование!$B:$P,15,0)</f>
        <v>1890</v>
      </c>
      <c r="H85" s="94" t="s">
        <v>173</v>
      </c>
    </row>
    <row r="86" spans="1:8" x14ac:dyDescent="0.3">
      <c r="A86" s="118" t="s">
        <v>316</v>
      </c>
      <c r="B86" s="113" t="s">
        <v>424</v>
      </c>
      <c r="C86" s="115" t="s">
        <v>176</v>
      </c>
      <c r="E86" s="112">
        <v>7613033566387</v>
      </c>
      <c r="F86" s="112">
        <v>13327075</v>
      </c>
      <c r="G86" s="119">
        <f>VLOOKUP(E86,[2]Ценообразование!$B:$P,15,0)</f>
        <v>990</v>
      </c>
      <c r="H86" s="94" t="s">
        <v>173</v>
      </c>
    </row>
    <row r="87" spans="1:8" x14ac:dyDescent="0.3">
      <c r="A87" s="118" t="s">
        <v>317</v>
      </c>
      <c r="B87" s="113" t="s">
        <v>425</v>
      </c>
      <c r="C87" s="115" t="s">
        <v>176</v>
      </c>
      <c r="E87" s="112">
        <v>7613033564413</v>
      </c>
      <c r="F87" s="112">
        <v>13327076</v>
      </c>
      <c r="G87" s="119">
        <f>VLOOKUP(E87,[2]Ценообразование!$B:$P,15,0)</f>
        <v>299</v>
      </c>
      <c r="H87" s="94" t="s">
        <v>173</v>
      </c>
    </row>
    <row r="88" spans="1:8" x14ac:dyDescent="0.3">
      <c r="A88" s="118" t="s">
        <v>318</v>
      </c>
      <c r="B88" s="113" t="s">
        <v>426</v>
      </c>
      <c r="C88" s="115" t="s">
        <v>176</v>
      </c>
      <c r="E88" s="112">
        <v>7613035346918</v>
      </c>
      <c r="F88" s="112">
        <v>13829064</v>
      </c>
      <c r="G88" s="119">
        <f>VLOOKUP(E88,[2]Ценообразование!$B:$P,15,0)</f>
        <v>1416</v>
      </c>
      <c r="H88" s="94" t="s">
        <v>173</v>
      </c>
    </row>
    <row r="89" spans="1:8" x14ac:dyDescent="0.3">
      <c r="A89" s="118" t="s">
        <v>319</v>
      </c>
      <c r="B89" s="113" t="s">
        <v>427</v>
      </c>
      <c r="C89" s="115" t="s">
        <v>176</v>
      </c>
      <c r="E89" s="112">
        <v>7613033560033</v>
      </c>
      <c r="F89" s="112">
        <v>13327416</v>
      </c>
      <c r="G89" s="119">
        <f>VLOOKUP(E89,[2]Ценообразование!$B:$P,15,0)</f>
        <v>1890</v>
      </c>
      <c r="H89" s="94" t="s">
        <v>173</v>
      </c>
    </row>
    <row r="90" spans="1:8" x14ac:dyDescent="0.3">
      <c r="A90" s="118" t="s">
        <v>320</v>
      </c>
      <c r="B90" s="113" t="s">
        <v>428</v>
      </c>
      <c r="C90" s="115" t="s">
        <v>176</v>
      </c>
      <c r="E90" s="112">
        <v>7613033566547</v>
      </c>
      <c r="F90" s="112">
        <v>13327417</v>
      </c>
      <c r="G90" s="119">
        <f>VLOOKUP(E90,[2]Ценообразование!$B:$P,15,0)</f>
        <v>4790</v>
      </c>
      <c r="H90" s="94" t="s">
        <v>173</v>
      </c>
    </row>
    <row r="91" spans="1:8" x14ac:dyDescent="0.3">
      <c r="A91" s="118" t="s">
        <v>321</v>
      </c>
      <c r="B91" s="113" t="s">
        <v>429</v>
      </c>
      <c r="C91" s="115" t="s">
        <v>176</v>
      </c>
      <c r="E91" s="112">
        <v>7613033564673</v>
      </c>
      <c r="F91" s="112">
        <v>13327422</v>
      </c>
      <c r="G91" s="119">
        <f>VLOOKUP(E91,[2]Ценообразование!$B:$P,15,0)</f>
        <v>299</v>
      </c>
      <c r="H91" s="94" t="s">
        <v>173</v>
      </c>
    </row>
    <row r="92" spans="1:8" x14ac:dyDescent="0.3">
      <c r="A92" s="118" t="s">
        <v>322</v>
      </c>
      <c r="B92" s="113" t="s">
        <v>430</v>
      </c>
      <c r="C92" s="115" t="s">
        <v>176</v>
      </c>
      <c r="E92" s="112">
        <v>7613033562822</v>
      </c>
      <c r="F92" s="112">
        <v>13327439</v>
      </c>
      <c r="G92" s="119">
        <f>VLOOKUP(E92,[2]Ценообразование!$B:$P,15,0)</f>
        <v>299</v>
      </c>
      <c r="H92" s="94" t="s">
        <v>173</v>
      </c>
    </row>
    <row r="93" spans="1:8" x14ac:dyDescent="0.3">
      <c r="A93" s="118" t="s">
        <v>323</v>
      </c>
      <c r="B93" s="113" t="s">
        <v>431</v>
      </c>
      <c r="C93" s="115" t="s">
        <v>176</v>
      </c>
      <c r="E93" s="112">
        <v>7613033560002</v>
      </c>
      <c r="F93" s="112">
        <v>13327435</v>
      </c>
      <c r="G93" s="119">
        <f>VLOOKUP(E93,[2]Ценообразование!$B:$P,15,0)</f>
        <v>1890</v>
      </c>
      <c r="H93" s="94" t="s">
        <v>173</v>
      </c>
    </row>
    <row r="94" spans="1:8" x14ac:dyDescent="0.3">
      <c r="A94" s="118" t="s">
        <v>324</v>
      </c>
      <c r="B94" s="113" t="s">
        <v>432</v>
      </c>
      <c r="C94" s="115" t="s">
        <v>176</v>
      </c>
      <c r="E94" s="112">
        <v>7613033566486</v>
      </c>
      <c r="F94" s="112">
        <v>13327436</v>
      </c>
      <c r="G94" s="119">
        <f>VLOOKUP(E94,[2]Ценообразование!$B:$P,15,0)</f>
        <v>4790</v>
      </c>
      <c r="H94" s="94" t="s">
        <v>173</v>
      </c>
    </row>
    <row r="95" spans="1:8" x14ac:dyDescent="0.3">
      <c r="A95" s="118" t="s">
        <v>325</v>
      </c>
      <c r="B95" s="113" t="s">
        <v>433</v>
      </c>
      <c r="C95" s="115" t="s">
        <v>176</v>
      </c>
      <c r="E95" s="112">
        <v>7613033566356</v>
      </c>
      <c r="F95" s="112">
        <v>13327437</v>
      </c>
      <c r="G95" s="119">
        <f>VLOOKUP(E95,[2]Ценообразование!$B:$P,15,0)</f>
        <v>990</v>
      </c>
      <c r="H95" s="94" t="s">
        <v>173</v>
      </c>
    </row>
    <row r="96" spans="1:8" x14ac:dyDescent="0.3">
      <c r="A96" s="118" t="s">
        <v>326</v>
      </c>
      <c r="B96" s="113" t="s">
        <v>434</v>
      </c>
      <c r="C96" s="115" t="s">
        <v>175</v>
      </c>
      <c r="E96" s="112">
        <v>7613034001009</v>
      </c>
      <c r="F96" s="112">
        <v>13327702</v>
      </c>
      <c r="G96" s="119">
        <f>VLOOKUP(E96,[2]Ценообразование!$B:$P,15,0)</f>
        <v>3590</v>
      </c>
      <c r="H96" s="94" t="s">
        <v>173</v>
      </c>
    </row>
    <row r="97" spans="1:8" x14ac:dyDescent="0.3">
      <c r="A97" s="118" t="s">
        <v>327</v>
      </c>
      <c r="B97" s="113" t="s">
        <v>435</v>
      </c>
      <c r="C97" s="115" t="s">
        <v>175</v>
      </c>
      <c r="E97" s="112">
        <v>7613034001023</v>
      </c>
      <c r="F97" s="112">
        <v>13327721</v>
      </c>
      <c r="G97" s="119">
        <f>VLOOKUP(E97,[2]Ценообразование!$B:$P,15,0)</f>
        <v>3590</v>
      </c>
      <c r="H97" s="94" t="s">
        <v>173</v>
      </c>
    </row>
    <row r="98" spans="1:8" x14ac:dyDescent="0.3">
      <c r="A98" s="118" t="s">
        <v>328</v>
      </c>
      <c r="B98" s="113" t="s">
        <v>436</v>
      </c>
      <c r="C98" s="115" t="s">
        <v>177</v>
      </c>
      <c r="E98" s="112">
        <v>7613035123779</v>
      </c>
      <c r="F98" s="112">
        <v>13328109</v>
      </c>
      <c r="G98" s="119">
        <f>VLOOKUP(E98,[2]Ценообразование!$B:$P,15,0)</f>
        <v>1250</v>
      </c>
      <c r="H98" s="94" t="s">
        <v>173</v>
      </c>
    </row>
    <row r="99" spans="1:8" x14ac:dyDescent="0.3">
      <c r="A99" s="118" t="s">
        <v>329</v>
      </c>
      <c r="B99" s="113" t="s">
        <v>437</v>
      </c>
      <c r="C99" s="115" t="s">
        <v>177</v>
      </c>
      <c r="E99" s="112">
        <v>7613035122819</v>
      </c>
      <c r="F99" s="112">
        <v>13328111</v>
      </c>
      <c r="G99" s="119">
        <f>VLOOKUP(E99,[2]Ценообразование!$B:$P,15,0)</f>
        <v>4390</v>
      </c>
      <c r="H99" s="94" t="s">
        <v>173</v>
      </c>
    </row>
    <row r="100" spans="1:8" x14ac:dyDescent="0.3">
      <c r="A100" s="118" t="s">
        <v>330</v>
      </c>
      <c r="B100" s="113" t="s">
        <v>438</v>
      </c>
      <c r="C100" s="115" t="s">
        <v>177</v>
      </c>
      <c r="E100" s="112">
        <v>7613035122833</v>
      </c>
      <c r="F100" s="112">
        <v>13328115</v>
      </c>
      <c r="G100" s="119">
        <f>VLOOKUP(E100,[2]Ценообразование!$B:$P,15,0)</f>
        <v>4390</v>
      </c>
      <c r="H100" s="94" t="s">
        <v>173</v>
      </c>
    </row>
    <row r="101" spans="1:8" x14ac:dyDescent="0.3">
      <c r="A101" s="118" t="s">
        <v>331</v>
      </c>
      <c r="B101" s="113" t="s">
        <v>439</v>
      </c>
      <c r="C101" s="115" t="s">
        <v>177</v>
      </c>
      <c r="E101" s="112">
        <v>7613035120440</v>
      </c>
      <c r="F101" s="112">
        <v>13328121</v>
      </c>
      <c r="G101" s="119">
        <f>VLOOKUP(E101,[2]Ценообразование!$B:$P,15,0)</f>
        <v>4125</v>
      </c>
      <c r="H101" s="94" t="s">
        <v>173</v>
      </c>
    </row>
    <row r="102" spans="1:8" x14ac:dyDescent="0.3">
      <c r="A102" s="118" t="s">
        <v>332</v>
      </c>
      <c r="B102" s="113" t="s">
        <v>440</v>
      </c>
      <c r="C102" s="115" t="s">
        <v>177</v>
      </c>
      <c r="E102" s="112">
        <v>7613035122796</v>
      </c>
      <c r="F102" s="112">
        <v>13328142</v>
      </c>
      <c r="G102" s="119">
        <f>VLOOKUP(E102,[2]Ценообразование!$B:$P,15,0)</f>
        <v>4390</v>
      </c>
      <c r="H102" s="94" t="s">
        <v>173</v>
      </c>
    </row>
    <row r="103" spans="1:8" x14ac:dyDescent="0.3">
      <c r="A103" s="118" t="s">
        <v>333</v>
      </c>
      <c r="B103" s="113" t="s">
        <v>441</v>
      </c>
      <c r="C103" s="115" t="s">
        <v>175</v>
      </c>
      <c r="E103" s="112">
        <v>7613035125032</v>
      </c>
      <c r="F103" s="112">
        <v>13328146</v>
      </c>
      <c r="G103" s="119">
        <f>VLOOKUP(E103,[2]Ценообразование!$B:$P,15,0)</f>
        <v>1250</v>
      </c>
      <c r="H103" s="94" t="s">
        <v>173</v>
      </c>
    </row>
    <row r="104" spans="1:8" x14ac:dyDescent="0.3">
      <c r="A104" s="118" t="s">
        <v>334</v>
      </c>
      <c r="B104" s="113" t="s">
        <v>442</v>
      </c>
      <c r="C104" s="115" t="s">
        <v>175</v>
      </c>
      <c r="E104" s="112">
        <v>7613035123540</v>
      </c>
      <c r="F104" s="112">
        <v>13328147</v>
      </c>
      <c r="G104" s="119">
        <f>VLOOKUP(E104,[2]Ценообразование!$B:$P,15,0)</f>
        <v>4390</v>
      </c>
      <c r="H104" s="94" t="s">
        <v>173</v>
      </c>
    </row>
    <row r="105" spans="1:8" x14ac:dyDescent="0.3">
      <c r="A105" s="118" t="s">
        <v>335</v>
      </c>
      <c r="B105" s="113" t="s">
        <v>443</v>
      </c>
      <c r="C105" s="115" t="s">
        <v>175</v>
      </c>
      <c r="E105" s="112">
        <v>7613035228153</v>
      </c>
      <c r="F105" s="112">
        <v>13328156</v>
      </c>
      <c r="G105" s="119">
        <f>VLOOKUP(E105,[2]Ценообразование!$B:$P,15,0)</f>
        <v>2390</v>
      </c>
      <c r="H105" s="94" t="s">
        <v>173</v>
      </c>
    </row>
    <row r="106" spans="1:8" x14ac:dyDescent="0.3">
      <c r="A106" s="118" t="s">
        <v>336</v>
      </c>
      <c r="B106" s="113" t="s">
        <v>444</v>
      </c>
      <c r="C106" s="115" t="s">
        <v>175</v>
      </c>
      <c r="E106" s="112">
        <v>7613035214798</v>
      </c>
      <c r="F106" s="112">
        <v>13328157</v>
      </c>
      <c r="G106" s="119">
        <f>VLOOKUP(E106,[2]Ценообразование!$B:$P,15,0)</f>
        <v>1250</v>
      </c>
      <c r="H106" s="94" t="s">
        <v>173</v>
      </c>
    </row>
    <row r="107" spans="1:8" x14ac:dyDescent="0.3">
      <c r="A107" s="118" t="s">
        <v>337</v>
      </c>
      <c r="B107" s="113" t="s">
        <v>445</v>
      </c>
      <c r="C107" s="115" t="s">
        <v>175</v>
      </c>
      <c r="E107" s="112">
        <v>7613035214774</v>
      </c>
      <c r="F107" s="112">
        <v>13328158</v>
      </c>
      <c r="G107" s="119">
        <f>VLOOKUP(E107,[2]Ценообразование!$B:$P,15,0)</f>
        <v>4390</v>
      </c>
      <c r="H107" s="94" t="s">
        <v>173</v>
      </c>
    </row>
    <row r="108" spans="1:8" x14ac:dyDescent="0.3">
      <c r="A108" s="118" t="s">
        <v>338</v>
      </c>
      <c r="B108" s="113" t="s">
        <v>446</v>
      </c>
      <c r="C108" s="115" t="s">
        <v>175</v>
      </c>
      <c r="E108" s="112">
        <v>7613035123342</v>
      </c>
      <c r="F108" s="112">
        <v>13328163</v>
      </c>
      <c r="G108" s="119">
        <f>VLOOKUP(E108,[2]Ценообразование!$B:$P,15,0)</f>
        <v>2390</v>
      </c>
      <c r="H108" s="94" t="s">
        <v>173</v>
      </c>
    </row>
    <row r="109" spans="1:8" x14ac:dyDescent="0.3">
      <c r="A109" s="118" t="s">
        <v>339</v>
      </c>
      <c r="B109" s="113" t="s">
        <v>447</v>
      </c>
      <c r="C109" s="115" t="s">
        <v>175</v>
      </c>
      <c r="E109" s="112">
        <v>7613035114777</v>
      </c>
      <c r="F109" s="112">
        <v>13328164</v>
      </c>
      <c r="G109" s="119">
        <f>VLOOKUP(E109,[2]Ценообразование!$B:$P,15,0)</f>
        <v>1250</v>
      </c>
      <c r="H109" s="94" t="s">
        <v>173</v>
      </c>
    </row>
    <row r="110" spans="1:8" x14ac:dyDescent="0.3">
      <c r="A110" s="118" t="s">
        <v>340</v>
      </c>
      <c r="B110" s="113" t="s">
        <v>448</v>
      </c>
      <c r="C110" s="115" t="s">
        <v>175</v>
      </c>
      <c r="E110" s="112">
        <v>7613035120464</v>
      </c>
      <c r="F110" s="112">
        <v>13328165</v>
      </c>
      <c r="G110" s="119">
        <f>VLOOKUP(E110,[2]Ценообразование!$B:$P,15,0)</f>
        <v>4390</v>
      </c>
      <c r="H110" s="94" t="s">
        <v>173</v>
      </c>
    </row>
    <row r="111" spans="1:8" x14ac:dyDescent="0.3">
      <c r="A111" s="118" t="s">
        <v>341</v>
      </c>
      <c r="B111" s="113" t="s">
        <v>449</v>
      </c>
      <c r="C111" s="115" t="s">
        <v>175</v>
      </c>
      <c r="E111" s="112">
        <v>7613035214811</v>
      </c>
      <c r="F111" s="112">
        <v>13328174</v>
      </c>
      <c r="G111" s="119">
        <f>VLOOKUP(E111,[2]Ценообразование!$B:$P,15,0)</f>
        <v>1250</v>
      </c>
      <c r="H111" s="94" t="s">
        <v>173</v>
      </c>
    </row>
    <row r="112" spans="1:8" x14ac:dyDescent="0.3">
      <c r="A112" s="118" t="s">
        <v>342</v>
      </c>
      <c r="B112" s="113" t="s">
        <v>450</v>
      </c>
      <c r="C112" s="115" t="s">
        <v>175</v>
      </c>
      <c r="E112" s="112">
        <v>7613035214767</v>
      </c>
      <c r="F112" s="112">
        <v>13328175</v>
      </c>
      <c r="G112" s="119">
        <f>VLOOKUP(E112,[2]Ценообразование!$B:$P,15,0)</f>
        <v>4090</v>
      </c>
      <c r="H112" s="94" t="s">
        <v>173</v>
      </c>
    </row>
    <row r="113" spans="1:8" x14ac:dyDescent="0.3">
      <c r="A113" s="118" t="s">
        <v>343</v>
      </c>
      <c r="B113" s="113" t="s">
        <v>451</v>
      </c>
      <c r="C113" s="115" t="s">
        <v>175</v>
      </c>
      <c r="E113" s="112">
        <v>7613035114838</v>
      </c>
      <c r="F113" s="112">
        <v>13328178</v>
      </c>
      <c r="G113" s="119">
        <f>VLOOKUP(E113,[2]Ценообразование!$B:$P,15,0)</f>
        <v>1250</v>
      </c>
      <c r="H113" s="94" t="s">
        <v>173</v>
      </c>
    </row>
    <row r="114" spans="1:8" x14ac:dyDescent="0.3">
      <c r="A114" s="118" t="s">
        <v>344</v>
      </c>
      <c r="B114" s="113" t="s">
        <v>452</v>
      </c>
      <c r="C114" s="115" t="s">
        <v>175</v>
      </c>
      <c r="E114" s="112">
        <v>7613035120389</v>
      </c>
      <c r="F114" s="112">
        <v>13328179</v>
      </c>
      <c r="G114" s="119">
        <f>VLOOKUP(E114,[2]Ценообразование!$B:$P,15,0)</f>
        <v>4090</v>
      </c>
      <c r="H114" s="94" t="s">
        <v>173</v>
      </c>
    </row>
    <row r="115" spans="1:8" x14ac:dyDescent="0.3">
      <c r="A115" s="118" t="s">
        <v>345</v>
      </c>
      <c r="B115" s="113" t="s">
        <v>453</v>
      </c>
      <c r="C115" s="115" t="s">
        <v>175</v>
      </c>
      <c r="E115" s="112">
        <v>7613035227514</v>
      </c>
      <c r="F115" s="112">
        <v>13328227</v>
      </c>
      <c r="G115" s="119">
        <f>VLOOKUP(E115,[2]Ценообразование!$B:$P,15,0)</f>
        <v>2510</v>
      </c>
      <c r="H115" s="94" t="s">
        <v>173</v>
      </c>
    </row>
    <row r="116" spans="1:8" x14ac:dyDescent="0.3">
      <c r="A116" s="118" t="s">
        <v>346</v>
      </c>
      <c r="B116" s="113" t="s">
        <v>454</v>
      </c>
      <c r="C116" s="115" t="s">
        <v>175</v>
      </c>
      <c r="E116" s="112">
        <v>7613035214897</v>
      </c>
      <c r="F116" s="112">
        <v>13328228</v>
      </c>
      <c r="G116" s="119">
        <f>VLOOKUP(E116,[2]Ценообразование!$B:$P,15,0)</f>
        <v>1290</v>
      </c>
      <c r="H116" s="94" t="s">
        <v>173</v>
      </c>
    </row>
    <row r="117" spans="1:8" x14ac:dyDescent="0.3">
      <c r="A117" s="118" t="s">
        <v>347</v>
      </c>
      <c r="B117" s="113" t="s">
        <v>455</v>
      </c>
      <c r="C117" s="115" t="s">
        <v>175</v>
      </c>
      <c r="E117" s="112">
        <v>7613035214866</v>
      </c>
      <c r="F117" s="112">
        <v>13328231</v>
      </c>
      <c r="G117" s="119">
        <f>VLOOKUP(E117,[2]Ценообразование!$B:$P,15,0)</f>
        <v>349</v>
      </c>
      <c r="H117" s="94" t="s">
        <v>173</v>
      </c>
    </row>
    <row r="118" spans="1:8" x14ac:dyDescent="0.3">
      <c r="A118" s="118" t="s">
        <v>348</v>
      </c>
      <c r="B118" s="113" t="s">
        <v>456</v>
      </c>
      <c r="C118" s="115" t="s">
        <v>175</v>
      </c>
      <c r="E118" s="112">
        <v>7613035123441</v>
      </c>
      <c r="F118" s="112">
        <v>13328238</v>
      </c>
      <c r="G118" s="119">
        <f>VLOOKUP(E118,[2]Ценообразование!$B:$P,15,0)</f>
        <v>2510</v>
      </c>
      <c r="H118" s="94" t="s">
        <v>173</v>
      </c>
    </row>
    <row r="119" spans="1:8" x14ac:dyDescent="0.3">
      <c r="A119" s="118" t="s">
        <v>349</v>
      </c>
      <c r="B119" s="113" t="s">
        <v>457</v>
      </c>
      <c r="C119" s="115" t="s">
        <v>175</v>
      </c>
      <c r="E119" s="112">
        <v>7613035114890</v>
      </c>
      <c r="F119" s="112">
        <v>13328239</v>
      </c>
      <c r="G119" s="119">
        <f>VLOOKUP(E119,[2]Ценообразование!$B:$P,15,0)</f>
        <v>1290</v>
      </c>
      <c r="H119" s="94" t="s">
        <v>173</v>
      </c>
    </row>
    <row r="120" spans="1:8" x14ac:dyDescent="0.3">
      <c r="A120" s="118" t="s">
        <v>350</v>
      </c>
      <c r="B120" s="113" t="s">
        <v>458</v>
      </c>
      <c r="C120" s="115" t="s">
        <v>175</v>
      </c>
      <c r="E120" s="112">
        <v>7613035120808</v>
      </c>
      <c r="F120" s="112">
        <v>13328240</v>
      </c>
      <c r="G120" s="119">
        <f>VLOOKUP(E120,[2]Ценообразование!$B:$P,15,0)</f>
        <v>349</v>
      </c>
      <c r="H120" s="94" t="s">
        <v>173</v>
      </c>
    </row>
    <row r="121" spans="1:8" x14ac:dyDescent="0.3">
      <c r="A121" s="118" t="s">
        <v>351</v>
      </c>
      <c r="B121" s="113" t="s">
        <v>459</v>
      </c>
      <c r="C121" s="115" t="s">
        <v>177</v>
      </c>
      <c r="E121" s="112">
        <v>7613035123809</v>
      </c>
      <c r="F121" s="112">
        <v>13328256</v>
      </c>
      <c r="G121" s="119">
        <f>VLOOKUP(E121,[2]Ценообразование!$B:$P,15,0)</f>
        <v>1250</v>
      </c>
      <c r="H121" s="94" t="s">
        <v>173</v>
      </c>
    </row>
    <row r="122" spans="1:8" x14ac:dyDescent="0.3">
      <c r="A122" s="118" t="s">
        <v>352</v>
      </c>
      <c r="B122" s="113" t="s">
        <v>460</v>
      </c>
      <c r="C122" s="115" t="s">
        <v>176</v>
      </c>
      <c r="E122" s="112">
        <v>7613034989673</v>
      </c>
      <c r="F122" s="112">
        <v>13339336</v>
      </c>
      <c r="G122" s="119">
        <f>VLOOKUP(E122,[2]Ценообразование!$B:$P,15,0)</f>
        <v>990</v>
      </c>
      <c r="H122" s="94" t="s">
        <v>173</v>
      </c>
    </row>
    <row r="123" spans="1:8" x14ac:dyDescent="0.3">
      <c r="A123" s="118" t="s">
        <v>312</v>
      </c>
      <c r="B123" s="113" t="s">
        <v>461</v>
      </c>
      <c r="C123" s="115" t="s">
        <v>176</v>
      </c>
      <c r="E123" s="112">
        <v>7613034989314</v>
      </c>
      <c r="F123" s="112">
        <v>13438462</v>
      </c>
      <c r="G123" s="119">
        <f>VLOOKUP(E123,[2]Ценообразование!$B:$P,15,0)</f>
        <v>4790</v>
      </c>
      <c r="H123" s="94" t="s">
        <v>173</v>
      </c>
    </row>
    <row r="124" spans="1:8" x14ac:dyDescent="0.3">
      <c r="A124" s="118" t="s">
        <v>353</v>
      </c>
      <c r="B124" s="113" t="s">
        <v>462</v>
      </c>
      <c r="C124" s="115" t="s">
        <v>176</v>
      </c>
      <c r="E124" s="112">
        <v>7613034989642</v>
      </c>
      <c r="F124" s="112">
        <v>13438463</v>
      </c>
      <c r="G124" s="119">
        <f>VLOOKUP(E124,[2]Ценообразование!$B:$P,15,0)</f>
        <v>1890</v>
      </c>
      <c r="H124" s="94" t="s">
        <v>173</v>
      </c>
    </row>
    <row r="125" spans="1:8" x14ac:dyDescent="0.3">
      <c r="A125" s="118" t="s">
        <v>354</v>
      </c>
      <c r="B125" s="113" t="s">
        <v>463</v>
      </c>
      <c r="C125" s="115" t="s">
        <v>177</v>
      </c>
      <c r="E125" s="112">
        <v>7613034489432</v>
      </c>
      <c r="F125" s="112">
        <v>13474683</v>
      </c>
      <c r="G125" s="119">
        <f>VLOOKUP(E125,[2]Ценообразование!$B:$P,15,0)</f>
        <v>2795</v>
      </c>
      <c r="H125" s="94" t="s">
        <v>173</v>
      </c>
    </row>
    <row r="126" spans="1:8" x14ac:dyDescent="0.3">
      <c r="A126" s="118" t="s">
        <v>355</v>
      </c>
      <c r="B126" s="113" t="s">
        <v>464</v>
      </c>
      <c r="C126" s="115" t="s">
        <v>177</v>
      </c>
      <c r="E126" s="112">
        <v>7613034945242</v>
      </c>
      <c r="F126" s="112">
        <v>13477372</v>
      </c>
      <c r="G126" s="119">
        <f>VLOOKUP(E126,[2]Ценообразование!$B:$P,15,0)</f>
        <v>2795</v>
      </c>
      <c r="H126" s="94" t="s">
        <v>173</v>
      </c>
    </row>
    <row r="127" spans="1:8" x14ac:dyDescent="0.3">
      <c r="A127" s="118" t="s">
        <v>356</v>
      </c>
      <c r="B127" s="113" t="s">
        <v>465</v>
      </c>
      <c r="C127" s="115" t="s">
        <v>176</v>
      </c>
      <c r="E127" s="112">
        <v>7613034587824</v>
      </c>
      <c r="F127" s="112">
        <v>13483443</v>
      </c>
      <c r="G127" s="119">
        <f>VLOOKUP(E127,[2]Ценообразование!$B:$P,15,0)</f>
        <v>1416</v>
      </c>
      <c r="H127" s="94" t="s">
        <v>173</v>
      </c>
    </row>
    <row r="128" spans="1:8" x14ac:dyDescent="0.3">
      <c r="A128" s="118" t="s">
        <v>357</v>
      </c>
      <c r="B128" s="113" t="s">
        <v>466</v>
      </c>
      <c r="C128" s="115" t="s">
        <v>177</v>
      </c>
      <c r="E128" s="112">
        <v>7613035642843</v>
      </c>
      <c r="F128" s="112">
        <v>13485678</v>
      </c>
      <c r="G128" s="119">
        <f>VLOOKUP(E128,[2]Ценообразование!$B:$P,15,0)</f>
        <v>590</v>
      </c>
      <c r="H128" s="94" t="s">
        <v>173</v>
      </c>
    </row>
    <row r="129" spans="1:8" x14ac:dyDescent="0.3">
      <c r="A129" s="118" t="s">
        <v>358</v>
      </c>
      <c r="B129" s="113" t="s">
        <v>467</v>
      </c>
      <c r="C129" s="115" t="s">
        <v>177</v>
      </c>
      <c r="E129" s="112">
        <v>7613034944825</v>
      </c>
      <c r="F129" s="112">
        <v>13485680</v>
      </c>
      <c r="G129" s="119">
        <f>VLOOKUP(E129,[2]Ценообразование!$B:$P,15,0)</f>
        <v>2550</v>
      </c>
      <c r="H129" s="94" t="s">
        <v>173</v>
      </c>
    </row>
    <row r="130" spans="1:8" x14ac:dyDescent="0.3">
      <c r="A130" s="118" t="s">
        <v>359</v>
      </c>
      <c r="B130" s="113" t="s">
        <v>468</v>
      </c>
      <c r="C130" s="115" t="s">
        <v>177</v>
      </c>
      <c r="E130" s="112">
        <v>7613034489500</v>
      </c>
      <c r="F130" s="112">
        <v>13487232</v>
      </c>
      <c r="G130" s="119">
        <f>VLOOKUP(E130,[2]Ценообразование!$B:$P,15,0)</f>
        <v>2795</v>
      </c>
      <c r="H130" s="94" t="s">
        <v>173</v>
      </c>
    </row>
    <row r="131" spans="1:8" x14ac:dyDescent="0.3">
      <c r="A131" s="118" t="s">
        <v>360</v>
      </c>
      <c r="B131" s="113" t="s">
        <v>469</v>
      </c>
      <c r="C131" s="115" t="s">
        <v>177</v>
      </c>
      <c r="E131" s="112">
        <v>7613035120402</v>
      </c>
      <c r="F131" s="112">
        <v>13487397</v>
      </c>
      <c r="G131" s="119">
        <f>VLOOKUP(E131,[2]Ценообразование!$B:$P,15,0)</f>
        <v>4090</v>
      </c>
      <c r="H131" s="94" t="s">
        <v>173</v>
      </c>
    </row>
    <row r="132" spans="1:8" x14ac:dyDescent="0.3">
      <c r="A132" s="118" t="s">
        <v>361</v>
      </c>
      <c r="B132" s="113" t="s">
        <v>470</v>
      </c>
      <c r="C132" s="115" t="s">
        <v>175</v>
      </c>
      <c r="E132" s="112">
        <v>7613034488701</v>
      </c>
      <c r="F132" s="112">
        <v>13490601</v>
      </c>
      <c r="G132" s="119">
        <f>VLOOKUP(E132,[2]Ценообразование!$B:$P,15,0)</f>
        <v>2795</v>
      </c>
      <c r="H132" s="94" t="s">
        <v>173</v>
      </c>
    </row>
    <row r="133" spans="1:8" x14ac:dyDescent="0.3">
      <c r="A133" s="118" t="s">
        <v>362</v>
      </c>
      <c r="B133" s="113" t="s">
        <v>471</v>
      </c>
      <c r="C133" s="115" t="s">
        <v>175</v>
      </c>
      <c r="E133" s="112">
        <v>7613035642867</v>
      </c>
      <c r="F133" s="112">
        <v>13516693</v>
      </c>
      <c r="G133" s="119">
        <f>VLOOKUP(E133,[2]Ценообразование!$B:$P,15,0)</f>
        <v>625</v>
      </c>
      <c r="H133" s="94" t="s">
        <v>173</v>
      </c>
    </row>
    <row r="134" spans="1:8" x14ac:dyDescent="0.3">
      <c r="A134" s="118" t="s">
        <v>363</v>
      </c>
      <c r="B134" s="113" t="s">
        <v>472</v>
      </c>
      <c r="C134" s="115" t="s">
        <v>175</v>
      </c>
      <c r="E134" s="112">
        <v>7613034945259</v>
      </c>
      <c r="F134" s="112">
        <v>13516694</v>
      </c>
      <c r="G134" s="119">
        <f>VLOOKUP(E134,[2]Ценообразование!$B:$P,15,0)</f>
        <v>2795</v>
      </c>
      <c r="H134" s="94" t="s">
        <v>173</v>
      </c>
    </row>
    <row r="135" spans="1:8" x14ac:dyDescent="0.3">
      <c r="A135" s="118" t="s">
        <v>364</v>
      </c>
      <c r="B135" s="113" t="s">
        <v>473</v>
      </c>
      <c r="C135" s="115" t="s">
        <v>177</v>
      </c>
      <c r="E135" s="112">
        <v>7613034489425</v>
      </c>
      <c r="F135" s="112">
        <v>13552704</v>
      </c>
      <c r="G135" s="119">
        <f>VLOOKUP(E135,[2]Ценообразование!$B:$P,15,0)</f>
        <v>2795</v>
      </c>
      <c r="H135" s="94" t="s">
        <v>173</v>
      </c>
    </row>
    <row r="136" spans="1:8" x14ac:dyDescent="0.3">
      <c r="A136" s="118" t="s">
        <v>365</v>
      </c>
      <c r="B136" s="113" t="s">
        <v>474</v>
      </c>
      <c r="C136" s="115" t="s">
        <v>176</v>
      </c>
      <c r="E136" s="112">
        <v>7613034958570</v>
      </c>
      <c r="F136" s="112">
        <v>13569118</v>
      </c>
      <c r="G136" s="119">
        <f>VLOOKUP(E136,[2]Ценообразование!$B:$P,15,0)</f>
        <v>552</v>
      </c>
      <c r="H136" s="94" t="s">
        <v>173</v>
      </c>
    </row>
    <row r="137" spans="1:8" x14ac:dyDescent="0.3">
      <c r="A137" s="118" t="s">
        <v>366</v>
      </c>
      <c r="B137" s="113" t="s">
        <v>475</v>
      </c>
      <c r="C137" s="115" t="s">
        <v>176</v>
      </c>
      <c r="E137" s="112">
        <v>7613034957900</v>
      </c>
      <c r="F137" s="112">
        <v>13564851</v>
      </c>
      <c r="G137" s="119">
        <f>VLOOKUP(E137,[2]Ценообразование!$B:$P,15,0)</f>
        <v>552</v>
      </c>
      <c r="H137" s="94" t="s">
        <v>173</v>
      </c>
    </row>
    <row r="138" spans="1:8" x14ac:dyDescent="0.3">
      <c r="A138" s="118" t="s">
        <v>367</v>
      </c>
      <c r="B138" s="113" t="s">
        <v>476</v>
      </c>
      <c r="C138" s="115" t="s">
        <v>176</v>
      </c>
      <c r="E138" s="112">
        <v>7613034957924</v>
      </c>
      <c r="F138" s="112">
        <v>13564420</v>
      </c>
      <c r="G138" s="119">
        <f>VLOOKUP(E138,[2]Ценообразование!$B:$P,15,0)</f>
        <v>552</v>
      </c>
      <c r="H138" s="94" t="s">
        <v>173</v>
      </c>
    </row>
    <row r="139" spans="1:8" x14ac:dyDescent="0.3">
      <c r="A139" s="118" t="s">
        <v>368</v>
      </c>
      <c r="B139" s="113" t="s">
        <v>477</v>
      </c>
      <c r="C139" s="115" t="s">
        <v>176</v>
      </c>
      <c r="E139" s="112">
        <v>7613034957665</v>
      </c>
      <c r="F139" s="112">
        <v>13564800</v>
      </c>
      <c r="G139" s="119">
        <f>VLOOKUP(E139,[2]Ценообразование!$B:$P,15,0)</f>
        <v>552</v>
      </c>
      <c r="H139" s="94" t="s">
        <v>173</v>
      </c>
    </row>
    <row r="140" spans="1:8" x14ac:dyDescent="0.3">
      <c r="A140" s="118" t="s">
        <v>369</v>
      </c>
      <c r="B140" s="113" t="s">
        <v>478</v>
      </c>
      <c r="C140" s="115" t="s">
        <v>176</v>
      </c>
      <c r="E140" s="112">
        <v>7613034482594</v>
      </c>
      <c r="F140" s="112">
        <v>13564880</v>
      </c>
      <c r="G140" s="119">
        <f>VLOOKUP(E140,[2]Ценообразование!$B:$P,15,0)</f>
        <v>552</v>
      </c>
      <c r="H140" s="94" t="s">
        <v>173</v>
      </c>
    </row>
    <row r="141" spans="1:8" x14ac:dyDescent="0.3">
      <c r="A141" s="118" t="s">
        <v>370</v>
      </c>
      <c r="B141" s="113" t="s">
        <v>479</v>
      </c>
      <c r="C141" s="115" t="s">
        <v>176</v>
      </c>
      <c r="E141" s="112">
        <v>7613034482785</v>
      </c>
      <c r="F141" s="112">
        <v>13564844</v>
      </c>
      <c r="G141" s="119">
        <f>VLOOKUP(E141,[2]Ценообразование!$B:$P,15,0)</f>
        <v>552</v>
      </c>
      <c r="H141" s="94" t="s">
        <v>173</v>
      </c>
    </row>
    <row r="142" spans="1:8" x14ac:dyDescent="0.3">
      <c r="A142" s="118" t="s">
        <v>371</v>
      </c>
      <c r="B142" s="113" t="s">
        <v>480</v>
      </c>
      <c r="C142" s="115" t="s">
        <v>177</v>
      </c>
      <c r="E142" s="112">
        <v>7613034944962</v>
      </c>
      <c r="F142" s="112">
        <v>13584003</v>
      </c>
      <c r="G142" s="119">
        <f>VLOOKUP(E142,[2]Ценообразование!$B:$P,15,0)</f>
        <v>2550</v>
      </c>
      <c r="H142" s="94" t="s">
        <v>173</v>
      </c>
    </row>
    <row r="143" spans="1:8" x14ac:dyDescent="0.3">
      <c r="A143" s="118" t="s">
        <v>372</v>
      </c>
      <c r="B143" s="113" t="s">
        <v>481</v>
      </c>
      <c r="C143" s="115" t="s">
        <v>177</v>
      </c>
      <c r="E143" s="112">
        <v>7613034489463</v>
      </c>
      <c r="F143" s="112">
        <v>13584672</v>
      </c>
      <c r="G143" s="119">
        <f>VLOOKUP(E143,[2]Ценообразование!$B:$P,15,0)</f>
        <v>2550</v>
      </c>
      <c r="H143" s="94" t="s">
        <v>173</v>
      </c>
    </row>
    <row r="144" spans="1:8" x14ac:dyDescent="0.3">
      <c r="A144" s="118" t="s">
        <v>373</v>
      </c>
      <c r="B144" s="113" t="s">
        <v>482</v>
      </c>
      <c r="C144" s="115" t="s">
        <v>177</v>
      </c>
      <c r="E144" s="112">
        <v>7613034489418</v>
      </c>
      <c r="F144" s="112">
        <v>13584707</v>
      </c>
      <c r="G144" s="119">
        <f>VLOOKUP(E144,[2]Ценообразование!$B:$P,15,0)</f>
        <v>2795</v>
      </c>
      <c r="H144" s="94" t="s">
        <v>173</v>
      </c>
    </row>
    <row r="145" spans="1:8" x14ac:dyDescent="0.3">
      <c r="A145" s="118" t="s">
        <v>374</v>
      </c>
      <c r="B145" s="113" t="s">
        <v>483</v>
      </c>
      <c r="C145" s="115" t="s">
        <v>177</v>
      </c>
      <c r="E145" s="112">
        <v>7613034489487</v>
      </c>
      <c r="F145" s="112">
        <v>13584934</v>
      </c>
      <c r="G145" s="119">
        <f>VLOOKUP(E145,[2]Ценообразование!$B:$P,15,0)</f>
        <v>2550</v>
      </c>
      <c r="H145" s="94" t="s">
        <v>173</v>
      </c>
    </row>
    <row r="146" spans="1:8" x14ac:dyDescent="0.3">
      <c r="A146" s="118" t="s">
        <v>375</v>
      </c>
      <c r="B146" s="113" t="s">
        <v>484</v>
      </c>
      <c r="C146" s="115" t="s">
        <v>177</v>
      </c>
      <c r="E146" s="112">
        <v>7613035641907</v>
      </c>
      <c r="F146" s="112">
        <v>13585381</v>
      </c>
      <c r="G146" s="119">
        <f>VLOOKUP(E146,[2]Ценообразование!$B:$P,15,0)</f>
        <v>590</v>
      </c>
      <c r="H146" s="94" t="s">
        <v>173</v>
      </c>
    </row>
    <row r="147" spans="1:8" x14ac:dyDescent="0.3">
      <c r="A147" s="118" t="s">
        <v>376</v>
      </c>
      <c r="B147" s="113" t="s">
        <v>485</v>
      </c>
      <c r="C147" s="115" t="s">
        <v>176</v>
      </c>
      <c r="E147" s="112">
        <v>7613035396036</v>
      </c>
      <c r="F147" s="112">
        <v>13626926</v>
      </c>
      <c r="G147" s="119">
        <f>VLOOKUP(E147,[2]Ценообразование!$B:$P,15,0)</f>
        <v>1790</v>
      </c>
      <c r="H147" s="94" t="s">
        <v>173</v>
      </c>
    </row>
    <row r="148" spans="1:8" x14ac:dyDescent="0.3">
      <c r="A148" s="118" t="s">
        <v>377</v>
      </c>
      <c r="B148" s="113" t="s">
        <v>486</v>
      </c>
      <c r="C148" s="115" t="s">
        <v>176</v>
      </c>
      <c r="E148" s="112">
        <v>7613035396012</v>
      </c>
      <c r="F148" s="112">
        <v>13626927</v>
      </c>
      <c r="G148" s="119">
        <f>VLOOKUP(E148,[2]Ценообразование!$B:$P,15,0)</f>
        <v>4790</v>
      </c>
      <c r="H148" s="94" t="s">
        <v>173</v>
      </c>
    </row>
    <row r="149" spans="1:8" x14ac:dyDescent="0.3">
      <c r="A149" s="118" t="s">
        <v>378</v>
      </c>
      <c r="B149" s="113" t="s">
        <v>487</v>
      </c>
      <c r="C149" s="115" t="s">
        <v>176</v>
      </c>
      <c r="E149" s="112">
        <v>7613032780692</v>
      </c>
      <c r="F149" s="112">
        <v>13770522</v>
      </c>
      <c r="G149" s="119">
        <f>VLOOKUP(E149,[2]Ценообразование!$B:$P,15,0)</f>
        <v>4190</v>
      </c>
      <c r="H149" s="94" t="s">
        <v>173</v>
      </c>
    </row>
    <row r="150" spans="1:8" x14ac:dyDescent="0.3">
      <c r="A150" s="118" t="s">
        <v>379</v>
      </c>
      <c r="B150" s="113" t="s">
        <v>488</v>
      </c>
      <c r="C150" s="115" t="s">
        <v>176</v>
      </c>
      <c r="E150" s="112">
        <v>7613035057869</v>
      </c>
      <c r="F150" s="112">
        <v>13770529</v>
      </c>
      <c r="G150" s="119">
        <f>VLOOKUP(E150,[2]Ценообразование!$B:$P,15,0)</f>
        <v>149</v>
      </c>
      <c r="H150" s="94" t="s">
        <v>173</v>
      </c>
    </row>
    <row r="151" spans="1:8" x14ac:dyDescent="0.3">
      <c r="A151" s="118" t="s">
        <v>380</v>
      </c>
      <c r="B151" s="113" t="s">
        <v>489</v>
      </c>
      <c r="C151" s="115" t="s">
        <v>176</v>
      </c>
      <c r="E151" s="112">
        <v>7613035419339</v>
      </c>
      <c r="F151" s="112">
        <v>13894090</v>
      </c>
      <c r="G151" s="119">
        <f>VLOOKUP(E151,[2]Ценообразование!$B:$P,15,0)</f>
        <v>552</v>
      </c>
      <c r="H151" s="94" t="s">
        <v>173</v>
      </c>
    </row>
    <row r="152" spans="1:8" x14ac:dyDescent="0.3">
      <c r="A152" s="118" t="s">
        <v>381</v>
      </c>
      <c r="B152" s="113" t="s">
        <v>490</v>
      </c>
      <c r="C152" s="115" t="s">
        <v>176</v>
      </c>
      <c r="E152" s="112">
        <v>7613035419773</v>
      </c>
      <c r="F152" s="112">
        <v>13894094</v>
      </c>
      <c r="G152" s="119">
        <f>VLOOKUP(E152,[2]Ценообразование!$B:$P,15,0)</f>
        <v>552</v>
      </c>
      <c r="H152" s="94" t="s">
        <v>173</v>
      </c>
    </row>
    <row r="153" spans="1:8" x14ac:dyDescent="0.3">
      <c r="A153" s="118" t="s">
        <v>382</v>
      </c>
      <c r="B153" s="113" t="s">
        <v>491</v>
      </c>
      <c r="C153" s="115" t="s">
        <v>176</v>
      </c>
      <c r="E153" s="112">
        <v>7613035419759</v>
      </c>
      <c r="F153" s="112">
        <v>13894095</v>
      </c>
      <c r="G153" s="119">
        <f>VLOOKUP(E153,[2]Ценообразование!$B:$P,15,0)</f>
        <v>552</v>
      </c>
      <c r="H153" s="94" t="s">
        <v>173</v>
      </c>
    </row>
    <row r="154" spans="1:8" x14ac:dyDescent="0.3">
      <c r="A154" s="118" t="s">
        <v>383</v>
      </c>
      <c r="B154" s="113" t="s">
        <v>492</v>
      </c>
      <c r="C154" s="115" t="s">
        <v>176</v>
      </c>
      <c r="E154" s="112">
        <v>7613035419797</v>
      </c>
      <c r="F154" s="112">
        <v>13894096</v>
      </c>
      <c r="G154" s="119">
        <f>VLOOKUP(E154,[2]Ценообразование!$B:$P,15,0)</f>
        <v>552</v>
      </c>
      <c r="H154" s="94" t="s">
        <v>173</v>
      </c>
    </row>
    <row r="155" spans="1:8" x14ac:dyDescent="0.3">
      <c r="A155" s="118" t="s">
        <v>384</v>
      </c>
      <c r="B155" s="113" t="s">
        <v>493</v>
      </c>
      <c r="C155" s="115" t="s">
        <v>176</v>
      </c>
      <c r="E155" s="112">
        <v>7613035596085</v>
      </c>
      <c r="F155" s="112">
        <v>14053702</v>
      </c>
      <c r="G155" s="119">
        <f>VLOOKUP(E155,[2]Ценообразование!$B:$P,15,0)</f>
        <v>1416</v>
      </c>
      <c r="H155" s="94" t="s">
        <v>173</v>
      </c>
    </row>
    <row r="156" spans="1:8" x14ac:dyDescent="0.3">
      <c r="A156" s="118" t="s">
        <v>385</v>
      </c>
      <c r="B156" s="113" t="s">
        <v>494</v>
      </c>
      <c r="C156" s="115" t="s">
        <v>176</v>
      </c>
      <c r="E156" s="112">
        <v>7613035591219</v>
      </c>
      <c r="F156" s="112">
        <v>14053771</v>
      </c>
      <c r="G156" s="119">
        <f>VLOOKUP(E156,[2]Ценообразование!$B:$P,15,0)</f>
        <v>1416</v>
      </c>
      <c r="H156" s="94" t="s">
        <v>173</v>
      </c>
    </row>
    <row r="157" spans="1:8" x14ac:dyDescent="0.3">
      <c r="A157" s="118" t="s">
        <v>386</v>
      </c>
      <c r="B157" s="113" t="s">
        <v>495</v>
      </c>
      <c r="C157" s="115" t="s">
        <v>176</v>
      </c>
      <c r="E157" s="112">
        <v>7613035349728</v>
      </c>
      <c r="F157" s="112">
        <v>14054176</v>
      </c>
      <c r="G157" s="119">
        <f>VLOOKUP(E157,[2]Ценообразование!$B:$P,15,0)</f>
        <v>1416</v>
      </c>
      <c r="H157" s="94" t="s">
        <v>173</v>
      </c>
    </row>
    <row r="158" spans="1:8" x14ac:dyDescent="0.3">
      <c r="A158" s="118" t="s">
        <v>387</v>
      </c>
      <c r="B158" s="113" t="s">
        <v>496</v>
      </c>
      <c r="C158" s="115" t="s">
        <v>176</v>
      </c>
      <c r="E158" s="112">
        <v>7613035591196</v>
      </c>
      <c r="F158" s="112">
        <v>14054179</v>
      </c>
      <c r="G158" s="119">
        <f>VLOOKUP(E158,[2]Ценообразование!$B:$P,15,0)</f>
        <v>1416</v>
      </c>
      <c r="H158" s="94" t="s">
        <v>173</v>
      </c>
    </row>
    <row r="159" spans="1:8" x14ac:dyDescent="0.3">
      <c r="A159" s="118" t="s">
        <v>388</v>
      </c>
      <c r="B159" s="113" t="s">
        <v>497</v>
      </c>
      <c r="C159" s="115" t="s">
        <v>176</v>
      </c>
      <c r="E159" s="112">
        <v>7613035347762</v>
      </c>
      <c r="F159" s="112">
        <v>13829045</v>
      </c>
      <c r="G159" s="119">
        <f>VLOOKUP(E159,[2]Ценообразование!$B:$P,15,0)</f>
        <v>1416</v>
      </c>
      <c r="H159" s="94" t="s">
        <v>173</v>
      </c>
    </row>
    <row r="160" spans="1:8" x14ac:dyDescent="0.3">
      <c r="A160" s="118" t="s">
        <v>389</v>
      </c>
      <c r="B160" s="113" t="s">
        <v>498</v>
      </c>
      <c r="C160" s="115" t="s">
        <v>176</v>
      </c>
      <c r="E160" s="112">
        <v>7613035596108</v>
      </c>
      <c r="F160" s="112">
        <v>14056759</v>
      </c>
      <c r="G160" s="119">
        <f>VLOOKUP(E160,[2]Ценообразование!$B:$P,15,0)</f>
        <v>1416</v>
      </c>
      <c r="H160" s="94" t="s">
        <v>173</v>
      </c>
    </row>
    <row r="161" spans="1:8" x14ac:dyDescent="0.3">
      <c r="A161" s="118" t="s">
        <v>390</v>
      </c>
      <c r="B161" s="113" t="s">
        <v>499</v>
      </c>
      <c r="C161" s="115" t="s">
        <v>176</v>
      </c>
      <c r="E161" s="112">
        <v>7613035383180</v>
      </c>
      <c r="F161" s="112">
        <v>14198792</v>
      </c>
      <c r="G161" s="119">
        <f>VLOOKUP(E161,[2]Ценообразование!$B:$P,15,0)</f>
        <v>449</v>
      </c>
      <c r="H161" s="94" t="s">
        <v>173</v>
      </c>
    </row>
    <row r="162" spans="1:8" x14ac:dyDescent="0.3">
      <c r="A162" s="118" t="s">
        <v>391</v>
      </c>
      <c r="B162" s="113" t="s">
        <v>500</v>
      </c>
      <c r="C162" s="115" t="s">
        <v>176</v>
      </c>
      <c r="E162" s="112">
        <v>7613035403208</v>
      </c>
      <c r="F162" s="112">
        <v>14198804</v>
      </c>
      <c r="G162" s="119">
        <f>VLOOKUP(E162,[2]Ценообразование!$B:$P,15,0)</f>
        <v>3790</v>
      </c>
      <c r="H162" s="94" t="s">
        <v>173</v>
      </c>
    </row>
    <row r="163" spans="1:8" x14ac:dyDescent="0.3">
      <c r="A163" s="118" t="s">
        <v>392</v>
      </c>
      <c r="B163" s="113" t="s">
        <v>501</v>
      </c>
      <c r="C163" s="115" t="s">
        <v>176</v>
      </c>
      <c r="E163" s="112">
        <v>7613035383166</v>
      </c>
      <c r="F163" s="112">
        <v>14198808</v>
      </c>
      <c r="G163" s="119">
        <f>VLOOKUP(E163,[2]Ценообразование!$B:$P,15,0)</f>
        <v>425</v>
      </c>
      <c r="H163" s="94" t="s">
        <v>173</v>
      </c>
    </row>
    <row r="164" spans="1:8" x14ac:dyDescent="0.3">
      <c r="A164" s="118" t="s">
        <v>393</v>
      </c>
      <c r="B164" s="113" t="s">
        <v>502</v>
      </c>
      <c r="C164" s="115" t="s">
        <v>176</v>
      </c>
      <c r="E164" s="112">
        <v>7613035383142</v>
      </c>
      <c r="F164" s="112">
        <v>14198812</v>
      </c>
      <c r="G164" s="119">
        <f>VLOOKUP(E164,[2]Ценообразование!$B:$P,15,0)</f>
        <v>425</v>
      </c>
      <c r="H164" s="94" t="s">
        <v>173</v>
      </c>
    </row>
    <row r="165" spans="1:8" x14ac:dyDescent="0.3">
      <c r="A165" s="118" t="s">
        <v>394</v>
      </c>
      <c r="B165" s="113" t="s">
        <v>503</v>
      </c>
      <c r="C165" s="115" t="s">
        <v>176</v>
      </c>
      <c r="E165" s="112">
        <v>7613035403192</v>
      </c>
      <c r="F165" s="112">
        <v>14198814</v>
      </c>
      <c r="G165" s="119">
        <f>VLOOKUP(E165,[2]Ценообразование!$B:$P,15,0)</f>
        <v>3790</v>
      </c>
      <c r="H165" s="94" t="s">
        <v>173</v>
      </c>
    </row>
    <row r="166" spans="1:8" x14ac:dyDescent="0.3">
      <c r="A166" s="118" t="s">
        <v>395</v>
      </c>
      <c r="B166" s="113" t="s">
        <v>504</v>
      </c>
      <c r="C166" s="115" t="s">
        <v>176</v>
      </c>
      <c r="E166" s="112">
        <v>7613033160394</v>
      </c>
      <c r="F166" s="112">
        <v>14256003</v>
      </c>
      <c r="G166" s="119">
        <f>VLOOKUP(E166,[2]Ценообразование!$B:$P,15,0)</f>
        <v>4690</v>
      </c>
      <c r="H166" s="94" t="s">
        <v>173</v>
      </c>
    </row>
    <row r="167" spans="1:8" x14ac:dyDescent="0.3">
      <c r="A167" s="118" t="s">
        <v>396</v>
      </c>
      <c r="B167" s="113" t="s">
        <v>505</v>
      </c>
      <c r="C167" s="115" t="s">
        <v>176</v>
      </c>
      <c r="E167" s="112">
        <v>7613032844424</v>
      </c>
      <c r="F167" s="112">
        <v>14256004</v>
      </c>
      <c r="G167" s="119">
        <f>VLOOKUP(E167,[2]Ценообразование!$B:$P,15,0)</f>
        <v>525</v>
      </c>
      <c r="H167" s="94" t="s">
        <v>173</v>
      </c>
    </row>
    <row r="168" spans="1:8" x14ac:dyDescent="0.3">
      <c r="A168" s="118" t="s">
        <v>397</v>
      </c>
      <c r="B168" s="113" t="s">
        <v>506</v>
      </c>
      <c r="C168" s="115" t="s">
        <v>176</v>
      </c>
      <c r="E168" s="112">
        <v>7613035057944</v>
      </c>
      <c r="F168" s="112">
        <v>14256005</v>
      </c>
      <c r="G168" s="119">
        <f>VLOOKUP(E168,[2]Ценообразование!$B:$P,15,0)</f>
        <v>149</v>
      </c>
      <c r="H168" s="94" t="s">
        <v>173</v>
      </c>
    </row>
  </sheetData>
  <mergeCells count="4">
    <mergeCell ref="A1:E1"/>
    <mergeCell ref="G1:I1"/>
    <mergeCell ref="J1:N1"/>
    <mergeCell ref="O1:T1"/>
  </mergeCells>
  <conditionalFormatting sqref="A4:A168">
    <cfRule type="duplicateValues" dxfId="0" priority="1"/>
  </conditionalFormatting>
  <dataValidations count="3">
    <dataValidation type="list" allowBlank="1" showInputMessage="1" showErrorMessage="1" sqref="I4:I65536">
      <formula1>"Да"</formula1>
    </dataValidation>
    <dataValidation type="list" allowBlank="1" showInputMessage="1" showErrorMessage="1" sqref="H4:H65536">
      <formula1>"1,2,3,4,5,6,VAT_18,VAT_10,VAT_18_118,VAT_10_110,VAT_0,NO_VAT"</formula1>
    </dataValidation>
    <dataValidation type="list" allowBlank="1" showErrorMessage="1" sqref="C4:C32 B4:B81 B83:B168">
      <formula1>hid_category</formula1>
      <formula2>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29"/>
  <sheetViews>
    <sheetView workbookViewId="0">
      <selection activeCell="B13" sqref="B13"/>
    </sheetView>
  </sheetViews>
  <sheetFormatPr defaultColWidth="8.6640625" defaultRowHeight="14.4" x14ac:dyDescent="0.3"/>
  <cols>
    <col min="1" max="1" width="15.44140625" style="90" bestFit="1" customWidth="1"/>
    <col min="2" max="2" width="94.44140625" style="90" bestFit="1" customWidth="1"/>
    <col min="3" max="3" width="33.33203125" style="90" bestFit="1" customWidth="1"/>
    <col min="4" max="4" width="8.109375" style="90" bestFit="1" customWidth="1"/>
    <col min="5" max="5" width="5.44140625" style="90" bestFit="1" customWidth="1"/>
    <col min="6" max="6" width="43.6640625" style="90" customWidth="1"/>
    <col min="7" max="7" width="38.109375" style="90" customWidth="1"/>
    <col min="8" max="8" width="22" style="90" customWidth="1"/>
    <col min="9" max="9" width="15.6640625" style="90" bestFit="1" customWidth="1"/>
    <col min="10" max="10" width="22.44140625" style="90" bestFit="1" customWidth="1"/>
    <col min="11" max="11" width="24.44140625" style="90" bestFit="1" customWidth="1"/>
    <col min="12" max="12" width="13.6640625" style="90" bestFit="1" customWidth="1"/>
    <col min="13" max="13" width="14.33203125" style="90" bestFit="1" customWidth="1"/>
    <col min="14" max="14" width="15.33203125" style="90" bestFit="1" customWidth="1"/>
    <col min="15" max="16384" width="8.6640625" style="90"/>
  </cols>
  <sheetData>
    <row r="1" spans="1:9" x14ac:dyDescent="0.3">
      <c r="A1" s="90" t="s">
        <v>131</v>
      </c>
      <c r="B1" s="90" t="s">
        <v>132</v>
      </c>
      <c r="F1" s="91" t="s">
        <v>133</v>
      </c>
      <c r="G1" s="91"/>
      <c r="H1" s="91"/>
      <c r="I1" s="91"/>
    </row>
    <row r="2" spans="1:9" x14ac:dyDescent="0.3">
      <c r="A2" s="90" t="s">
        <v>134</v>
      </c>
      <c r="B2" s="90" t="s">
        <v>135</v>
      </c>
      <c r="F2" s="91" t="s">
        <v>136</v>
      </c>
      <c r="G2" s="91"/>
      <c r="H2" s="91"/>
      <c r="I2" s="91"/>
    </row>
    <row r="3" spans="1:9" ht="28.8" x14ac:dyDescent="0.3">
      <c r="A3" s="90" t="s">
        <v>137</v>
      </c>
      <c r="B3" s="90">
        <v>1</v>
      </c>
      <c r="F3" s="92" t="s">
        <v>138</v>
      </c>
      <c r="G3" s="91"/>
      <c r="H3" s="91"/>
      <c r="I3" s="91"/>
    </row>
    <row r="4" spans="1:9" x14ac:dyDescent="0.3">
      <c r="A4" s="90" t="s">
        <v>139</v>
      </c>
      <c r="B4" s="90" t="s">
        <v>49</v>
      </c>
      <c r="C4" s="90" t="s">
        <v>140</v>
      </c>
      <c r="D4" s="90" t="s">
        <v>141</v>
      </c>
      <c r="F4" s="91" t="s">
        <v>142</v>
      </c>
      <c r="G4" s="91" t="s">
        <v>143</v>
      </c>
      <c r="H4" s="91" t="s">
        <v>144</v>
      </c>
      <c r="I4" s="91" t="s">
        <v>145</v>
      </c>
    </row>
    <row r="5" spans="1:9" x14ac:dyDescent="0.3">
      <c r="A5" s="90" t="s">
        <v>139</v>
      </c>
      <c r="B5" s="90" t="s">
        <v>52</v>
      </c>
      <c r="C5" s="90" t="s">
        <v>146</v>
      </c>
      <c r="D5" s="90" t="s">
        <v>141</v>
      </c>
      <c r="F5" s="91" t="s">
        <v>142</v>
      </c>
      <c r="G5" s="91" t="s">
        <v>143</v>
      </c>
      <c r="H5" s="91" t="s">
        <v>144</v>
      </c>
      <c r="I5" s="91" t="s">
        <v>145</v>
      </c>
    </row>
    <row r="6" spans="1:9" x14ac:dyDescent="0.3">
      <c r="A6" s="90" t="s">
        <v>139</v>
      </c>
      <c r="B6" s="90" t="s">
        <v>12</v>
      </c>
      <c r="C6" s="90" t="s">
        <v>147</v>
      </c>
      <c r="D6" s="90" t="s">
        <v>141</v>
      </c>
      <c r="F6" s="91" t="s">
        <v>142</v>
      </c>
      <c r="G6" s="91" t="s">
        <v>143</v>
      </c>
      <c r="H6" s="91" t="s">
        <v>144</v>
      </c>
      <c r="I6" s="91" t="s">
        <v>145</v>
      </c>
    </row>
    <row r="7" spans="1:9" x14ac:dyDescent="0.3">
      <c r="A7" s="90" t="s">
        <v>139</v>
      </c>
      <c r="B7" s="90" t="s">
        <v>57</v>
      </c>
      <c r="C7" s="90" t="s">
        <v>148</v>
      </c>
      <c r="D7" s="90" t="s">
        <v>141</v>
      </c>
      <c r="F7" s="91" t="s">
        <v>142</v>
      </c>
      <c r="G7" s="91" t="s">
        <v>143</v>
      </c>
      <c r="H7" s="91" t="s">
        <v>144</v>
      </c>
      <c r="I7" s="91" t="s">
        <v>145</v>
      </c>
    </row>
    <row r="8" spans="1:9" x14ac:dyDescent="0.3">
      <c r="A8" s="90" t="s">
        <v>139</v>
      </c>
      <c r="B8" s="90" t="s">
        <v>14</v>
      </c>
      <c r="C8" s="90" t="s">
        <v>149</v>
      </c>
      <c r="D8" s="90" t="s">
        <v>141</v>
      </c>
      <c r="F8" s="91" t="s">
        <v>142</v>
      </c>
      <c r="G8" s="91" t="s">
        <v>143</v>
      </c>
      <c r="H8" s="91" t="s">
        <v>144</v>
      </c>
      <c r="I8" s="91" t="s">
        <v>145</v>
      </c>
    </row>
    <row r="9" spans="1:9" x14ac:dyDescent="0.3">
      <c r="A9" s="90" t="s">
        <v>139</v>
      </c>
      <c r="B9" s="90" t="s">
        <v>60</v>
      </c>
      <c r="C9" s="90" t="s">
        <v>150</v>
      </c>
      <c r="D9" s="90" t="s">
        <v>151</v>
      </c>
      <c r="F9" s="91" t="s">
        <v>142</v>
      </c>
      <c r="G9" s="91" t="s">
        <v>143</v>
      </c>
      <c r="H9" s="91" t="s">
        <v>144</v>
      </c>
      <c r="I9" s="91" t="s">
        <v>145</v>
      </c>
    </row>
    <row r="10" spans="1:9" x14ac:dyDescent="0.3">
      <c r="A10" s="90" t="s">
        <v>139</v>
      </c>
      <c r="B10" s="90" t="s">
        <v>66</v>
      </c>
      <c r="C10" s="90" t="s">
        <v>152</v>
      </c>
      <c r="D10" s="90" t="s">
        <v>141</v>
      </c>
      <c r="F10" s="91" t="s">
        <v>142</v>
      </c>
      <c r="G10" s="91" t="s">
        <v>143</v>
      </c>
      <c r="H10" s="91" t="s">
        <v>144</v>
      </c>
      <c r="I10" s="91" t="s">
        <v>145</v>
      </c>
    </row>
    <row r="11" spans="1:9" x14ac:dyDescent="0.3">
      <c r="A11" s="90" t="s">
        <v>139</v>
      </c>
      <c r="B11" s="90" t="s">
        <v>70</v>
      </c>
      <c r="C11" s="90" t="s">
        <v>153</v>
      </c>
      <c r="D11" s="90" t="s">
        <v>141</v>
      </c>
      <c r="F11" s="91" t="s">
        <v>142</v>
      </c>
      <c r="G11" s="91" t="s">
        <v>143</v>
      </c>
      <c r="H11" s="91" t="s">
        <v>144</v>
      </c>
      <c r="I11" s="91" t="s">
        <v>145</v>
      </c>
    </row>
    <row r="12" spans="1:9" x14ac:dyDescent="0.3">
      <c r="A12" s="90" t="s">
        <v>139</v>
      </c>
      <c r="B12" s="90" t="s">
        <v>80</v>
      </c>
      <c r="C12" s="90" t="s">
        <v>154</v>
      </c>
      <c r="D12" s="90" t="s">
        <v>141</v>
      </c>
      <c r="F12" s="91" t="s">
        <v>142</v>
      </c>
      <c r="G12" s="91" t="s">
        <v>143</v>
      </c>
      <c r="H12" s="91" t="s">
        <v>144</v>
      </c>
      <c r="I12" s="91" t="s">
        <v>145</v>
      </c>
    </row>
    <row r="13" spans="1:9" x14ac:dyDescent="0.3">
      <c r="A13" s="90" t="s">
        <v>139</v>
      </c>
      <c r="B13" s="90" t="s">
        <v>85</v>
      </c>
      <c r="C13" s="90" t="s">
        <v>155</v>
      </c>
      <c r="D13" s="90" t="s">
        <v>156</v>
      </c>
      <c r="F13" s="91" t="s">
        <v>142</v>
      </c>
      <c r="G13" s="91" t="s">
        <v>143</v>
      </c>
      <c r="H13" s="91" t="s">
        <v>144</v>
      </c>
      <c r="I13" s="91" t="s">
        <v>145</v>
      </c>
    </row>
    <row r="14" spans="1:9" x14ac:dyDescent="0.3">
      <c r="A14" s="90" t="s">
        <v>139</v>
      </c>
      <c r="B14" s="93" t="s">
        <v>88</v>
      </c>
      <c r="C14" s="90" t="s">
        <v>157</v>
      </c>
      <c r="D14" s="90" t="s">
        <v>156</v>
      </c>
      <c r="F14" s="91" t="s">
        <v>142</v>
      </c>
      <c r="G14" s="91" t="s">
        <v>143</v>
      </c>
      <c r="H14" s="91" t="s">
        <v>144</v>
      </c>
      <c r="I14" s="91" t="s">
        <v>145</v>
      </c>
    </row>
    <row r="15" spans="1:9" x14ac:dyDescent="0.3">
      <c r="A15" s="90" t="s">
        <v>139</v>
      </c>
      <c r="B15" s="93" t="s">
        <v>112</v>
      </c>
      <c r="C15" s="90" t="s">
        <v>158</v>
      </c>
      <c r="D15" s="90" t="s">
        <v>156</v>
      </c>
      <c r="F15" s="91" t="s">
        <v>142</v>
      </c>
      <c r="G15" s="91" t="s">
        <v>143</v>
      </c>
      <c r="H15" s="91" t="s">
        <v>144</v>
      </c>
      <c r="I15" s="91" t="s">
        <v>145</v>
      </c>
    </row>
    <row r="16" spans="1:9" x14ac:dyDescent="0.3">
      <c r="A16" s="90" t="s">
        <v>139</v>
      </c>
      <c r="B16" s="90" t="s">
        <v>113</v>
      </c>
      <c r="C16" s="90" t="s">
        <v>159</v>
      </c>
      <c r="D16" s="90" t="s">
        <v>156</v>
      </c>
      <c r="F16" s="91" t="s">
        <v>142</v>
      </c>
      <c r="G16" s="91" t="s">
        <v>143</v>
      </c>
      <c r="H16" s="91" t="s">
        <v>144</v>
      </c>
      <c r="I16" s="91" t="s">
        <v>145</v>
      </c>
    </row>
    <row r="17" spans="1:9" x14ac:dyDescent="0.3">
      <c r="A17" s="90" t="s">
        <v>139</v>
      </c>
      <c r="B17" s="93" t="s">
        <v>114</v>
      </c>
      <c r="C17" s="90" t="s">
        <v>160</v>
      </c>
      <c r="D17" s="90" t="s">
        <v>156</v>
      </c>
      <c r="F17" s="91" t="s">
        <v>142</v>
      </c>
      <c r="G17" s="91" t="s">
        <v>143</v>
      </c>
      <c r="H17" s="91" t="s">
        <v>144</v>
      </c>
      <c r="I17" s="91" t="s">
        <v>145</v>
      </c>
    </row>
    <row r="18" spans="1:9" x14ac:dyDescent="0.3">
      <c r="A18" s="90" t="s">
        <v>139</v>
      </c>
      <c r="B18" s="90" t="s">
        <v>161</v>
      </c>
      <c r="C18" s="90" t="s">
        <v>162</v>
      </c>
      <c r="D18" s="90" t="s">
        <v>156</v>
      </c>
      <c r="F18" s="91" t="s">
        <v>142</v>
      </c>
      <c r="G18" s="91" t="s">
        <v>143</v>
      </c>
      <c r="H18" s="91" t="s">
        <v>144</v>
      </c>
      <c r="I18" s="91" t="s">
        <v>145</v>
      </c>
    </row>
    <row r="19" spans="1:9" x14ac:dyDescent="0.3">
      <c r="A19" s="90" t="s">
        <v>139</v>
      </c>
      <c r="B19" s="93" t="s">
        <v>98</v>
      </c>
      <c r="C19" s="90" t="s">
        <v>163</v>
      </c>
      <c r="D19" s="90" t="s">
        <v>156</v>
      </c>
      <c r="F19" s="91" t="s">
        <v>142</v>
      </c>
      <c r="G19" s="91" t="s">
        <v>143</v>
      </c>
      <c r="H19" s="91" t="s">
        <v>144</v>
      </c>
      <c r="I19" s="91" t="s">
        <v>145</v>
      </c>
    </row>
    <row r="20" spans="1:9" x14ac:dyDescent="0.3">
      <c r="A20" s="90" t="s">
        <v>139</v>
      </c>
      <c r="B20" s="93" t="s">
        <v>115</v>
      </c>
      <c r="C20" s="90" t="s">
        <v>164</v>
      </c>
      <c r="D20" s="90" t="s">
        <v>156</v>
      </c>
      <c r="F20" s="91" t="s">
        <v>142</v>
      </c>
      <c r="G20" s="91" t="s">
        <v>143</v>
      </c>
      <c r="H20" s="91" t="s">
        <v>144</v>
      </c>
      <c r="I20" s="91" t="s">
        <v>145</v>
      </c>
    </row>
    <row r="21" spans="1:9" x14ac:dyDescent="0.3">
      <c r="A21" s="90" t="s">
        <v>139</v>
      </c>
      <c r="B21" s="93" t="s">
        <v>104</v>
      </c>
      <c r="C21" s="90" t="s">
        <v>165</v>
      </c>
      <c r="D21" s="90" t="s">
        <v>156</v>
      </c>
      <c r="F21" s="91" t="s">
        <v>142</v>
      </c>
      <c r="G21" s="91" t="s">
        <v>143</v>
      </c>
      <c r="H21" s="91" t="s">
        <v>144</v>
      </c>
      <c r="I21" s="91" t="s">
        <v>145</v>
      </c>
    </row>
    <row r="22" spans="1:9" x14ac:dyDescent="0.3">
      <c r="A22" s="90" t="s">
        <v>139</v>
      </c>
      <c r="B22" s="93" t="s">
        <v>117</v>
      </c>
      <c r="C22" s="90" t="s">
        <v>166</v>
      </c>
      <c r="D22" s="90" t="s">
        <v>156</v>
      </c>
      <c r="F22" s="91" t="s">
        <v>142</v>
      </c>
      <c r="G22" s="91" t="s">
        <v>143</v>
      </c>
      <c r="H22" s="91" t="s">
        <v>144</v>
      </c>
      <c r="I22" s="91" t="s">
        <v>145</v>
      </c>
    </row>
    <row r="23" spans="1:9" x14ac:dyDescent="0.3">
      <c r="A23" s="90" t="s">
        <v>139</v>
      </c>
      <c r="B23" s="93" t="s">
        <v>101</v>
      </c>
      <c r="C23" s="90" t="s">
        <v>167</v>
      </c>
      <c r="D23" s="90" t="s">
        <v>156</v>
      </c>
      <c r="F23" s="91" t="s">
        <v>142</v>
      </c>
      <c r="G23" s="91" t="s">
        <v>143</v>
      </c>
      <c r="H23" s="91" t="s">
        <v>144</v>
      </c>
      <c r="I23" s="91" t="s">
        <v>145</v>
      </c>
    </row>
    <row r="24" spans="1:9" x14ac:dyDescent="0.3">
      <c r="A24" s="90" t="s">
        <v>139</v>
      </c>
      <c r="B24" s="93" t="s">
        <v>116</v>
      </c>
      <c r="C24" s="90" t="s">
        <v>168</v>
      </c>
      <c r="D24" s="90" t="s">
        <v>156</v>
      </c>
      <c r="F24" s="91" t="s">
        <v>142</v>
      </c>
      <c r="G24" s="91" t="s">
        <v>143</v>
      </c>
      <c r="H24" s="91" t="s">
        <v>144</v>
      </c>
      <c r="I24" s="91" t="s">
        <v>145</v>
      </c>
    </row>
    <row r="25" spans="1:9" x14ac:dyDescent="0.3">
      <c r="F25" s="91"/>
      <c r="G25" s="91"/>
      <c r="H25" s="91"/>
      <c r="I25" s="91"/>
    </row>
    <row r="26" spans="1:9" x14ac:dyDescent="0.3">
      <c r="F26" s="91"/>
      <c r="G26" s="91"/>
      <c r="H26" s="91"/>
      <c r="I26" s="91"/>
    </row>
    <row r="27" spans="1:9" x14ac:dyDescent="0.3">
      <c r="F27" s="91" t="s">
        <v>169</v>
      </c>
      <c r="G27" s="91"/>
      <c r="H27" s="91"/>
      <c r="I27" s="91"/>
    </row>
    <row r="28" spans="1:9" x14ac:dyDescent="0.3">
      <c r="F28" s="91" t="s">
        <v>170</v>
      </c>
      <c r="G28" s="91"/>
      <c r="H28" s="91"/>
      <c r="I28" s="91"/>
    </row>
    <row r="29" spans="1:9" x14ac:dyDescent="0.3">
      <c r="F29" s="91" t="s">
        <v>171</v>
      </c>
      <c r="G29" s="91"/>
      <c r="H29" s="91"/>
      <c r="I29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W37948"/>
  <sheetViews>
    <sheetView workbookViewId="0"/>
  </sheetViews>
  <sheetFormatPr defaultColWidth="8.6640625" defaultRowHeight="14.4" x14ac:dyDescent="0.3"/>
  <cols>
    <col min="1" max="16384" width="8.6640625" style="10"/>
  </cols>
  <sheetData>
    <row r="3" spans="1:23" x14ac:dyDescent="0.3">
      <c r="A3" s="13"/>
      <c r="S3" s="13"/>
    </row>
    <row r="4" spans="1:23" x14ac:dyDescent="0.3">
      <c r="A4" s="13"/>
      <c r="R4" s="13"/>
    </row>
    <row r="5" spans="1:23" x14ac:dyDescent="0.3">
      <c r="A5" s="13"/>
    </row>
    <row r="6" spans="1:23" x14ac:dyDescent="0.3">
      <c r="A6" s="13"/>
      <c r="J6" s="13"/>
      <c r="K6" s="13"/>
      <c r="R6" s="13"/>
    </row>
    <row r="7" spans="1:2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1:23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1:23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1:23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1:23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1:23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1:23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1:23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1:23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1:23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1:23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1:23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1:23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1:23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1:23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1:23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1:23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1:23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1:23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1:23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1:23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1:23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1:23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1:23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1:23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1:23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1:23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1:23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1:23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1:23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1:23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1:23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1:23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1:23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1:23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1:23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1:23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1:23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1:23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1:23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1:23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1:23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1:23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1:23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1:23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1:23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1:23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1:23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1:23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1:23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1:23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1:23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1:23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1:23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1:23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1:23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1:23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1:23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1:23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1:23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1:23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1:23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1:23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1:23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1:23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1:23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1:23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1:23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1:23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1:23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1:23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1:23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1:23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1:23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1:23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1:23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1:23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1:23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1:23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1:23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1:23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1:23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1:23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1:23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1:23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1:23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1:23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1:23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1:23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1:23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1:23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1:23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1:23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1:23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1:23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1:23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1:23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1:23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x14ac:dyDescent="0.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x14ac:dyDescent="0.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1:23" x14ac:dyDescent="0.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1:23" x14ac:dyDescent="0.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1:23" x14ac:dyDescent="0.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1:23" x14ac:dyDescent="0.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1:23" x14ac:dyDescent="0.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1:23" x14ac:dyDescent="0.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1:23" x14ac:dyDescent="0.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1:23" x14ac:dyDescent="0.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1:23" x14ac:dyDescent="0.3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1:23" x14ac:dyDescent="0.3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1:23" x14ac:dyDescent="0.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1:23" x14ac:dyDescent="0.3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1:23" x14ac:dyDescent="0.3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1:23" x14ac:dyDescent="0.3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1:23" x14ac:dyDescent="0.3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1:23" x14ac:dyDescent="0.3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1:23" x14ac:dyDescent="0.3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1:23" x14ac:dyDescent="0.3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1:23" x14ac:dyDescent="0.3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1:23" x14ac:dyDescent="0.3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1:23" x14ac:dyDescent="0.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1:23" x14ac:dyDescent="0.3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1:23" x14ac:dyDescent="0.3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1:23" x14ac:dyDescent="0.3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1:23" x14ac:dyDescent="0.3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1:23" x14ac:dyDescent="0.3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1:23" x14ac:dyDescent="0.3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1:23" x14ac:dyDescent="0.3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1:23" x14ac:dyDescent="0.3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1:23" x14ac:dyDescent="0.3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1:23" x14ac:dyDescent="0.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1:23" x14ac:dyDescent="0.3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1:23" x14ac:dyDescent="0.3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1:23" x14ac:dyDescent="0.3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1:23" x14ac:dyDescent="0.3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1:23" x14ac:dyDescent="0.3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1:23" x14ac:dyDescent="0.3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1:23" x14ac:dyDescent="0.3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1:23" x14ac:dyDescent="0.3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1:23" x14ac:dyDescent="0.3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  <row r="1033" spans="1:23" x14ac:dyDescent="0.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</row>
    <row r="1034" spans="1:23" x14ac:dyDescent="0.3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</row>
    <row r="1035" spans="1:23" x14ac:dyDescent="0.3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</row>
    <row r="1036" spans="1:23" x14ac:dyDescent="0.3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</row>
    <row r="1037" spans="1:23" x14ac:dyDescent="0.3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</row>
    <row r="1038" spans="1:23" x14ac:dyDescent="0.3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</row>
    <row r="1039" spans="1:23" x14ac:dyDescent="0.3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</row>
    <row r="1040" spans="1:23" x14ac:dyDescent="0.3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</row>
    <row r="1041" spans="1:23" x14ac:dyDescent="0.3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</row>
    <row r="1042" spans="1:23" x14ac:dyDescent="0.3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</row>
    <row r="1043" spans="1:23" x14ac:dyDescent="0.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</row>
    <row r="1044" spans="1:23" x14ac:dyDescent="0.3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</row>
    <row r="1045" spans="1:23" x14ac:dyDescent="0.3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</row>
    <row r="1046" spans="1:23" x14ac:dyDescent="0.3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</row>
    <row r="1047" spans="1:23" x14ac:dyDescent="0.3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</row>
    <row r="1048" spans="1:23" x14ac:dyDescent="0.3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</row>
    <row r="1049" spans="1:23" x14ac:dyDescent="0.3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</row>
    <row r="1050" spans="1:23" x14ac:dyDescent="0.3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</row>
    <row r="1051" spans="1:23" x14ac:dyDescent="0.3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</row>
    <row r="1052" spans="1:23" x14ac:dyDescent="0.3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</row>
    <row r="1053" spans="1:23" x14ac:dyDescent="0.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</row>
    <row r="1054" spans="1:23" x14ac:dyDescent="0.3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</row>
    <row r="1055" spans="1:23" x14ac:dyDescent="0.3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</row>
    <row r="1056" spans="1:23" x14ac:dyDescent="0.3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</row>
    <row r="1057" spans="1:23" x14ac:dyDescent="0.3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</row>
    <row r="1058" spans="1:23" x14ac:dyDescent="0.3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</row>
    <row r="1059" spans="1:23" x14ac:dyDescent="0.3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</row>
    <row r="1060" spans="1:23" x14ac:dyDescent="0.3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</row>
    <row r="1061" spans="1:23" x14ac:dyDescent="0.3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</row>
    <row r="1062" spans="1:23" x14ac:dyDescent="0.3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</row>
    <row r="1063" spans="1:23" x14ac:dyDescent="0.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</row>
    <row r="1064" spans="1:23" x14ac:dyDescent="0.3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</row>
    <row r="1065" spans="1:23" x14ac:dyDescent="0.3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</row>
    <row r="1066" spans="1:23" x14ac:dyDescent="0.3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</row>
    <row r="1067" spans="1:23" x14ac:dyDescent="0.3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</row>
    <row r="1068" spans="1:23" x14ac:dyDescent="0.3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</row>
    <row r="1069" spans="1:23" x14ac:dyDescent="0.3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</row>
    <row r="1070" spans="1:23" x14ac:dyDescent="0.3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</row>
    <row r="1071" spans="1:23" x14ac:dyDescent="0.3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</row>
    <row r="1072" spans="1:23" x14ac:dyDescent="0.3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</row>
    <row r="1073" spans="1:23" x14ac:dyDescent="0.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</row>
    <row r="1074" spans="1:23" x14ac:dyDescent="0.3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</row>
    <row r="1075" spans="1:23" x14ac:dyDescent="0.3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</row>
    <row r="1076" spans="1:23" x14ac:dyDescent="0.3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</row>
    <row r="1077" spans="1:23" x14ac:dyDescent="0.3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</row>
    <row r="1078" spans="1:23" x14ac:dyDescent="0.3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</row>
    <row r="1079" spans="1:23" x14ac:dyDescent="0.3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</row>
    <row r="1080" spans="1:23" x14ac:dyDescent="0.3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</row>
    <row r="1081" spans="1:23" x14ac:dyDescent="0.3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</row>
    <row r="1082" spans="1:23" x14ac:dyDescent="0.3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</row>
    <row r="1083" spans="1:23" x14ac:dyDescent="0.3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</row>
    <row r="1084" spans="1:23" x14ac:dyDescent="0.3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</row>
    <row r="1085" spans="1:23" x14ac:dyDescent="0.3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</row>
    <row r="1086" spans="1:23" x14ac:dyDescent="0.3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</row>
    <row r="1087" spans="1:23" x14ac:dyDescent="0.3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</row>
    <row r="1088" spans="1:23" x14ac:dyDescent="0.3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</row>
    <row r="1089" spans="1:23" x14ac:dyDescent="0.3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</row>
    <row r="1090" spans="1:23" x14ac:dyDescent="0.3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</row>
    <row r="1091" spans="1:23" x14ac:dyDescent="0.3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</row>
    <row r="1092" spans="1:23" x14ac:dyDescent="0.3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</row>
    <row r="1093" spans="1:23" x14ac:dyDescent="0.3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</row>
    <row r="1094" spans="1:23" x14ac:dyDescent="0.3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</row>
    <row r="1095" spans="1:23" x14ac:dyDescent="0.3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</row>
    <row r="1096" spans="1:23" x14ac:dyDescent="0.3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</row>
    <row r="1097" spans="1:23" x14ac:dyDescent="0.3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</row>
    <row r="1098" spans="1:23" x14ac:dyDescent="0.3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</row>
    <row r="1099" spans="1:23" x14ac:dyDescent="0.3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</row>
    <row r="1100" spans="1:23" x14ac:dyDescent="0.3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</row>
    <row r="1101" spans="1:23" x14ac:dyDescent="0.3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</row>
    <row r="1102" spans="1:23" x14ac:dyDescent="0.3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</row>
    <row r="1103" spans="1:23" x14ac:dyDescent="0.3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</row>
    <row r="1104" spans="1:23" x14ac:dyDescent="0.3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</row>
    <row r="1105" spans="1:23" x14ac:dyDescent="0.3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</row>
    <row r="1106" spans="1:23" x14ac:dyDescent="0.3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</row>
    <row r="1107" spans="1:23" x14ac:dyDescent="0.3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</row>
    <row r="1108" spans="1:23" x14ac:dyDescent="0.3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</row>
    <row r="1109" spans="1:23" x14ac:dyDescent="0.3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</row>
    <row r="1110" spans="1:23" x14ac:dyDescent="0.3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</row>
    <row r="1111" spans="1:23" x14ac:dyDescent="0.3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</row>
    <row r="1112" spans="1:23" x14ac:dyDescent="0.3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</row>
    <row r="1113" spans="1:23" x14ac:dyDescent="0.3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</row>
    <row r="1114" spans="1:23" x14ac:dyDescent="0.3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</row>
    <row r="1115" spans="1:23" x14ac:dyDescent="0.3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</row>
    <row r="1116" spans="1:23" x14ac:dyDescent="0.3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</row>
    <row r="1117" spans="1:23" x14ac:dyDescent="0.3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</row>
    <row r="1118" spans="1:23" x14ac:dyDescent="0.3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</row>
    <row r="1119" spans="1:23" x14ac:dyDescent="0.3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</row>
    <row r="1120" spans="1:23" x14ac:dyDescent="0.3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</row>
    <row r="1121" spans="1:23" x14ac:dyDescent="0.3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</row>
    <row r="1122" spans="1:23" x14ac:dyDescent="0.3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</row>
    <row r="1123" spans="1:23" x14ac:dyDescent="0.3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</row>
    <row r="1124" spans="1:23" x14ac:dyDescent="0.3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</row>
    <row r="1125" spans="1:23" x14ac:dyDescent="0.3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</row>
    <row r="1126" spans="1:23" x14ac:dyDescent="0.3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</row>
    <row r="1127" spans="1:23" x14ac:dyDescent="0.3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</row>
    <row r="1128" spans="1:23" x14ac:dyDescent="0.3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</row>
    <row r="1129" spans="1:23" x14ac:dyDescent="0.3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</row>
    <row r="1130" spans="1:23" x14ac:dyDescent="0.3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</row>
    <row r="1131" spans="1:23" x14ac:dyDescent="0.3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</row>
    <row r="1132" spans="1:23" x14ac:dyDescent="0.3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</row>
    <row r="1133" spans="1:23" x14ac:dyDescent="0.3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</row>
    <row r="1134" spans="1:23" x14ac:dyDescent="0.3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</row>
    <row r="1135" spans="1:23" x14ac:dyDescent="0.3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</row>
    <row r="1136" spans="1:23" x14ac:dyDescent="0.3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</row>
    <row r="1137" spans="1:23" x14ac:dyDescent="0.3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</row>
    <row r="1138" spans="1:23" x14ac:dyDescent="0.3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</row>
    <row r="1139" spans="1:23" x14ac:dyDescent="0.3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</row>
    <row r="1140" spans="1:23" x14ac:dyDescent="0.3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</row>
    <row r="1141" spans="1:23" x14ac:dyDescent="0.3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</row>
    <row r="1142" spans="1:23" x14ac:dyDescent="0.3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</row>
    <row r="1143" spans="1:23" x14ac:dyDescent="0.3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</row>
    <row r="1144" spans="1:23" x14ac:dyDescent="0.3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</row>
    <row r="1145" spans="1:23" x14ac:dyDescent="0.3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</row>
    <row r="1146" spans="1:23" x14ac:dyDescent="0.3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</row>
    <row r="1147" spans="1:23" x14ac:dyDescent="0.3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</row>
    <row r="1148" spans="1:23" x14ac:dyDescent="0.3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</row>
    <row r="1149" spans="1:23" x14ac:dyDescent="0.3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</row>
    <row r="1150" spans="1:23" x14ac:dyDescent="0.3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</row>
    <row r="1151" spans="1:23" x14ac:dyDescent="0.3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</row>
    <row r="1152" spans="1:23" x14ac:dyDescent="0.3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</row>
    <row r="1153" spans="1:23" x14ac:dyDescent="0.3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</row>
    <row r="1154" spans="1:23" x14ac:dyDescent="0.3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</row>
    <row r="1155" spans="1:23" x14ac:dyDescent="0.3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</row>
    <row r="1156" spans="1:23" x14ac:dyDescent="0.3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</row>
    <row r="1157" spans="1:23" x14ac:dyDescent="0.3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</row>
    <row r="1158" spans="1:23" x14ac:dyDescent="0.3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</row>
    <row r="1159" spans="1:23" x14ac:dyDescent="0.3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</row>
    <row r="1160" spans="1:23" x14ac:dyDescent="0.3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</row>
    <row r="1161" spans="1:23" x14ac:dyDescent="0.3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</row>
    <row r="1162" spans="1:23" x14ac:dyDescent="0.3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</row>
    <row r="1163" spans="1:23" x14ac:dyDescent="0.3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</row>
    <row r="1164" spans="1:23" x14ac:dyDescent="0.3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</row>
    <row r="1165" spans="1:23" x14ac:dyDescent="0.3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</row>
    <row r="1166" spans="1:23" x14ac:dyDescent="0.3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</row>
    <row r="1167" spans="1:23" x14ac:dyDescent="0.3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</row>
    <row r="1168" spans="1:23" x14ac:dyDescent="0.3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</row>
    <row r="1169" spans="1:23" x14ac:dyDescent="0.3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</row>
    <row r="1170" spans="1:23" x14ac:dyDescent="0.3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</row>
    <row r="1171" spans="1:23" x14ac:dyDescent="0.3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</row>
    <row r="1172" spans="1:23" x14ac:dyDescent="0.3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</row>
    <row r="1173" spans="1:23" x14ac:dyDescent="0.3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</row>
    <row r="1174" spans="1:23" x14ac:dyDescent="0.3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</row>
    <row r="1175" spans="1:23" x14ac:dyDescent="0.3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</row>
    <row r="1176" spans="1:23" x14ac:dyDescent="0.3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</row>
    <row r="1177" spans="1:23" x14ac:dyDescent="0.3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</row>
    <row r="1178" spans="1:23" x14ac:dyDescent="0.3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</row>
    <row r="1179" spans="1:23" x14ac:dyDescent="0.3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</row>
    <row r="1180" spans="1:23" x14ac:dyDescent="0.3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</row>
    <row r="1181" spans="1:23" x14ac:dyDescent="0.3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</row>
    <row r="1182" spans="1:23" x14ac:dyDescent="0.3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</row>
    <row r="1183" spans="1:23" x14ac:dyDescent="0.3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</row>
    <row r="1184" spans="1:23" x14ac:dyDescent="0.3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</row>
    <row r="1185" spans="1:23" x14ac:dyDescent="0.3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</row>
    <row r="1186" spans="1:23" x14ac:dyDescent="0.3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</row>
    <row r="1187" spans="1:23" x14ac:dyDescent="0.3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</row>
    <row r="1188" spans="1:23" x14ac:dyDescent="0.3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</row>
    <row r="1189" spans="1:23" x14ac:dyDescent="0.3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</row>
    <row r="1190" spans="1:23" x14ac:dyDescent="0.3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</row>
    <row r="1191" spans="1:23" x14ac:dyDescent="0.3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</row>
    <row r="1192" spans="1:23" x14ac:dyDescent="0.3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</row>
    <row r="1193" spans="1:23" x14ac:dyDescent="0.3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</row>
    <row r="1194" spans="1:23" x14ac:dyDescent="0.3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</row>
    <row r="1195" spans="1:23" x14ac:dyDescent="0.3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</row>
    <row r="1196" spans="1:23" x14ac:dyDescent="0.3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</row>
    <row r="1197" spans="1:23" x14ac:dyDescent="0.3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</row>
    <row r="1198" spans="1:23" x14ac:dyDescent="0.3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</row>
    <row r="1199" spans="1:23" x14ac:dyDescent="0.3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</row>
    <row r="1200" spans="1:23" x14ac:dyDescent="0.3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</row>
    <row r="1201" spans="1:23" x14ac:dyDescent="0.3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</row>
    <row r="1202" spans="1:23" x14ac:dyDescent="0.3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</row>
    <row r="1203" spans="1:23" x14ac:dyDescent="0.3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</row>
    <row r="1204" spans="1:23" x14ac:dyDescent="0.3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</row>
    <row r="1205" spans="1:23" x14ac:dyDescent="0.3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</row>
    <row r="1206" spans="1:23" x14ac:dyDescent="0.3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</row>
    <row r="1207" spans="1:23" x14ac:dyDescent="0.3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</row>
    <row r="1208" spans="1:23" x14ac:dyDescent="0.3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</row>
    <row r="1209" spans="1:23" x14ac:dyDescent="0.3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</row>
    <row r="1210" spans="1:23" x14ac:dyDescent="0.3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</row>
    <row r="1211" spans="1:23" x14ac:dyDescent="0.3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</row>
    <row r="1212" spans="1:23" x14ac:dyDescent="0.3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</row>
    <row r="1213" spans="1:23" x14ac:dyDescent="0.3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</row>
    <row r="1214" spans="1:23" x14ac:dyDescent="0.3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</row>
    <row r="1215" spans="1:23" x14ac:dyDescent="0.3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</row>
    <row r="1216" spans="1:23" x14ac:dyDescent="0.3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</row>
    <row r="1217" spans="1:23" x14ac:dyDescent="0.3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</row>
    <row r="1218" spans="1:23" x14ac:dyDescent="0.3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</row>
    <row r="1219" spans="1:23" x14ac:dyDescent="0.3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</row>
    <row r="1220" spans="1:23" x14ac:dyDescent="0.3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</row>
    <row r="1221" spans="1:23" x14ac:dyDescent="0.3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</row>
    <row r="1222" spans="1:23" x14ac:dyDescent="0.3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</row>
    <row r="1223" spans="1:23" x14ac:dyDescent="0.3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</row>
    <row r="1224" spans="1:23" x14ac:dyDescent="0.3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</row>
    <row r="1225" spans="1:23" x14ac:dyDescent="0.3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</row>
    <row r="1226" spans="1:23" x14ac:dyDescent="0.3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</row>
    <row r="1227" spans="1:23" x14ac:dyDescent="0.3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</row>
    <row r="1228" spans="1:23" x14ac:dyDescent="0.3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</row>
    <row r="1229" spans="1:23" x14ac:dyDescent="0.3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</row>
    <row r="1230" spans="1:23" x14ac:dyDescent="0.3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</row>
    <row r="1231" spans="1:23" x14ac:dyDescent="0.3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</row>
    <row r="1232" spans="1:23" x14ac:dyDescent="0.3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</row>
    <row r="1233" spans="1:23" x14ac:dyDescent="0.3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</row>
    <row r="1234" spans="1:23" x14ac:dyDescent="0.3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</row>
    <row r="1235" spans="1:23" x14ac:dyDescent="0.3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</row>
    <row r="1236" spans="1:23" x14ac:dyDescent="0.3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</row>
    <row r="1237" spans="1:23" x14ac:dyDescent="0.3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</row>
    <row r="1238" spans="1:23" x14ac:dyDescent="0.3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</row>
    <row r="1239" spans="1:23" x14ac:dyDescent="0.3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</row>
    <row r="1240" spans="1:23" x14ac:dyDescent="0.3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</row>
    <row r="1241" spans="1:23" x14ac:dyDescent="0.3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</row>
    <row r="1242" spans="1:23" x14ac:dyDescent="0.3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</row>
    <row r="1243" spans="1:23" x14ac:dyDescent="0.3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</row>
    <row r="1244" spans="1:23" x14ac:dyDescent="0.3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</row>
    <row r="1245" spans="1:23" x14ac:dyDescent="0.3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</row>
    <row r="1246" spans="1:23" x14ac:dyDescent="0.3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</row>
    <row r="1247" spans="1:23" x14ac:dyDescent="0.3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</row>
    <row r="1248" spans="1:23" x14ac:dyDescent="0.3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</row>
    <row r="1249" spans="1:23" x14ac:dyDescent="0.3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</row>
    <row r="1250" spans="1:23" x14ac:dyDescent="0.3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</row>
    <row r="1251" spans="1:23" x14ac:dyDescent="0.3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</row>
    <row r="1252" spans="1:23" x14ac:dyDescent="0.3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</row>
    <row r="1253" spans="1:23" x14ac:dyDescent="0.3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</row>
    <row r="1254" spans="1:23" x14ac:dyDescent="0.3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</row>
    <row r="1255" spans="1:23" x14ac:dyDescent="0.3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</row>
    <row r="1256" spans="1:23" x14ac:dyDescent="0.3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</row>
    <row r="1257" spans="1:23" x14ac:dyDescent="0.3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</row>
    <row r="1258" spans="1:23" x14ac:dyDescent="0.3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</row>
    <row r="1259" spans="1:23" x14ac:dyDescent="0.3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</row>
    <row r="1260" spans="1:23" x14ac:dyDescent="0.3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</row>
    <row r="1261" spans="1:23" x14ac:dyDescent="0.3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</row>
    <row r="1262" spans="1:23" x14ac:dyDescent="0.3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</row>
    <row r="1263" spans="1:23" x14ac:dyDescent="0.3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</row>
    <row r="1264" spans="1:23" x14ac:dyDescent="0.3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</row>
    <row r="1265" spans="1:23" x14ac:dyDescent="0.3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</row>
    <row r="1266" spans="1:23" x14ac:dyDescent="0.3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</row>
    <row r="1267" spans="1:23" x14ac:dyDescent="0.3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</row>
    <row r="1268" spans="1:23" x14ac:dyDescent="0.3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</row>
    <row r="1269" spans="1:23" x14ac:dyDescent="0.3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</row>
    <row r="1270" spans="1:23" x14ac:dyDescent="0.3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</row>
    <row r="1271" spans="1:23" x14ac:dyDescent="0.3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</row>
    <row r="1272" spans="1:23" x14ac:dyDescent="0.3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</row>
    <row r="1273" spans="1:23" x14ac:dyDescent="0.3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</row>
    <row r="1274" spans="1:23" x14ac:dyDescent="0.3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</row>
    <row r="1275" spans="1:23" x14ac:dyDescent="0.3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</row>
    <row r="1276" spans="1:23" x14ac:dyDescent="0.3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</row>
    <row r="1277" spans="1:23" x14ac:dyDescent="0.3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</row>
    <row r="1278" spans="1:23" x14ac:dyDescent="0.3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</row>
    <row r="1279" spans="1:23" x14ac:dyDescent="0.3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</row>
    <row r="1280" spans="1:23" x14ac:dyDescent="0.3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</row>
    <row r="1281" spans="1:23" x14ac:dyDescent="0.3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</row>
    <row r="1282" spans="1:23" x14ac:dyDescent="0.3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</row>
    <row r="1283" spans="1:23" x14ac:dyDescent="0.3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</row>
    <row r="1284" spans="1:23" x14ac:dyDescent="0.3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</row>
    <row r="1285" spans="1:23" x14ac:dyDescent="0.3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</row>
    <row r="1286" spans="1:23" x14ac:dyDescent="0.3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</row>
    <row r="1287" spans="1:23" x14ac:dyDescent="0.3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</row>
    <row r="1288" spans="1:23" x14ac:dyDescent="0.3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</row>
    <row r="1289" spans="1:23" x14ac:dyDescent="0.3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</row>
    <row r="1290" spans="1:23" x14ac:dyDescent="0.3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</row>
    <row r="1291" spans="1:23" x14ac:dyDescent="0.3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</row>
    <row r="1292" spans="1:23" x14ac:dyDescent="0.3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</row>
    <row r="1293" spans="1:23" x14ac:dyDescent="0.3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</row>
    <row r="1294" spans="1:23" x14ac:dyDescent="0.3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</row>
    <row r="1295" spans="1:23" x14ac:dyDescent="0.3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</row>
    <row r="1296" spans="1:23" x14ac:dyDescent="0.3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</row>
    <row r="1297" spans="1:23" x14ac:dyDescent="0.3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</row>
    <row r="1298" spans="1:23" x14ac:dyDescent="0.3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</row>
    <row r="1299" spans="1:23" x14ac:dyDescent="0.3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</row>
    <row r="1300" spans="1:23" x14ac:dyDescent="0.3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</row>
    <row r="1301" spans="1:23" x14ac:dyDescent="0.3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</row>
    <row r="1302" spans="1:23" x14ac:dyDescent="0.3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</row>
    <row r="1303" spans="1:23" x14ac:dyDescent="0.3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</row>
    <row r="1304" spans="1:23" x14ac:dyDescent="0.3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</row>
    <row r="1305" spans="1:23" x14ac:dyDescent="0.3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</row>
    <row r="1306" spans="1:23" x14ac:dyDescent="0.3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</row>
    <row r="1307" spans="1:23" x14ac:dyDescent="0.3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</row>
    <row r="1308" spans="1:23" x14ac:dyDescent="0.3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</row>
    <row r="1309" spans="1:23" x14ac:dyDescent="0.3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</row>
    <row r="1310" spans="1:23" x14ac:dyDescent="0.3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</row>
    <row r="1311" spans="1:23" x14ac:dyDescent="0.3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</row>
    <row r="1312" spans="1:23" x14ac:dyDescent="0.3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</row>
    <row r="1313" spans="1:23" x14ac:dyDescent="0.3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</row>
    <row r="1314" spans="1:23" x14ac:dyDescent="0.3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</row>
    <row r="1315" spans="1:23" x14ac:dyDescent="0.3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</row>
    <row r="1316" spans="1:23" x14ac:dyDescent="0.3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</row>
    <row r="1317" spans="1:23" x14ac:dyDescent="0.3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</row>
    <row r="1318" spans="1:23" x14ac:dyDescent="0.3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</row>
    <row r="1319" spans="1:23" x14ac:dyDescent="0.3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</row>
    <row r="1320" spans="1:23" x14ac:dyDescent="0.3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</row>
    <row r="1321" spans="1:23" x14ac:dyDescent="0.3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</row>
    <row r="1322" spans="1:23" x14ac:dyDescent="0.3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</row>
    <row r="1323" spans="1:23" x14ac:dyDescent="0.3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</row>
    <row r="1324" spans="1:23" x14ac:dyDescent="0.3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</row>
    <row r="1325" spans="1:23" x14ac:dyDescent="0.3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</row>
    <row r="1326" spans="1:23" x14ac:dyDescent="0.3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</row>
    <row r="1327" spans="1:23" x14ac:dyDescent="0.3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</row>
    <row r="1328" spans="1:23" x14ac:dyDescent="0.3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</row>
    <row r="1329" spans="1:23" x14ac:dyDescent="0.3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</row>
    <row r="1330" spans="1:23" x14ac:dyDescent="0.3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</row>
    <row r="1331" spans="1:23" x14ac:dyDescent="0.3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</row>
    <row r="1332" spans="1:23" x14ac:dyDescent="0.3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</row>
    <row r="1333" spans="1:23" x14ac:dyDescent="0.3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</row>
    <row r="1334" spans="1:23" x14ac:dyDescent="0.3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</row>
    <row r="1335" spans="1:23" x14ac:dyDescent="0.3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</row>
    <row r="1336" spans="1:23" x14ac:dyDescent="0.3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</row>
    <row r="1337" spans="1:23" x14ac:dyDescent="0.3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</row>
    <row r="1338" spans="1:23" x14ac:dyDescent="0.3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</row>
    <row r="1339" spans="1:23" x14ac:dyDescent="0.3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</row>
    <row r="1340" spans="1:23" x14ac:dyDescent="0.3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</row>
    <row r="1341" spans="1:23" x14ac:dyDescent="0.3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</row>
    <row r="1342" spans="1:23" x14ac:dyDescent="0.3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</row>
    <row r="1343" spans="1:23" x14ac:dyDescent="0.3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</row>
    <row r="1344" spans="1:23" x14ac:dyDescent="0.3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</row>
    <row r="1345" spans="1:23" x14ac:dyDescent="0.3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</row>
    <row r="1346" spans="1:23" x14ac:dyDescent="0.3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</row>
    <row r="1347" spans="1:23" x14ac:dyDescent="0.3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</row>
    <row r="1348" spans="1:23" x14ac:dyDescent="0.3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</row>
    <row r="1349" spans="1:23" x14ac:dyDescent="0.3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</row>
    <row r="1350" spans="1:23" x14ac:dyDescent="0.3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</row>
    <row r="1351" spans="1:23" x14ac:dyDescent="0.3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</row>
    <row r="1352" spans="1:23" x14ac:dyDescent="0.3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</row>
    <row r="1353" spans="1:23" x14ac:dyDescent="0.3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</row>
    <row r="1354" spans="1:23" x14ac:dyDescent="0.3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</row>
    <row r="1355" spans="1:23" x14ac:dyDescent="0.3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</row>
    <row r="1356" spans="1:23" x14ac:dyDescent="0.3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</row>
    <row r="1357" spans="1:23" x14ac:dyDescent="0.3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</row>
    <row r="1358" spans="1:23" x14ac:dyDescent="0.3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</row>
    <row r="1359" spans="1:23" x14ac:dyDescent="0.3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</row>
    <row r="1360" spans="1:23" x14ac:dyDescent="0.3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</row>
    <row r="1361" spans="1:23" x14ac:dyDescent="0.3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</row>
    <row r="1362" spans="1:23" x14ac:dyDescent="0.3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</row>
    <row r="1363" spans="1:23" x14ac:dyDescent="0.3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</row>
    <row r="1364" spans="1:23" x14ac:dyDescent="0.3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</row>
    <row r="1365" spans="1:23" x14ac:dyDescent="0.3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</row>
    <row r="1366" spans="1:23" x14ac:dyDescent="0.3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</row>
    <row r="1367" spans="1:23" x14ac:dyDescent="0.3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</row>
    <row r="1368" spans="1:23" x14ac:dyDescent="0.3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</row>
    <row r="1369" spans="1:23" x14ac:dyDescent="0.3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</row>
    <row r="1370" spans="1:23" x14ac:dyDescent="0.3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</row>
    <row r="1371" spans="1:23" x14ac:dyDescent="0.3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</row>
    <row r="1372" spans="1:23" x14ac:dyDescent="0.3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</row>
    <row r="1373" spans="1:23" x14ac:dyDescent="0.3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</row>
    <row r="1374" spans="1:23" x14ac:dyDescent="0.3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</row>
    <row r="1375" spans="1:23" x14ac:dyDescent="0.3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</row>
    <row r="1376" spans="1:23" x14ac:dyDescent="0.3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</row>
    <row r="1377" spans="1:23" x14ac:dyDescent="0.3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</row>
    <row r="1378" spans="1:23" x14ac:dyDescent="0.3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</row>
    <row r="1379" spans="1:23" x14ac:dyDescent="0.3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</row>
    <row r="1380" spans="1:23" x14ac:dyDescent="0.3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</row>
    <row r="1381" spans="1:23" x14ac:dyDescent="0.3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</row>
    <row r="1382" spans="1:23" x14ac:dyDescent="0.3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</row>
    <row r="1383" spans="1:23" x14ac:dyDescent="0.3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</row>
    <row r="1384" spans="1:23" x14ac:dyDescent="0.3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</row>
    <row r="1385" spans="1:23" x14ac:dyDescent="0.3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</row>
    <row r="1386" spans="1:23" x14ac:dyDescent="0.3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</row>
    <row r="1387" spans="1:23" x14ac:dyDescent="0.3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</row>
    <row r="1388" spans="1:23" x14ac:dyDescent="0.3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</row>
    <row r="1389" spans="1:23" x14ac:dyDescent="0.3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</row>
    <row r="1390" spans="1:23" x14ac:dyDescent="0.3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</row>
    <row r="1391" spans="1:23" x14ac:dyDescent="0.3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</row>
    <row r="1392" spans="1:23" x14ac:dyDescent="0.3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</row>
    <row r="1393" spans="1:23" x14ac:dyDescent="0.3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</row>
    <row r="1394" spans="1:23" x14ac:dyDescent="0.3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</row>
    <row r="1395" spans="1:23" x14ac:dyDescent="0.3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</row>
    <row r="1396" spans="1:23" x14ac:dyDescent="0.3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</row>
    <row r="1397" spans="1:23" x14ac:dyDescent="0.3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</row>
    <row r="1398" spans="1:23" x14ac:dyDescent="0.3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</row>
    <row r="1399" spans="1:23" x14ac:dyDescent="0.3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</row>
    <row r="1400" spans="1:23" x14ac:dyDescent="0.3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</row>
    <row r="1401" spans="1:23" x14ac:dyDescent="0.3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</row>
    <row r="1402" spans="1:23" x14ac:dyDescent="0.3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</row>
    <row r="1403" spans="1:23" x14ac:dyDescent="0.3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</row>
    <row r="1404" spans="1:23" x14ac:dyDescent="0.3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</row>
    <row r="1405" spans="1:23" x14ac:dyDescent="0.3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</row>
    <row r="1406" spans="1:23" x14ac:dyDescent="0.3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</row>
    <row r="1407" spans="1:23" x14ac:dyDescent="0.3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</row>
    <row r="1408" spans="1:23" x14ac:dyDescent="0.3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</row>
    <row r="1409" spans="1:23" x14ac:dyDescent="0.3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</row>
    <row r="1410" spans="1:23" x14ac:dyDescent="0.3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</row>
    <row r="1411" spans="1:23" x14ac:dyDescent="0.3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</row>
    <row r="1412" spans="1:23" x14ac:dyDescent="0.3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</row>
    <row r="1413" spans="1:23" x14ac:dyDescent="0.3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</row>
    <row r="1414" spans="1:23" x14ac:dyDescent="0.3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</row>
    <row r="1415" spans="1:23" x14ac:dyDescent="0.3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</row>
    <row r="1416" spans="1:23" x14ac:dyDescent="0.3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</row>
    <row r="1417" spans="1:23" x14ac:dyDescent="0.3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</row>
    <row r="1418" spans="1:23" x14ac:dyDescent="0.3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</row>
    <row r="1419" spans="1:23" x14ac:dyDescent="0.3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</row>
    <row r="1420" spans="1:23" x14ac:dyDescent="0.3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</row>
    <row r="1421" spans="1:23" x14ac:dyDescent="0.3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</row>
    <row r="1422" spans="1:23" x14ac:dyDescent="0.3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</row>
    <row r="1423" spans="1:23" x14ac:dyDescent="0.3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</row>
    <row r="1424" spans="1:23" x14ac:dyDescent="0.3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</row>
    <row r="1425" spans="1:23" x14ac:dyDescent="0.3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</row>
    <row r="1426" spans="1:23" x14ac:dyDescent="0.3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</row>
    <row r="1427" spans="1:23" x14ac:dyDescent="0.3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</row>
    <row r="1428" spans="1:23" x14ac:dyDescent="0.3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</row>
    <row r="1429" spans="1:23" x14ac:dyDescent="0.3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</row>
    <row r="1430" spans="1:23" x14ac:dyDescent="0.3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</row>
    <row r="1431" spans="1:23" x14ac:dyDescent="0.3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</row>
    <row r="1432" spans="1:23" x14ac:dyDescent="0.3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</row>
    <row r="1433" spans="1:23" x14ac:dyDescent="0.3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</row>
    <row r="1434" spans="1:23" x14ac:dyDescent="0.3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</row>
    <row r="1435" spans="1:23" x14ac:dyDescent="0.3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</row>
    <row r="1436" spans="1:23" x14ac:dyDescent="0.3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</row>
    <row r="1437" spans="1:23" x14ac:dyDescent="0.3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</row>
    <row r="1438" spans="1:23" x14ac:dyDescent="0.3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</row>
    <row r="1439" spans="1:23" x14ac:dyDescent="0.3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</row>
    <row r="1440" spans="1:23" x14ac:dyDescent="0.3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</row>
    <row r="1441" spans="1:23" x14ac:dyDescent="0.3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</row>
    <row r="1442" spans="1:23" x14ac:dyDescent="0.3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</row>
    <row r="1443" spans="1:23" x14ac:dyDescent="0.3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</row>
    <row r="1444" spans="1:23" x14ac:dyDescent="0.3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</row>
    <row r="1445" spans="1:23" x14ac:dyDescent="0.3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</row>
    <row r="1446" spans="1:23" x14ac:dyDescent="0.3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</row>
    <row r="1447" spans="1:23" x14ac:dyDescent="0.3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</row>
    <row r="1448" spans="1:23" x14ac:dyDescent="0.3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</row>
    <row r="1449" spans="1:23" x14ac:dyDescent="0.3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</row>
    <row r="1450" spans="1:23" x14ac:dyDescent="0.3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</row>
    <row r="1451" spans="1:23" x14ac:dyDescent="0.3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</row>
    <row r="1452" spans="1:23" x14ac:dyDescent="0.3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</row>
    <row r="1453" spans="1:23" x14ac:dyDescent="0.3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</row>
    <row r="1454" spans="1:23" x14ac:dyDescent="0.3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</row>
    <row r="1455" spans="1:23" x14ac:dyDescent="0.3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</row>
    <row r="1456" spans="1:23" x14ac:dyDescent="0.3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</row>
    <row r="1457" spans="1:23" x14ac:dyDescent="0.3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</row>
    <row r="1458" spans="1:23" x14ac:dyDescent="0.3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</row>
    <row r="1459" spans="1:23" x14ac:dyDescent="0.3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</row>
    <row r="1460" spans="1:23" x14ac:dyDescent="0.3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</row>
    <row r="1461" spans="1:23" x14ac:dyDescent="0.3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</row>
    <row r="1462" spans="1:23" x14ac:dyDescent="0.3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</row>
    <row r="1463" spans="1:23" x14ac:dyDescent="0.3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</row>
    <row r="1464" spans="1:23" x14ac:dyDescent="0.3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</row>
    <row r="1465" spans="1:23" x14ac:dyDescent="0.3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</row>
    <row r="1466" spans="1:23" x14ac:dyDescent="0.3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</row>
    <row r="1467" spans="1:23" x14ac:dyDescent="0.3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</row>
    <row r="1468" spans="1:23" x14ac:dyDescent="0.3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</row>
    <row r="1469" spans="1:23" x14ac:dyDescent="0.3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</row>
    <row r="1470" spans="1:23" x14ac:dyDescent="0.3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</row>
    <row r="1471" spans="1:23" x14ac:dyDescent="0.3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</row>
    <row r="1472" spans="1:23" x14ac:dyDescent="0.3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</row>
    <row r="1473" spans="1:23" x14ac:dyDescent="0.3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</row>
    <row r="1474" spans="1:23" x14ac:dyDescent="0.3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</row>
    <row r="1475" spans="1:23" x14ac:dyDescent="0.3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</row>
    <row r="1476" spans="1:23" x14ac:dyDescent="0.3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</row>
    <row r="1477" spans="1:23" x14ac:dyDescent="0.3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</row>
    <row r="1478" spans="1:23" x14ac:dyDescent="0.3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</row>
    <row r="1479" spans="1:23" x14ac:dyDescent="0.3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</row>
    <row r="1480" spans="1:23" x14ac:dyDescent="0.3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</row>
    <row r="1481" spans="1:23" x14ac:dyDescent="0.3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</row>
    <row r="1482" spans="1:23" x14ac:dyDescent="0.3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</row>
    <row r="1483" spans="1:23" x14ac:dyDescent="0.3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</row>
    <row r="1484" spans="1:23" x14ac:dyDescent="0.3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</row>
    <row r="1485" spans="1:23" x14ac:dyDescent="0.3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</row>
    <row r="1486" spans="1:23" x14ac:dyDescent="0.3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</row>
    <row r="1487" spans="1:23" x14ac:dyDescent="0.3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</row>
    <row r="1488" spans="1:23" x14ac:dyDescent="0.3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</row>
    <row r="1489" spans="1:23" x14ac:dyDescent="0.3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</row>
    <row r="1490" spans="1:23" x14ac:dyDescent="0.3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</row>
    <row r="1491" spans="1:23" x14ac:dyDescent="0.3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</row>
    <row r="1492" spans="1:23" x14ac:dyDescent="0.3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</row>
    <row r="1493" spans="1:23" x14ac:dyDescent="0.3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</row>
    <row r="1494" spans="1:23" x14ac:dyDescent="0.3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</row>
    <row r="1495" spans="1:23" x14ac:dyDescent="0.3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</row>
    <row r="1496" spans="1:23" x14ac:dyDescent="0.3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</row>
    <row r="1497" spans="1:23" x14ac:dyDescent="0.3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</row>
    <row r="1498" spans="1:23" x14ac:dyDescent="0.3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</row>
    <row r="1499" spans="1:23" x14ac:dyDescent="0.3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</row>
    <row r="1500" spans="1:23" x14ac:dyDescent="0.3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</row>
    <row r="1501" spans="1:23" x14ac:dyDescent="0.3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</row>
    <row r="1502" spans="1:23" x14ac:dyDescent="0.3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</row>
    <row r="1503" spans="1:23" x14ac:dyDescent="0.3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</row>
    <row r="1504" spans="1:23" x14ac:dyDescent="0.3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</row>
    <row r="1505" spans="1:23" x14ac:dyDescent="0.3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</row>
    <row r="1506" spans="1:23" x14ac:dyDescent="0.3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</row>
    <row r="1507" spans="1:23" x14ac:dyDescent="0.3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</row>
    <row r="1508" spans="1:23" x14ac:dyDescent="0.3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</row>
    <row r="1509" spans="1:23" x14ac:dyDescent="0.3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</row>
    <row r="1510" spans="1:23" x14ac:dyDescent="0.3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</row>
    <row r="1511" spans="1:23" x14ac:dyDescent="0.3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</row>
    <row r="1512" spans="1:23" x14ac:dyDescent="0.3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</row>
    <row r="1513" spans="1:23" x14ac:dyDescent="0.3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</row>
    <row r="1514" spans="1:23" x14ac:dyDescent="0.3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</row>
    <row r="1515" spans="1:23" x14ac:dyDescent="0.3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</row>
    <row r="1516" spans="1:23" x14ac:dyDescent="0.3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</row>
    <row r="1517" spans="1:23" x14ac:dyDescent="0.3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</row>
    <row r="1518" spans="1:23" x14ac:dyDescent="0.3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</row>
    <row r="1519" spans="1:23" x14ac:dyDescent="0.3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</row>
    <row r="1520" spans="1:23" x14ac:dyDescent="0.3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</row>
    <row r="1521" spans="1:23" x14ac:dyDescent="0.3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</row>
    <row r="1522" spans="1:23" x14ac:dyDescent="0.3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</row>
    <row r="1523" spans="1:23" x14ac:dyDescent="0.3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</row>
    <row r="1524" spans="1:23" x14ac:dyDescent="0.3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</row>
    <row r="1525" spans="1:23" x14ac:dyDescent="0.3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</row>
    <row r="1526" spans="1:23" x14ac:dyDescent="0.3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</row>
    <row r="1527" spans="1:23" x14ac:dyDescent="0.3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</row>
    <row r="1528" spans="1:23" x14ac:dyDescent="0.3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</row>
    <row r="1529" spans="1:23" x14ac:dyDescent="0.3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</row>
    <row r="1530" spans="1:23" x14ac:dyDescent="0.3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</row>
    <row r="1531" spans="1:23" x14ac:dyDescent="0.3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</row>
    <row r="1532" spans="1:23" x14ac:dyDescent="0.3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</row>
    <row r="1533" spans="1:23" x14ac:dyDescent="0.3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</row>
    <row r="1534" spans="1:23" x14ac:dyDescent="0.3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</row>
    <row r="1535" spans="1:23" x14ac:dyDescent="0.3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</row>
    <row r="1536" spans="1:23" x14ac:dyDescent="0.3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</row>
    <row r="1537" spans="1:23" x14ac:dyDescent="0.3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</row>
    <row r="1538" spans="1:23" x14ac:dyDescent="0.3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</row>
    <row r="1539" spans="1:23" x14ac:dyDescent="0.3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</row>
    <row r="1540" spans="1:23" x14ac:dyDescent="0.3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</row>
    <row r="1541" spans="1:23" x14ac:dyDescent="0.3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</row>
    <row r="1542" spans="1:23" x14ac:dyDescent="0.3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</row>
    <row r="1543" spans="1:23" x14ac:dyDescent="0.3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</row>
    <row r="1544" spans="1:23" x14ac:dyDescent="0.3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</row>
    <row r="1545" spans="1:23" x14ac:dyDescent="0.3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</row>
    <row r="1546" spans="1:23" x14ac:dyDescent="0.3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</row>
    <row r="1547" spans="1:23" x14ac:dyDescent="0.3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</row>
    <row r="1548" spans="1:23" x14ac:dyDescent="0.3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</row>
    <row r="1549" spans="1:23" x14ac:dyDescent="0.3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</row>
    <row r="1550" spans="1:23" x14ac:dyDescent="0.3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</row>
    <row r="1551" spans="1:23" x14ac:dyDescent="0.3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</row>
    <row r="1552" spans="1:23" x14ac:dyDescent="0.3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</row>
    <row r="1553" spans="1:23" x14ac:dyDescent="0.3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</row>
    <row r="1554" spans="1:23" x14ac:dyDescent="0.3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</row>
    <row r="1555" spans="1:23" x14ac:dyDescent="0.3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</row>
    <row r="1556" spans="1:23" x14ac:dyDescent="0.3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</row>
    <row r="1557" spans="1:23" x14ac:dyDescent="0.3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</row>
    <row r="1558" spans="1:23" x14ac:dyDescent="0.3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</row>
    <row r="1559" spans="1:23" x14ac:dyDescent="0.3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</row>
    <row r="1560" spans="1:23" x14ac:dyDescent="0.3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</row>
    <row r="1561" spans="1:23" x14ac:dyDescent="0.3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</row>
    <row r="1562" spans="1:23" x14ac:dyDescent="0.3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</row>
    <row r="1563" spans="1:23" x14ac:dyDescent="0.3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</row>
    <row r="1564" spans="1:23" x14ac:dyDescent="0.3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</row>
    <row r="1565" spans="1:23" x14ac:dyDescent="0.3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</row>
    <row r="1566" spans="1:23" x14ac:dyDescent="0.3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</row>
    <row r="1567" spans="1:23" x14ac:dyDescent="0.3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</row>
    <row r="1568" spans="1:23" x14ac:dyDescent="0.3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</row>
    <row r="1569" spans="1:23" x14ac:dyDescent="0.3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</row>
    <row r="1570" spans="1:23" x14ac:dyDescent="0.3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</row>
    <row r="1571" spans="1:23" x14ac:dyDescent="0.3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</row>
    <row r="1572" spans="1:23" x14ac:dyDescent="0.3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</row>
    <row r="1573" spans="1:23" x14ac:dyDescent="0.3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</row>
    <row r="1574" spans="1:23" x14ac:dyDescent="0.3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</row>
    <row r="1575" spans="1:23" x14ac:dyDescent="0.3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</row>
    <row r="1576" spans="1:23" x14ac:dyDescent="0.3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</row>
    <row r="1577" spans="1:23" x14ac:dyDescent="0.3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</row>
    <row r="1578" spans="1:23" x14ac:dyDescent="0.3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</row>
    <row r="1579" spans="1:23" x14ac:dyDescent="0.3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</row>
    <row r="1580" spans="1:23" x14ac:dyDescent="0.3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</row>
    <row r="1581" spans="1:23" x14ac:dyDescent="0.3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</row>
    <row r="1582" spans="1:23" x14ac:dyDescent="0.3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</row>
    <row r="1583" spans="1:23" x14ac:dyDescent="0.3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</row>
    <row r="1584" spans="1:23" x14ac:dyDescent="0.3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</row>
    <row r="1585" spans="1:23" x14ac:dyDescent="0.3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</row>
    <row r="1586" spans="1:23" x14ac:dyDescent="0.3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</row>
    <row r="1587" spans="1:23" x14ac:dyDescent="0.3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</row>
    <row r="1588" spans="1:23" x14ac:dyDescent="0.3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</row>
    <row r="1589" spans="1:23" x14ac:dyDescent="0.3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</row>
    <row r="1590" spans="1:23" x14ac:dyDescent="0.3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</row>
    <row r="1591" spans="1:23" x14ac:dyDescent="0.3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</row>
    <row r="1592" spans="1:23" x14ac:dyDescent="0.3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</row>
    <row r="1593" spans="1:23" x14ac:dyDescent="0.3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</row>
    <row r="1594" spans="1:23" x14ac:dyDescent="0.3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</row>
    <row r="1595" spans="1:23" x14ac:dyDescent="0.3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</row>
    <row r="1596" spans="1:23" x14ac:dyDescent="0.3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</row>
    <row r="1597" spans="1:23" x14ac:dyDescent="0.3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</row>
    <row r="1598" spans="1:23" x14ac:dyDescent="0.3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</row>
    <row r="1599" spans="1:23" x14ac:dyDescent="0.3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</row>
    <row r="1600" spans="1:23" x14ac:dyDescent="0.3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</row>
    <row r="1601" spans="1:23" x14ac:dyDescent="0.3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</row>
    <row r="1602" spans="1:23" x14ac:dyDescent="0.3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</row>
    <row r="1603" spans="1:23" x14ac:dyDescent="0.3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</row>
    <row r="1604" spans="1:23" x14ac:dyDescent="0.3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</row>
    <row r="1605" spans="1:23" x14ac:dyDescent="0.3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</row>
    <row r="1606" spans="1:23" x14ac:dyDescent="0.3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</row>
    <row r="1607" spans="1:23" x14ac:dyDescent="0.3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</row>
    <row r="1608" spans="1:23" x14ac:dyDescent="0.3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</row>
    <row r="1609" spans="1:23" x14ac:dyDescent="0.3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</row>
    <row r="1610" spans="1:23" x14ac:dyDescent="0.3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</row>
    <row r="1611" spans="1:23" x14ac:dyDescent="0.3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</row>
    <row r="1612" spans="1:23" x14ac:dyDescent="0.3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</row>
    <row r="1613" spans="1:23" x14ac:dyDescent="0.3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</row>
    <row r="1614" spans="1:23" x14ac:dyDescent="0.3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</row>
    <row r="1615" spans="1:23" x14ac:dyDescent="0.3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</row>
    <row r="1616" spans="1:23" x14ac:dyDescent="0.3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</row>
    <row r="1617" spans="1:23" x14ac:dyDescent="0.3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</row>
    <row r="1618" spans="1:23" x14ac:dyDescent="0.3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</row>
    <row r="1619" spans="1:23" x14ac:dyDescent="0.3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</row>
    <row r="1620" spans="1:23" x14ac:dyDescent="0.3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</row>
    <row r="1621" spans="1:23" x14ac:dyDescent="0.3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</row>
    <row r="1622" spans="1:23" x14ac:dyDescent="0.3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</row>
    <row r="1623" spans="1:23" x14ac:dyDescent="0.3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</row>
    <row r="1624" spans="1:23" x14ac:dyDescent="0.3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</row>
    <row r="1625" spans="1:23" x14ac:dyDescent="0.3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</row>
    <row r="1626" spans="1:23" x14ac:dyDescent="0.3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</row>
    <row r="1627" spans="1:23" x14ac:dyDescent="0.3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</row>
    <row r="1628" spans="1:23" x14ac:dyDescent="0.3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</row>
    <row r="1629" spans="1:23" x14ac:dyDescent="0.3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</row>
    <row r="1630" spans="1:23" x14ac:dyDescent="0.3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</row>
    <row r="1631" spans="1:23" x14ac:dyDescent="0.3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</row>
    <row r="1632" spans="1:23" x14ac:dyDescent="0.3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</row>
    <row r="1633" spans="1:23" x14ac:dyDescent="0.3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</row>
    <row r="1634" spans="1:23" x14ac:dyDescent="0.3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</row>
    <row r="1635" spans="1:23" x14ac:dyDescent="0.3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</row>
    <row r="1636" spans="1:23" x14ac:dyDescent="0.3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</row>
    <row r="1637" spans="1:23" x14ac:dyDescent="0.3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</row>
    <row r="1638" spans="1:23" x14ac:dyDescent="0.3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</row>
    <row r="1639" spans="1:23" x14ac:dyDescent="0.3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</row>
    <row r="1640" spans="1:23" x14ac:dyDescent="0.3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</row>
    <row r="1641" spans="1:23" x14ac:dyDescent="0.3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</row>
    <row r="1642" spans="1:23" x14ac:dyDescent="0.3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</row>
    <row r="1643" spans="1:23" x14ac:dyDescent="0.3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</row>
    <row r="1644" spans="1:23" x14ac:dyDescent="0.3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</row>
    <row r="1645" spans="1:23" x14ac:dyDescent="0.3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</row>
    <row r="1646" spans="1:23" x14ac:dyDescent="0.3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</row>
    <row r="1647" spans="1:23" x14ac:dyDescent="0.3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</row>
    <row r="1648" spans="1:23" x14ac:dyDescent="0.3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</row>
    <row r="1649" spans="1:23" x14ac:dyDescent="0.3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</row>
    <row r="1650" spans="1:23" x14ac:dyDescent="0.3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</row>
    <row r="1651" spans="1:23" x14ac:dyDescent="0.3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</row>
    <row r="1652" spans="1:23" x14ac:dyDescent="0.3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</row>
    <row r="1653" spans="1:23" x14ac:dyDescent="0.3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</row>
    <row r="1654" spans="1:23" x14ac:dyDescent="0.3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</row>
    <row r="1655" spans="1:23" x14ac:dyDescent="0.3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</row>
    <row r="1656" spans="1:23" x14ac:dyDescent="0.3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</row>
    <row r="1657" spans="1:23" x14ac:dyDescent="0.3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</row>
    <row r="1658" spans="1:23" x14ac:dyDescent="0.3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</row>
    <row r="1659" spans="1:23" x14ac:dyDescent="0.3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</row>
    <row r="1660" spans="1:23" x14ac:dyDescent="0.3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</row>
    <row r="1661" spans="1:23" x14ac:dyDescent="0.3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</row>
    <row r="1662" spans="1:23" x14ac:dyDescent="0.3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</row>
    <row r="1663" spans="1:23" x14ac:dyDescent="0.3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</row>
    <row r="1664" spans="1:23" x14ac:dyDescent="0.3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</row>
    <row r="1665" spans="1:23" x14ac:dyDescent="0.3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</row>
    <row r="1666" spans="1:23" x14ac:dyDescent="0.3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</row>
    <row r="1667" spans="1:23" x14ac:dyDescent="0.3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</row>
    <row r="1668" spans="1:23" x14ac:dyDescent="0.3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</row>
    <row r="1669" spans="1:23" x14ac:dyDescent="0.3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</row>
    <row r="1670" spans="1:23" x14ac:dyDescent="0.3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</row>
    <row r="1671" spans="1:23" x14ac:dyDescent="0.3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</row>
    <row r="1672" spans="1:23" x14ac:dyDescent="0.3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</row>
    <row r="1673" spans="1:23" x14ac:dyDescent="0.3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</row>
    <row r="1674" spans="1:23" x14ac:dyDescent="0.3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</row>
    <row r="1675" spans="1:23" x14ac:dyDescent="0.3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</row>
    <row r="1676" spans="1:23" x14ac:dyDescent="0.3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</row>
    <row r="1677" spans="1:23" x14ac:dyDescent="0.3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</row>
    <row r="1678" spans="1:23" x14ac:dyDescent="0.3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</row>
    <row r="1679" spans="1:23" x14ac:dyDescent="0.3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</row>
    <row r="1680" spans="1:23" x14ac:dyDescent="0.3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</row>
    <row r="1681" spans="1:23" x14ac:dyDescent="0.3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</row>
    <row r="1682" spans="1:23" x14ac:dyDescent="0.3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</row>
    <row r="1683" spans="1:23" x14ac:dyDescent="0.3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</row>
    <row r="1684" spans="1:23" x14ac:dyDescent="0.3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</row>
    <row r="1685" spans="1:23" x14ac:dyDescent="0.3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</row>
    <row r="1686" spans="1:23" x14ac:dyDescent="0.3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</row>
    <row r="1687" spans="1:23" x14ac:dyDescent="0.3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</row>
    <row r="1688" spans="1:23" x14ac:dyDescent="0.3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</row>
    <row r="1689" spans="1:23" x14ac:dyDescent="0.3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</row>
    <row r="1690" spans="1:23" x14ac:dyDescent="0.3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</row>
    <row r="1691" spans="1:23" x14ac:dyDescent="0.3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</row>
    <row r="1692" spans="1:23" x14ac:dyDescent="0.3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</row>
    <row r="1693" spans="1:23" x14ac:dyDescent="0.3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</row>
    <row r="1694" spans="1:23" x14ac:dyDescent="0.3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</row>
    <row r="1695" spans="1:23" x14ac:dyDescent="0.3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</row>
    <row r="1696" spans="1:23" x14ac:dyDescent="0.3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</row>
    <row r="1697" spans="1:23" x14ac:dyDescent="0.3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</row>
    <row r="1698" spans="1:23" x14ac:dyDescent="0.3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</row>
    <row r="1699" spans="1:23" x14ac:dyDescent="0.3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</row>
    <row r="1700" spans="1:23" x14ac:dyDescent="0.3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</row>
    <row r="1701" spans="1:23" x14ac:dyDescent="0.3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</row>
    <row r="1702" spans="1:23" x14ac:dyDescent="0.3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</row>
    <row r="1703" spans="1:23" x14ac:dyDescent="0.3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</row>
    <row r="1704" spans="1:23" x14ac:dyDescent="0.3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</row>
    <row r="1705" spans="1:23" x14ac:dyDescent="0.3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</row>
    <row r="1706" spans="1:23" x14ac:dyDescent="0.3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</row>
    <row r="1707" spans="1:23" x14ac:dyDescent="0.3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</row>
    <row r="1708" spans="1:23" x14ac:dyDescent="0.3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</row>
    <row r="1709" spans="1:23" x14ac:dyDescent="0.3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</row>
    <row r="1710" spans="1:23" x14ac:dyDescent="0.3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</row>
    <row r="1711" spans="1:23" x14ac:dyDescent="0.3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</row>
    <row r="1712" spans="1:23" x14ac:dyDescent="0.3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</row>
    <row r="1713" spans="1:23" x14ac:dyDescent="0.3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</row>
    <row r="1714" spans="1:23" x14ac:dyDescent="0.3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</row>
    <row r="1715" spans="1:23" x14ac:dyDescent="0.3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</row>
    <row r="1716" spans="1:23" x14ac:dyDescent="0.3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</row>
    <row r="1717" spans="1:23" x14ac:dyDescent="0.3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</row>
    <row r="1718" spans="1:23" x14ac:dyDescent="0.3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</row>
    <row r="1719" spans="1:23" x14ac:dyDescent="0.3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</row>
    <row r="1720" spans="1:23" x14ac:dyDescent="0.3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</row>
    <row r="1721" spans="1:23" x14ac:dyDescent="0.3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</row>
    <row r="1722" spans="1:23" x14ac:dyDescent="0.3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</row>
    <row r="1723" spans="1:23" x14ac:dyDescent="0.3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</row>
    <row r="1724" spans="1:23" x14ac:dyDescent="0.3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</row>
    <row r="1725" spans="1:23" x14ac:dyDescent="0.3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</row>
    <row r="1726" spans="1:23" x14ac:dyDescent="0.3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</row>
    <row r="1727" spans="1:23" x14ac:dyDescent="0.3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</row>
    <row r="1728" spans="1:23" x14ac:dyDescent="0.3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</row>
    <row r="1729" spans="1:23" x14ac:dyDescent="0.3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</row>
    <row r="1730" spans="1:23" x14ac:dyDescent="0.3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</row>
    <row r="1731" spans="1:23" x14ac:dyDescent="0.3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</row>
    <row r="1732" spans="1:23" x14ac:dyDescent="0.3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</row>
    <row r="1733" spans="1:23" x14ac:dyDescent="0.3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</row>
    <row r="1734" spans="1:23" x14ac:dyDescent="0.3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</row>
    <row r="1735" spans="1:23" x14ac:dyDescent="0.3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</row>
    <row r="1736" spans="1:23" x14ac:dyDescent="0.3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</row>
    <row r="1737" spans="1:23" x14ac:dyDescent="0.3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</row>
    <row r="1738" spans="1:23" x14ac:dyDescent="0.3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</row>
    <row r="1739" spans="1:23" x14ac:dyDescent="0.3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</row>
    <row r="1740" spans="1:23" x14ac:dyDescent="0.3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</row>
    <row r="1741" spans="1:23" x14ac:dyDescent="0.3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</row>
    <row r="1742" spans="1:23" x14ac:dyDescent="0.3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</row>
    <row r="1743" spans="1:23" x14ac:dyDescent="0.3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</row>
    <row r="1744" spans="1:23" x14ac:dyDescent="0.3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</row>
    <row r="1745" spans="1:23" x14ac:dyDescent="0.3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</row>
    <row r="1746" spans="1:23" x14ac:dyDescent="0.3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</row>
    <row r="1747" spans="1:23" x14ac:dyDescent="0.3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</row>
    <row r="1748" spans="1:23" x14ac:dyDescent="0.3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</row>
    <row r="1749" spans="1:23" x14ac:dyDescent="0.3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</row>
    <row r="1750" spans="1:23" x14ac:dyDescent="0.3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</row>
    <row r="1751" spans="1:23" x14ac:dyDescent="0.3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</row>
    <row r="1752" spans="1:23" x14ac:dyDescent="0.3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</row>
    <row r="1753" spans="1:23" x14ac:dyDescent="0.3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</row>
    <row r="1754" spans="1:23" x14ac:dyDescent="0.3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</row>
    <row r="1755" spans="1:23" x14ac:dyDescent="0.3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</row>
    <row r="1756" spans="1:23" x14ac:dyDescent="0.3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</row>
    <row r="1757" spans="1:23" x14ac:dyDescent="0.3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</row>
    <row r="1758" spans="1:23" x14ac:dyDescent="0.3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</row>
    <row r="1759" spans="1:23" x14ac:dyDescent="0.3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</row>
    <row r="1760" spans="1:23" x14ac:dyDescent="0.3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</row>
    <row r="1761" spans="1:23" x14ac:dyDescent="0.3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</row>
    <row r="1762" spans="1:23" x14ac:dyDescent="0.3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</row>
    <row r="1763" spans="1:23" x14ac:dyDescent="0.3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</row>
    <row r="1764" spans="1:23" x14ac:dyDescent="0.3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</row>
    <row r="1765" spans="1:23" x14ac:dyDescent="0.3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</row>
    <row r="1766" spans="1:23" x14ac:dyDescent="0.3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</row>
    <row r="1767" spans="1:23" x14ac:dyDescent="0.3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</row>
    <row r="1768" spans="1:23" x14ac:dyDescent="0.3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</row>
    <row r="1769" spans="1:23" x14ac:dyDescent="0.3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</row>
    <row r="1770" spans="1:23" x14ac:dyDescent="0.3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</row>
    <row r="1771" spans="1:23" x14ac:dyDescent="0.3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</row>
    <row r="1772" spans="1:23" x14ac:dyDescent="0.3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</row>
    <row r="1773" spans="1:23" x14ac:dyDescent="0.3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</row>
    <row r="1774" spans="1:23" x14ac:dyDescent="0.3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</row>
    <row r="1775" spans="1:23" x14ac:dyDescent="0.3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</row>
    <row r="1776" spans="1:23" x14ac:dyDescent="0.3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</row>
    <row r="1777" spans="1:23" x14ac:dyDescent="0.3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</row>
    <row r="1778" spans="1:23" x14ac:dyDescent="0.3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</row>
    <row r="1779" spans="1:23" x14ac:dyDescent="0.3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</row>
    <row r="1780" spans="1:23" x14ac:dyDescent="0.3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</row>
    <row r="1781" spans="1:23" x14ac:dyDescent="0.3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</row>
    <row r="1782" spans="1:23" x14ac:dyDescent="0.3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</row>
    <row r="1783" spans="1:23" x14ac:dyDescent="0.3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</row>
    <row r="1784" spans="1:23" x14ac:dyDescent="0.3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</row>
    <row r="1785" spans="1:23" x14ac:dyDescent="0.3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</row>
    <row r="1786" spans="1:23" x14ac:dyDescent="0.3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</row>
    <row r="1787" spans="1:23" x14ac:dyDescent="0.3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</row>
    <row r="1788" spans="1:23" x14ac:dyDescent="0.3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</row>
    <row r="1789" spans="1:23" x14ac:dyDescent="0.3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</row>
    <row r="1790" spans="1:23" x14ac:dyDescent="0.3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</row>
    <row r="1791" spans="1:23" x14ac:dyDescent="0.3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</row>
    <row r="1792" spans="1:23" x14ac:dyDescent="0.3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</row>
    <row r="1793" spans="1:23" x14ac:dyDescent="0.3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</row>
    <row r="1794" spans="1:23" x14ac:dyDescent="0.3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</row>
    <row r="1795" spans="1:23" x14ac:dyDescent="0.3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</row>
    <row r="1796" spans="1:23" x14ac:dyDescent="0.3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</row>
    <row r="1797" spans="1:23" x14ac:dyDescent="0.3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</row>
    <row r="1798" spans="1:23" x14ac:dyDescent="0.3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</row>
    <row r="1799" spans="1:23" x14ac:dyDescent="0.3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</row>
    <row r="1800" spans="1:23" x14ac:dyDescent="0.3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</row>
    <row r="1801" spans="1:23" x14ac:dyDescent="0.3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</row>
    <row r="1802" spans="1:23" x14ac:dyDescent="0.3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</row>
    <row r="1803" spans="1:23" x14ac:dyDescent="0.3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</row>
    <row r="1804" spans="1:23" x14ac:dyDescent="0.3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</row>
    <row r="1805" spans="1:23" x14ac:dyDescent="0.3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</row>
    <row r="1806" spans="1:23" x14ac:dyDescent="0.3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</row>
    <row r="1807" spans="1:23" x14ac:dyDescent="0.3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</row>
    <row r="1808" spans="1:23" x14ac:dyDescent="0.3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</row>
    <row r="1809" spans="1:23" x14ac:dyDescent="0.3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</row>
    <row r="1810" spans="1:23" x14ac:dyDescent="0.3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</row>
    <row r="1811" spans="1:23" x14ac:dyDescent="0.3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</row>
    <row r="1812" spans="1:23" x14ac:dyDescent="0.3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</row>
    <row r="1813" spans="1:23" x14ac:dyDescent="0.3">
      <c r="A1813" s="13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</row>
    <row r="1814" spans="1:23" x14ac:dyDescent="0.3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</row>
    <row r="1815" spans="1:23" x14ac:dyDescent="0.3">
      <c r="A1815" s="13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</row>
    <row r="1816" spans="1:23" x14ac:dyDescent="0.3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</row>
    <row r="1817" spans="1:23" x14ac:dyDescent="0.3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</row>
    <row r="1818" spans="1:23" x14ac:dyDescent="0.3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</row>
    <row r="1819" spans="1:23" x14ac:dyDescent="0.3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</row>
    <row r="1820" spans="1:23" x14ac:dyDescent="0.3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</row>
    <row r="1821" spans="1:23" x14ac:dyDescent="0.3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</row>
    <row r="1822" spans="1:23" x14ac:dyDescent="0.3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</row>
    <row r="1823" spans="1:23" x14ac:dyDescent="0.3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</row>
    <row r="1824" spans="1:23" x14ac:dyDescent="0.3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</row>
    <row r="1825" spans="1:23" x14ac:dyDescent="0.3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</row>
    <row r="1826" spans="1:23" x14ac:dyDescent="0.3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</row>
    <row r="1827" spans="1:23" x14ac:dyDescent="0.3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</row>
    <row r="1828" spans="1:23" x14ac:dyDescent="0.3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</row>
    <row r="1829" spans="1:23" x14ac:dyDescent="0.3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</row>
    <row r="1830" spans="1:23" x14ac:dyDescent="0.3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</row>
    <row r="1831" spans="1:23" x14ac:dyDescent="0.3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</row>
    <row r="1832" spans="1:23" x14ac:dyDescent="0.3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</row>
    <row r="1833" spans="1:23" x14ac:dyDescent="0.3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</row>
    <row r="1834" spans="1:23" x14ac:dyDescent="0.3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</row>
    <row r="1835" spans="1:23" x14ac:dyDescent="0.3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</row>
    <row r="1836" spans="1:23" x14ac:dyDescent="0.3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</row>
    <row r="1837" spans="1:23" x14ac:dyDescent="0.3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</row>
    <row r="1838" spans="1:23" x14ac:dyDescent="0.3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</row>
    <row r="1839" spans="1:23" x14ac:dyDescent="0.3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</row>
    <row r="1840" spans="1:23" x14ac:dyDescent="0.3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</row>
    <row r="1841" spans="1:23" x14ac:dyDescent="0.3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</row>
    <row r="1842" spans="1:23" x14ac:dyDescent="0.3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</row>
    <row r="1843" spans="1:23" x14ac:dyDescent="0.3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</row>
    <row r="1844" spans="1:23" x14ac:dyDescent="0.3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</row>
    <row r="1845" spans="1:23" x14ac:dyDescent="0.3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</row>
    <row r="1846" spans="1:23" x14ac:dyDescent="0.3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</row>
    <row r="1847" spans="1:23" x14ac:dyDescent="0.3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</row>
    <row r="1848" spans="1:23" x14ac:dyDescent="0.3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</row>
    <row r="1849" spans="1:23" x14ac:dyDescent="0.3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</row>
    <row r="1850" spans="1:23" x14ac:dyDescent="0.3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</row>
    <row r="1851" spans="1:23" x14ac:dyDescent="0.3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</row>
    <row r="1852" spans="1:23" x14ac:dyDescent="0.3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</row>
    <row r="1853" spans="1:23" x14ac:dyDescent="0.3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</row>
    <row r="1854" spans="1:23" x14ac:dyDescent="0.3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</row>
    <row r="1855" spans="1:23" x14ac:dyDescent="0.3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</row>
    <row r="1856" spans="1:23" x14ac:dyDescent="0.3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</row>
    <row r="1857" spans="1:23" x14ac:dyDescent="0.3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</row>
    <row r="1858" spans="1:23" x14ac:dyDescent="0.3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</row>
    <row r="1859" spans="1:23" x14ac:dyDescent="0.3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</row>
    <row r="1860" spans="1:23" x14ac:dyDescent="0.3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</row>
    <row r="1861" spans="1:23" x14ac:dyDescent="0.3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</row>
    <row r="1862" spans="1:23" x14ac:dyDescent="0.3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</row>
    <row r="1863" spans="1:23" x14ac:dyDescent="0.3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</row>
    <row r="1864" spans="1:23" x14ac:dyDescent="0.3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</row>
    <row r="1865" spans="1:23" x14ac:dyDescent="0.3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</row>
    <row r="1866" spans="1:23" x14ac:dyDescent="0.3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</row>
    <row r="1867" spans="1:23" x14ac:dyDescent="0.3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</row>
    <row r="1868" spans="1:23" x14ac:dyDescent="0.3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</row>
    <row r="1869" spans="1:23" x14ac:dyDescent="0.3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</row>
    <row r="1870" spans="1:23" x14ac:dyDescent="0.3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</row>
    <row r="1871" spans="1:23" x14ac:dyDescent="0.3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</row>
    <row r="1872" spans="1:23" x14ac:dyDescent="0.3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</row>
    <row r="1873" spans="1:23" x14ac:dyDescent="0.3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</row>
    <row r="1874" spans="1:23" x14ac:dyDescent="0.3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</row>
    <row r="1875" spans="1:23" x14ac:dyDescent="0.3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</row>
    <row r="1876" spans="1:23" x14ac:dyDescent="0.3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</row>
    <row r="1877" spans="1:23" x14ac:dyDescent="0.3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</row>
    <row r="1878" spans="1:23" x14ac:dyDescent="0.3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</row>
    <row r="1879" spans="1:23" x14ac:dyDescent="0.3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</row>
    <row r="1880" spans="1:23" x14ac:dyDescent="0.3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</row>
    <row r="1881" spans="1:23" x14ac:dyDescent="0.3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</row>
    <row r="1882" spans="1:23" x14ac:dyDescent="0.3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</row>
    <row r="1883" spans="1:23" x14ac:dyDescent="0.3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</row>
    <row r="1884" spans="1:23" x14ac:dyDescent="0.3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</row>
    <row r="1885" spans="1:23" x14ac:dyDescent="0.3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</row>
    <row r="1886" spans="1:23" x14ac:dyDescent="0.3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</row>
    <row r="1887" spans="1:23" x14ac:dyDescent="0.3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</row>
    <row r="1888" spans="1:23" x14ac:dyDescent="0.3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</row>
    <row r="1889" spans="1:23" x14ac:dyDescent="0.3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</row>
    <row r="1890" spans="1:23" x14ac:dyDescent="0.3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</row>
    <row r="1891" spans="1:23" x14ac:dyDescent="0.3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</row>
    <row r="1892" spans="1:23" x14ac:dyDescent="0.3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</row>
    <row r="1893" spans="1:23" x14ac:dyDescent="0.3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</row>
    <row r="1894" spans="1:23" x14ac:dyDescent="0.3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</row>
    <row r="1895" spans="1:23" x14ac:dyDescent="0.3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</row>
    <row r="1896" spans="1:23" x14ac:dyDescent="0.3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</row>
    <row r="1897" spans="1:23" x14ac:dyDescent="0.3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</row>
    <row r="1898" spans="1:23" x14ac:dyDescent="0.3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</row>
    <row r="1899" spans="1:23" x14ac:dyDescent="0.3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</row>
    <row r="1900" spans="1:23" x14ac:dyDescent="0.3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</row>
    <row r="1901" spans="1:23" x14ac:dyDescent="0.3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</row>
    <row r="1902" spans="1:23" x14ac:dyDescent="0.3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</row>
    <row r="1903" spans="1:23" x14ac:dyDescent="0.3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</row>
    <row r="1904" spans="1:23" x14ac:dyDescent="0.3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</row>
    <row r="1905" spans="1:23" x14ac:dyDescent="0.3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</row>
    <row r="1906" spans="1:23" x14ac:dyDescent="0.3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</row>
    <row r="1907" spans="1:23" x14ac:dyDescent="0.3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</row>
    <row r="1908" spans="1:23" x14ac:dyDescent="0.3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</row>
    <row r="1909" spans="1:23" x14ac:dyDescent="0.3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</row>
    <row r="1910" spans="1:23" x14ac:dyDescent="0.3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</row>
    <row r="1911" spans="1:23" x14ac:dyDescent="0.3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</row>
    <row r="1912" spans="1:23" x14ac:dyDescent="0.3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</row>
    <row r="1913" spans="1:23" x14ac:dyDescent="0.3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</row>
    <row r="1914" spans="1:23" x14ac:dyDescent="0.3">
      <c r="A1914" s="13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</row>
    <row r="1915" spans="1:23" x14ac:dyDescent="0.3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</row>
    <row r="1916" spans="1:23" x14ac:dyDescent="0.3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</row>
    <row r="1917" spans="1:23" x14ac:dyDescent="0.3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</row>
    <row r="1918" spans="1:23" x14ac:dyDescent="0.3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</row>
    <row r="1919" spans="1:23" x14ac:dyDescent="0.3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</row>
    <row r="1920" spans="1:23" x14ac:dyDescent="0.3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</row>
    <row r="1921" spans="1:23" x14ac:dyDescent="0.3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</row>
    <row r="1922" spans="1:23" x14ac:dyDescent="0.3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</row>
    <row r="1923" spans="1:23" x14ac:dyDescent="0.3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</row>
    <row r="1924" spans="1:23" x14ac:dyDescent="0.3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</row>
    <row r="1925" spans="1:23" x14ac:dyDescent="0.3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</row>
    <row r="1926" spans="1:23" x14ac:dyDescent="0.3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</row>
    <row r="1927" spans="1:23" x14ac:dyDescent="0.3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</row>
    <row r="1928" spans="1:23" x14ac:dyDescent="0.3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</row>
    <row r="1929" spans="1:23" x14ac:dyDescent="0.3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</row>
    <row r="1930" spans="1:23" x14ac:dyDescent="0.3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</row>
    <row r="1931" spans="1:23" x14ac:dyDescent="0.3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</row>
    <row r="1932" spans="1:23" x14ac:dyDescent="0.3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</row>
    <row r="1933" spans="1:23" x14ac:dyDescent="0.3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</row>
    <row r="1934" spans="1:23" x14ac:dyDescent="0.3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</row>
    <row r="1935" spans="1:23" x14ac:dyDescent="0.3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</row>
    <row r="1936" spans="1:23" x14ac:dyDescent="0.3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</row>
    <row r="1937" spans="1:23" x14ac:dyDescent="0.3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</row>
    <row r="1938" spans="1:23" x14ac:dyDescent="0.3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</row>
    <row r="1939" spans="1:23" x14ac:dyDescent="0.3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</row>
    <row r="1940" spans="1:23" x14ac:dyDescent="0.3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</row>
    <row r="1941" spans="1:23" x14ac:dyDescent="0.3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</row>
    <row r="1942" spans="1:23" x14ac:dyDescent="0.3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</row>
    <row r="1943" spans="1:23" x14ac:dyDescent="0.3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</row>
    <row r="1944" spans="1:23" x14ac:dyDescent="0.3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</row>
    <row r="1945" spans="1:23" x14ac:dyDescent="0.3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</row>
    <row r="1946" spans="1:23" x14ac:dyDescent="0.3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</row>
    <row r="1947" spans="1:23" x14ac:dyDescent="0.3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</row>
    <row r="1948" spans="1:23" x14ac:dyDescent="0.3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</row>
    <row r="1949" spans="1:23" x14ac:dyDescent="0.3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</row>
    <row r="1950" spans="1:23" x14ac:dyDescent="0.3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</row>
    <row r="1951" spans="1:23" x14ac:dyDescent="0.3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</row>
    <row r="1952" spans="1:23" x14ac:dyDescent="0.3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</row>
    <row r="1953" spans="1:23" x14ac:dyDescent="0.3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</row>
    <row r="1954" spans="1:23" x14ac:dyDescent="0.3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</row>
    <row r="1955" spans="1:23" x14ac:dyDescent="0.3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</row>
    <row r="1956" spans="1:23" x14ac:dyDescent="0.3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</row>
    <row r="1957" spans="1:23" x14ac:dyDescent="0.3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</row>
    <row r="1958" spans="1:23" x14ac:dyDescent="0.3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</row>
    <row r="1959" spans="1:23" x14ac:dyDescent="0.3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</row>
    <row r="1960" spans="1:23" x14ac:dyDescent="0.3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</row>
    <row r="1961" spans="1:23" x14ac:dyDescent="0.3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</row>
    <row r="1962" spans="1:23" x14ac:dyDescent="0.3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</row>
    <row r="1963" spans="1:23" x14ac:dyDescent="0.3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</row>
    <row r="1964" spans="1:23" x14ac:dyDescent="0.3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</row>
    <row r="1965" spans="1:23" x14ac:dyDescent="0.3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</row>
    <row r="1966" spans="1:23" x14ac:dyDescent="0.3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</row>
    <row r="1967" spans="1:23" x14ac:dyDescent="0.3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</row>
    <row r="1968" spans="1:23" x14ac:dyDescent="0.3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</row>
    <row r="1969" spans="1:23" x14ac:dyDescent="0.3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</row>
    <row r="1970" spans="1:23" x14ac:dyDescent="0.3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</row>
    <row r="1971" spans="1:23" x14ac:dyDescent="0.3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</row>
    <row r="1972" spans="1:23" x14ac:dyDescent="0.3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</row>
    <row r="1973" spans="1:23" x14ac:dyDescent="0.3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</row>
    <row r="1974" spans="1:23" x14ac:dyDescent="0.3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</row>
    <row r="1975" spans="1:23" x14ac:dyDescent="0.3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</row>
    <row r="1976" spans="1:23" x14ac:dyDescent="0.3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</row>
    <row r="1977" spans="1:23" x14ac:dyDescent="0.3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</row>
    <row r="1978" spans="1:23" x14ac:dyDescent="0.3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</row>
    <row r="1979" spans="1:23" x14ac:dyDescent="0.3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</row>
    <row r="1980" spans="1:23" x14ac:dyDescent="0.3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</row>
    <row r="1981" spans="1:23" x14ac:dyDescent="0.3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</row>
    <row r="1982" spans="1:23" x14ac:dyDescent="0.3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</row>
    <row r="1983" spans="1:23" x14ac:dyDescent="0.3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</row>
    <row r="1984" spans="1:23" x14ac:dyDescent="0.3">
      <c r="A1984" s="13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</row>
    <row r="1985" spans="1:23" x14ac:dyDescent="0.3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</row>
    <row r="1986" spans="1:23" x14ac:dyDescent="0.3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</row>
    <row r="1987" spans="1:23" x14ac:dyDescent="0.3">
      <c r="A1987" s="13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</row>
    <row r="1988" spans="1:23" x14ac:dyDescent="0.3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</row>
    <row r="1989" spans="1:23" x14ac:dyDescent="0.3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</row>
    <row r="1990" spans="1:23" x14ac:dyDescent="0.3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</row>
    <row r="1991" spans="1:23" x14ac:dyDescent="0.3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</row>
    <row r="1992" spans="1:23" x14ac:dyDescent="0.3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</row>
    <row r="1993" spans="1:23" x14ac:dyDescent="0.3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</row>
    <row r="1994" spans="1:23" x14ac:dyDescent="0.3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</row>
    <row r="1995" spans="1:23" x14ac:dyDescent="0.3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</row>
    <row r="1996" spans="1:23" x14ac:dyDescent="0.3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</row>
    <row r="1997" spans="1:23" x14ac:dyDescent="0.3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</row>
    <row r="1998" spans="1:23" x14ac:dyDescent="0.3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</row>
    <row r="1999" spans="1:23" x14ac:dyDescent="0.3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</row>
    <row r="2000" spans="1:23" x14ac:dyDescent="0.3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</row>
    <row r="2001" spans="1:23" x14ac:dyDescent="0.3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</row>
    <row r="2002" spans="1:23" x14ac:dyDescent="0.3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</row>
    <row r="2003" spans="1:23" x14ac:dyDescent="0.3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</row>
    <row r="2004" spans="1:23" x14ac:dyDescent="0.3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</row>
    <row r="2005" spans="1:23" x14ac:dyDescent="0.3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</row>
    <row r="2006" spans="1:23" x14ac:dyDescent="0.3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</row>
    <row r="2007" spans="1:23" x14ac:dyDescent="0.3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</row>
    <row r="2008" spans="1:23" x14ac:dyDescent="0.3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</row>
    <row r="2009" spans="1:23" x14ac:dyDescent="0.3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</row>
    <row r="2010" spans="1:23" x14ac:dyDescent="0.3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</row>
    <row r="2011" spans="1:23" x14ac:dyDescent="0.3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</row>
    <row r="2012" spans="1:23" x14ac:dyDescent="0.3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</row>
    <row r="2013" spans="1:23" x14ac:dyDescent="0.3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</row>
    <row r="2014" spans="1:23" x14ac:dyDescent="0.3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</row>
    <row r="2015" spans="1:23" x14ac:dyDescent="0.3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</row>
    <row r="2016" spans="1:23" x14ac:dyDescent="0.3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</row>
    <row r="2017" spans="1:23" x14ac:dyDescent="0.3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</row>
    <row r="2018" spans="1:23" x14ac:dyDescent="0.3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</row>
    <row r="2019" spans="1:23" x14ac:dyDescent="0.3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</row>
    <row r="2020" spans="1:23" x14ac:dyDescent="0.3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</row>
    <row r="2021" spans="1:23" x14ac:dyDescent="0.3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</row>
    <row r="2022" spans="1:23" x14ac:dyDescent="0.3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</row>
    <row r="2023" spans="1:23" x14ac:dyDescent="0.3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</row>
    <row r="2024" spans="1:23" x14ac:dyDescent="0.3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</row>
    <row r="2025" spans="1:23" x14ac:dyDescent="0.3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</row>
    <row r="2026" spans="1:23" x14ac:dyDescent="0.3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</row>
    <row r="2027" spans="1:23" x14ac:dyDescent="0.3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</row>
    <row r="2028" spans="1:23" x14ac:dyDescent="0.3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</row>
    <row r="2029" spans="1:23" x14ac:dyDescent="0.3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</row>
    <row r="2030" spans="1:23" x14ac:dyDescent="0.3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</row>
    <row r="2031" spans="1:23" x14ac:dyDescent="0.3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</row>
    <row r="2032" spans="1:23" x14ac:dyDescent="0.3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</row>
    <row r="2033" spans="1:23" x14ac:dyDescent="0.3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</row>
    <row r="2034" spans="1:23" x14ac:dyDescent="0.3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</row>
    <row r="2035" spans="1:23" x14ac:dyDescent="0.3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</row>
    <row r="2036" spans="1:23" x14ac:dyDescent="0.3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</row>
    <row r="2037" spans="1:23" x14ac:dyDescent="0.3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</row>
    <row r="2038" spans="1:23" x14ac:dyDescent="0.3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</row>
    <row r="2039" spans="1:23" x14ac:dyDescent="0.3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</row>
    <row r="2040" spans="1:23" x14ac:dyDescent="0.3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</row>
    <row r="2041" spans="1:23" x14ac:dyDescent="0.3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</row>
    <row r="2042" spans="1:23" x14ac:dyDescent="0.3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</row>
    <row r="2043" spans="1:23" x14ac:dyDescent="0.3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</row>
    <row r="2044" spans="1:23" x14ac:dyDescent="0.3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</row>
    <row r="2045" spans="1:23" x14ac:dyDescent="0.3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</row>
    <row r="2046" spans="1:23" x14ac:dyDescent="0.3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</row>
    <row r="2047" spans="1:23" x14ac:dyDescent="0.3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</row>
    <row r="2048" spans="1:23" x14ac:dyDescent="0.3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</row>
    <row r="2049" spans="1:23" x14ac:dyDescent="0.3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</row>
    <row r="2050" spans="1:23" x14ac:dyDescent="0.3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</row>
    <row r="2051" spans="1:23" x14ac:dyDescent="0.3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</row>
    <row r="2052" spans="1:23" x14ac:dyDescent="0.3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</row>
    <row r="2053" spans="1:23" x14ac:dyDescent="0.3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</row>
    <row r="2054" spans="1:23" x14ac:dyDescent="0.3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</row>
    <row r="2055" spans="1:23" x14ac:dyDescent="0.3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</row>
    <row r="2056" spans="1:23" x14ac:dyDescent="0.3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</row>
    <row r="2057" spans="1:23" x14ac:dyDescent="0.3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</row>
    <row r="2058" spans="1:23" x14ac:dyDescent="0.3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</row>
    <row r="2059" spans="1:23" x14ac:dyDescent="0.3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</row>
    <row r="2060" spans="1:23" x14ac:dyDescent="0.3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</row>
    <row r="2061" spans="1:23" x14ac:dyDescent="0.3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</row>
    <row r="2062" spans="1:23" x14ac:dyDescent="0.3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</row>
    <row r="2063" spans="1:23" x14ac:dyDescent="0.3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</row>
    <row r="2064" spans="1:23" x14ac:dyDescent="0.3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</row>
    <row r="2065" spans="1:23" x14ac:dyDescent="0.3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</row>
    <row r="2066" spans="1:23" x14ac:dyDescent="0.3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</row>
    <row r="2067" spans="1:23" x14ac:dyDescent="0.3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</row>
    <row r="2068" spans="1:23" x14ac:dyDescent="0.3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</row>
    <row r="2069" spans="1:23" x14ac:dyDescent="0.3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</row>
    <row r="2070" spans="1:23" x14ac:dyDescent="0.3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</row>
    <row r="2071" spans="1:23" x14ac:dyDescent="0.3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</row>
    <row r="2072" spans="1:23" x14ac:dyDescent="0.3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</row>
    <row r="2073" spans="1:23" x14ac:dyDescent="0.3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</row>
    <row r="2074" spans="1:23" x14ac:dyDescent="0.3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</row>
    <row r="2075" spans="1:23" x14ac:dyDescent="0.3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</row>
    <row r="2076" spans="1:23" x14ac:dyDescent="0.3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</row>
    <row r="2077" spans="1:23" x14ac:dyDescent="0.3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</row>
    <row r="2078" spans="1:23" x14ac:dyDescent="0.3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</row>
    <row r="2079" spans="1:23" x14ac:dyDescent="0.3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</row>
    <row r="2080" spans="1:23" x14ac:dyDescent="0.3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</row>
    <row r="2081" spans="1:23" x14ac:dyDescent="0.3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</row>
    <row r="2082" spans="1:23" x14ac:dyDescent="0.3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</row>
    <row r="2083" spans="1:23" x14ac:dyDescent="0.3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</row>
    <row r="2084" spans="1:23" x14ac:dyDescent="0.3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</row>
    <row r="2085" spans="1:23" x14ac:dyDescent="0.3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</row>
    <row r="2086" spans="1:23" x14ac:dyDescent="0.3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</row>
    <row r="2087" spans="1:23" x14ac:dyDescent="0.3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</row>
    <row r="2088" spans="1:23" x14ac:dyDescent="0.3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</row>
    <row r="2089" spans="1:23" x14ac:dyDescent="0.3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</row>
    <row r="2090" spans="1:23" x14ac:dyDescent="0.3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</row>
    <row r="2091" spans="1:23" x14ac:dyDescent="0.3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</row>
    <row r="2092" spans="1:23" x14ac:dyDescent="0.3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</row>
    <row r="2093" spans="1:23" x14ac:dyDescent="0.3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</row>
    <row r="2094" spans="1:23" x14ac:dyDescent="0.3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</row>
    <row r="2095" spans="1:23" x14ac:dyDescent="0.3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</row>
    <row r="2096" spans="1:23" x14ac:dyDescent="0.3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</row>
    <row r="2097" spans="1:23" x14ac:dyDescent="0.3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</row>
    <row r="2098" spans="1:23" x14ac:dyDescent="0.3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</row>
    <row r="2099" spans="1:23" x14ac:dyDescent="0.3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</row>
    <row r="2100" spans="1:23" x14ac:dyDescent="0.3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</row>
    <row r="2101" spans="1:23" x14ac:dyDescent="0.3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</row>
    <row r="2102" spans="1:23" x14ac:dyDescent="0.3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</row>
    <row r="2103" spans="1:23" x14ac:dyDescent="0.3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</row>
    <row r="2104" spans="1:23" x14ac:dyDescent="0.3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</row>
    <row r="2105" spans="1:23" x14ac:dyDescent="0.3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</row>
    <row r="2106" spans="1:23" x14ac:dyDescent="0.3">
      <c r="A2106" s="13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</row>
    <row r="2107" spans="1:23" x14ac:dyDescent="0.3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</row>
    <row r="2108" spans="1:23" x14ac:dyDescent="0.3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</row>
    <row r="2109" spans="1:23" x14ac:dyDescent="0.3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</row>
    <row r="2110" spans="1:23" x14ac:dyDescent="0.3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</row>
    <row r="2111" spans="1:23" x14ac:dyDescent="0.3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</row>
    <row r="2112" spans="1:23" x14ac:dyDescent="0.3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</row>
    <row r="2113" spans="1:23" x14ac:dyDescent="0.3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</row>
    <row r="2114" spans="1:23" x14ac:dyDescent="0.3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</row>
    <row r="2115" spans="1:23" x14ac:dyDescent="0.3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</row>
    <row r="2116" spans="1:23" x14ac:dyDescent="0.3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</row>
    <row r="2117" spans="1:23" x14ac:dyDescent="0.3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</row>
    <row r="2118" spans="1:23" x14ac:dyDescent="0.3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</row>
    <row r="2119" spans="1:23" x14ac:dyDescent="0.3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</row>
    <row r="2120" spans="1:23" x14ac:dyDescent="0.3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</row>
    <row r="2121" spans="1:23" x14ac:dyDescent="0.3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</row>
    <row r="2122" spans="1:23" x14ac:dyDescent="0.3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</row>
    <row r="2123" spans="1:23" x14ac:dyDescent="0.3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</row>
    <row r="2124" spans="1:23" x14ac:dyDescent="0.3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</row>
    <row r="2125" spans="1:23" x14ac:dyDescent="0.3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</row>
    <row r="2126" spans="1:23" x14ac:dyDescent="0.3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</row>
    <row r="2127" spans="1:23" x14ac:dyDescent="0.3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</row>
    <row r="2128" spans="1:23" x14ac:dyDescent="0.3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</row>
    <row r="2129" spans="1:23" x14ac:dyDescent="0.3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</row>
    <row r="2130" spans="1:23" x14ac:dyDescent="0.3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</row>
    <row r="2131" spans="1:23" x14ac:dyDescent="0.3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</row>
    <row r="2132" spans="1:23" x14ac:dyDescent="0.3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</row>
    <row r="2133" spans="1:23" x14ac:dyDescent="0.3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</row>
    <row r="2134" spans="1:23" x14ac:dyDescent="0.3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</row>
    <row r="2135" spans="1:23" x14ac:dyDescent="0.3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</row>
    <row r="2136" spans="1:23" x14ac:dyDescent="0.3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</row>
    <row r="2137" spans="1:23" x14ac:dyDescent="0.3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</row>
    <row r="2138" spans="1:23" x14ac:dyDescent="0.3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</row>
    <row r="2139" spans="1:23" x14ac:dyDescent="0.3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</row>
    <row r="2140" spans="1:23" x14ac:dyDescent="0.3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</row>
    <row r="2141" spans="1:23" x14ac:dyDescent="0.3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</row>
    <row r="2142" spans="1:23" x14ac:dyDescent="0.3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</row>
    <row r="2143" spans="1:23" x14ac:dyDescent="0.3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</row>
    <row r="2144" spans="1:23" x14ac:dyDescent="0.3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</row>
    <row r="2145" spans="1:23" x14ac:dyDescent="0.3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</row>
    <row r="2146" spans="1:23" x14ac:dyDescent="0.3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</row>
    <row r="2147" spans="1:23" x14ac:dyDescent="0.3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</row>
    <row r="2148" spans="1:23" x14ac:dyDescent="0.3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</row>
    <row r="2149" spans="1:23" x14ac:dyDescent="0.3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</row>
    <row r="2150" spans="1:23" x14ac:dyDescent="0.3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</row>
    <row r="2151" spans="1:23" x14ac:dyDescent="0.3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</row>
    <row r="2152" spans="1:23" x14ac:dyDescent="0.3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</row>
    <row r="2153" spans="1:23" x14ac:dyDescent="0.3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</row>
    <row r="2154" spans="1:23" x14ac:dyDescent="0.3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</row>
    <row r="2155" spans="1:23" x14ac:dyDescent="0.3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</row>
    <row r="2156" spans="1:23" x14ac:dyDescent="0.3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</row>
    <row r="2157" spans="1:23" x14ac:dyDescent="0.3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</row>
    <row r="2158" spans="1:23" x14ac:dyDescent="0.3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</row>
    <row r="2159" spans="1:23" x14ac:dyDescent="0.3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</row>
    <row r="2160" spans="1:23" x14ac:dyDescent="0.3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</row>
    <row r="2161" spans="1:23" x14ac:dyDescent="0.3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</row>
    <row r="2162" spans="1:23" x14ac:dyDescent="0.3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</row>
    <row r="2163" spans="1:23" x14ac:dyDescent="0.3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</row>
    <row r="2164" spans="1:23" x14ac:dyDescent="0.3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</row>
    <row r="2165" spans="1:23" x14ac:dyDescent="0.3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</row>
    <row r="2166" spans="1:23" x14ac:dyDescent="0.3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</row>
    <row r="2167" spans="1:23" x14ac:dyDescent="0.3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</row>
    <row r="2168" spans="1:23" x14ac:dyDescent="0.3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</row>
    <row r="2169" spans="1:23" x14ac:dyDescent="0.3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</row>
    <row r="2170" spans="1:23" x14ac:dyDescent="0.3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</row>
    <row r="2171" spans="1:23" x14ac:dyDescent="0.3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</row>
    <row r="2172" spans="1:23" x14ac:dyDescent="0.3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</row>
    <row r="2173" spans="1:23" x14ac:dyDescent="0.3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</row>
    <row r="2174" spans="1:23" x14ac:dyDescent="0.3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</row>
    <row r="2175" spans="1:23" x14ac:dyDescent="0.3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</row>
    <row r="2176" spans="1:23" x14ac:dyDescent="0.3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</row>
    <row r="2177" spans="1:23" x14ac:dyDescent="0.3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</row>
    <row r="2178" spans="1:23" x14ac:dyDescent="0.3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</row>
    <row r="2179" spans="1:23" x14ac:dyDescent="0.3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</row>
    <row r="2180" spans="1:23" x14ac:dyDescent="0.3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</row>
    <row r="2181" spans="1:23" x14ac:dyDescent="0.3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</row>
    <row r="2182" spans="1:23" x14ac:dyDescent="0.3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</row>
    <row r="2183" spans="1:23" x14ac:dyDescent="0.3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</row>
    <row r="2184" spans="1:23" x14ac:dyDescent="0.3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</row>
    <row r="2185" spans="1:23" x14ac:dyDescent="0.3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</row>
    <row r="2186" spans="1:23" x14ac:dyDescent="0.3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</row>
    <row r="2187" spans="1:23" x14ac:dyDescent="0.3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</row>
    <row r="2188" spans="1:23" x14ac:dyDescent="0.3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</row>
    <row r="2189" spans="1:23" x14ac:dyDescent="0.3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</row>
    <row r="2190" spans="1:23" x14ac:dyDescent="0.3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</row>
    <row r="2191" spans="1:23" x14ac:dyDescent="0.3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</row>
    <row r="2192" spans="1:23" x14ac:dyDescent="0.3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</row>
    <row r="2193" spans="1:23" x14ac:dyDescent="0.3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</row>
    <row r="2194" spans="1:23" x14ac:dyDescent="0.3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</row>
    <row r="2195" spans="1:23" x14ac:dyDescent="0.3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</row>
    <row r="2196" spans="1:23" x14ac:dyDescent="0.3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</row>
    <row r="2197" spans="1:23" x14ac:dyDescent="0.3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</row>
    <row r="2198" spans="1:23" x14ac:dyDescent="0.3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</row>
    <row r="2199" spans="1:23" x14ac:dyDescent="0.3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</row>
    <row r="2200" spans="1:23" x14ac:dyDescent="0.3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</row>
    <row r="2201" spans="1:23" x14ac:dyDescent="0.3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</row>
    <row r="2202" spans="1:23" x14ac:dyDescent="0.3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</row>
    <row r="2203" spans="1:23" x14ac:dyDescent="0.3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</row>
    <row r="2204" spans="1:23" x14ac:dyDescent="0.3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</row>
    <row r="2205" spans="1:23" x14ac:dyDescent="0.3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</row>
    <row r="2206" spans="1:23" x14ac:dyDescent="0.3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</row>
    <row r="2207" spans="1:23" x14ac:dyDescent="0.3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</row>
    <row r="2208" spans="1:23" x14ac:dyDescent="0.3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</row>
    <row r="2209" spans="1:23" x14ac:dyDescent="0.3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</row>
    <row r="2210" spans="1:23" x14ac:dyDescent="0.3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</row>
    <row r="2211" spans="1:23" x14ac:dyDescent="0.3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</row>
    <row r="2212" spans="1:23" x14ac:dyDescent="0.3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</row>
    <row r="2213" spans="1:23" x14ac:dyDescent="0.3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</row>
    <row r="2214" spans="1:23" x14ac:dyDescent="0.3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</row>
    <row r="2215" spans="1:23" x14ac:dyDescent="0.3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</row>
    <row r="2216" spans="1:23" x14ac:dyDescent="0.3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</row>
    <row r="2217" spans="1:23" x14ac:dyDescent="0.3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</row>
    <row r="2218" spans="1:23" x14ac:dyDescent="0.3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</row>
    <row r="2219" spans="1:23" x14ac:dyDescent="0.3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</row>
    <row r="2220" spans="1:23" x14ac:dyDescent="0.3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</row>
    <row r="2221" spans="1:23" x14ac:dyDescent="0.3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</row>
    <row r="2222" spans="1:23" x14ac:dyDescent="0.3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</row>
    <row r="2223" spans="1:23" x14ac:dyDescent="0.3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</row>
    <row r="2224" spans="1:23" x14ac:dyDescent="0.3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</row>
    <row r="2225" spans="1:23" x14ac:dyDescent="0.3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</row>
    <row r="2226" spans="1:23" x14ac:dyDescent="0.3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</row>
    <row r="2227" spans="1:23" x14ac:dyDescent="0.3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</row>
    <row r="2228" spans="1:23" x14ac:dyDescent="0.3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</row>
    <row r="2229" spans="1:23" x14ac:dyDescent="0.3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</row>
    <row r="2230" spans="1:23" x14ac:dyDescent="0.3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</row>
    <row r="2231" spans="1:23" x14ac:dyDescent="0.3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</row>
    <row r="2232" spans="1:23" x14ac:dyDescent="0.3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</row>
    <row r="2233" spans="1:23" x14ac:dyDescent="0.3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</row>
    <row r="2234" spans="1:23" x14ac:dyDescent="0.3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</row>
    <row r="2235" spans="1:23" x14ac:dyDescent="0.3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</row>
    <row r="2236" spans="1:23" x14ac:dyDescent="0.3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</row>
    <row r="2237" spans="1:23" x14ac:dyDescent="0.3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</row>
    <row r="2238" spans="1:23" x14ac:dyDescent="0.3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</row>
    <row r="2239" spans="1:23" x14ac:dyDescent="0.3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</row>
    <row r="2240" spans="1:23" x14ac:dyDescent="0.3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</row>
    <row r="2241" spans="1:23" x14ac:dyDescent="0.3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</row>
    <row r="2242" spans="1:23" x14ac:dyDescent="0.3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</row>
    <row r="2243" spans="1:23" x14ac:dyDescent="0.3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</row>
    <row r="2244" spans="1:23" x14ac:dyDescent="0.3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</row>
    <row r="2245" spans="1:23" x14ac:dyDescent="0.3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</row>
    <row r="2246" spans="1:23" x14ac:dyDescent="0.3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</row>
    <row r="2247" spans="1:23" x14ac:dyDescent="0.3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</row>
    <row r="2248" spans="1:23" x14ac:dyDescent="0.3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</row>
    <row r="2249" spans="1:23" x14ac:dyDescent="0.3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</row>
    <row r="2250" spans="1:23" x14ac:dyDescent="0.3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</row>
    <row r="2251" spans="1:23" x14ac:dyDescent="0.3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</row>
    <row r="2252" spans="1:23" x14ac:dyDescent="0.3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</row>
    <row r="2253" spans="1:23" x14ac:dyDescent="0.3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</row>
    <row r="2254" spans="1:23" x14ac:dyDescent="0.3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</row>
    <row r="2255" spans="1:23" x14ac:dyDescent="0.3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</row>
    <row r="2256" spans="1:23" x14ac:dyDescent="0.3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</row>
    <row r="2257" spans="1:23" x14ac:dyDescent="0.3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</row>
    <row r="2258" spans="1:23" x14ac:dyDescent="0.3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</row>
    <row r="2259" spans="1:23" x14ac:dyDescent="0.3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</row>
    <row r="2260" spans="1:23" x14ac:dyDescent="0.3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</row>
    <row r="2261" spans="1:23" x14ac:dyDescent="0.3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</row>
    <row r="2262" spans="1:23" x14ac:dyDescent="0.3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</row>
    <row r="2263" spans="1:23" x14ac:dyDescent="0.3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</row>
    <row r="2264" spans="1:23" x14ac:dyDescent="0.3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</row>
    <row r="2265" spans="1:23" x14ac:dyDescent="0.3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</row>
    <row r="2266" spans="1:23" x14ac:dyDescent="0.3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</row>
    <row r="2267" spans="1:23" x14ac:dyDescent="0.3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</row>
    <row r="2268" spans="1:23" x14ac:dyDescent="0.3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</row>
    <row r="2269" spans="1:23" x14ac:dyDescent="0.3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</row>
    <row r="2270" spans="1:23" x14ac:dyDescent="0.3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</row>
    <row r="2271" spans="1:23" x14ac:dyDescent="0.3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</row>
    <row r="2272" spans="1:23" x14ac:dyDescent="0.3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</row>
    <row r="2273" spans="1:23" x14ac:dyDescent="0.3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</row>
    <row r="2274" spans="1:23" x14ac:dyDescent="0.3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</row>
    <row r="2275" spans="1:23" x14ac:dyDescent="0.3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</row>
    <row r="2276" spans="1:23" x14ac:dyDescent="0.3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</row>
    <row r="2277" spans="1:23" x14ac:dyDescent="0.3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</row>
    <row r="2278" spans="1:23" x14ac:dyDescent="0.3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</row>
    <row r="2279" spans="1:23" x14ac:dyDescent="0.3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</row>
    <row r="2280" spans="1:23" x14ac:dyDescent="0.3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</row>
    <row r="2281" spans="1:23" x14ac:dyDescent="0.3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</row>
    <row r="2282" spans="1:23" x14ac:dyDescent="0.3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</row>
    <row r="2283" spans="1:23" x14ac:dyDescent="0.3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</row>
    <row r="2284" spans="1:23" x14ac:dyDescent="0.3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</row>
    <row r="2285" spans="1:23" x14ac:dyDescent="0.3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</row>
    <row r="2286" spans="1:23" x14ac:dyDescent="0.3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</row>
    <row r="2287" spans="1:23" x14ac:dyDescent="0.3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</row>
    <row r="2288" spans="1:23" x14ac:dyDescent="0.3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</row>
    <row r="2289" spans="1:23" x14ac:dyDescent="0.3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</row>
    <row r="2290" spans="1:23" x14ac:dyDescent="0.3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</row>
    <row r="2291" spans="1:23" x14ac:dyDescent="0.3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</row>
    <row r="2292" spans="1:23" x14ac:dyDescent="0.3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</row>
    <row r="2293" spans="1:23" x14ac:dyDescent="0.3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</row>
    <row r="2294" spans="1:23" x14ac:dyDescent="0.3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</row>
    <row r="2295" spans="1:23" x14ac:dyDescent="0.3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</row>
    <row r="2296" spans="1:23" x14ac:dyDescent="0.3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</row>
    <row r="2297" spans="1:23" x14ac:dyDescent="0.3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</row>
    <row r="2298" spans="1:23" x14ac:dyDescent="0.3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</row>
    <row r="2299" spans="1:23" x14ac:dyDescent="0.3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</row>
    <row r="2300" spans="1:23" x14ac:dyDescent="0.3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</row>
    <row r="2301" spans="1:23" x14ac:dyDescent="0.3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</row>
    <row r="2302" spans="1:23" x14ac:dyDescent="0.3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</row>
    <row r="2303" spans="1:23" x14ac:dyDescent="0.3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</row>
    <row r="2304" spans="1:23" x14ac:dyDescent="0.3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</row>
    <row r="2305" spans="1:23" x14ac:dyDescent="0.3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</row>
    <row r="2306" spans="1:23" x14ac:dyDescent="0.3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</row>
    <row r="2307" spans="1:23" x14ac:dyDescent="0.3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</row>
    <row r="2308" spans="1:23" x14ac:dyDescent="0.3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</row>
    <row r="2309" spans="1:23" x14ac:dyDescent="0.3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</row>
    <row r="2310" spans="1:23" x14ac:dyDescent="0.3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</row>
    <row r="2311" spans="1:23" x14ac:dyDescent="0.3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</row>
    <row r="2312" spans="1:23" x14ac:dyDescent="0.3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</row>
    <row r="2313" spans="1:23" x14ac:dyDescent="0.3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</row>
    <row r="2314" spans="1:23" x14ac:dyDescent="0.3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</row>
    <row r="2315" spans="1:23" x14ac:dyDescent="0.3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</row>
    <row r="2316" spans="1:23" x14ac:dyDescent="0.3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</row>
    <row r="2317" spans="1:23" x14ac:dyDescent="0.3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</row>
    <row r="2318" spans="1:23" x14ac:dyDescent="0.3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</row>
    <row r="2319" spans="1:23" x14ac:dyDescent="0.3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</row>
    <row r="2320" spans="1:23" x14ac:dyDescent="0.3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</row>
    <row r="2321" spans="1:23" x14ac:dyDescent="0.3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</row>
    <row r="2322" spans="1:23" x14ac:dyDescent="0.3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</row>
    <row r="2323" spans="1:23" x14ac:dyDescent="0.3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</row>
    <row r="2324" spans="1:23" x14ac:dyDescent="0.3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</row>
    <row r="2325" spans="1:23" x14ac:dyDescent="0.3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</row>
    <row r="2326" spans="1:23" x14ac:dyDescent="0.3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</row>
    <row r="2327" spans="1:23" x14ac:dyDescent="0.3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</row>
    <row r="2328" spans="1:23" x14ac:dyDescent="0.3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</row>
    <row r="2329" spans="1:23" x14ac:dyDescent="0.3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</row>
    <row r="2330" spans="1:23" x14ac:dyDescent="0.3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</row>
    <row r="2331" spans="1:23" x14ac:dyDescent="0.3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</row>
    <row r="2332" spans="1:23" x14ac:dyDescent="0.3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</row>
    <row r="2333" spans="1:23" x14ac:dyDescent="0.3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</row>
    <row r="2334" spans="1:23" x14ac:dyDescent="0.3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</row>
    <row r="2335" spans="1:23" x14ac:dyDescent="0.3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</row>
    <row r="2336" spans="1:23" x14ac:dyDescent="0.3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</row>
    <row r="2337" spans="1:23" x14ac:dyDescent="0.3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</row>
    <row r="2338" spans="1:23" x14ac:dyDescent="0.3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</row>
    <row r="2339" spans="1:23" x14ac:dyDescent="0.3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</row>
    <row r="2340" spans="1:23" x14ac:dyDescent="0.3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</row>
    <row r="2341" spans="1:23" x14ac:dyDescent="0.3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</row>
    <row r="2342" spans="1:23" x14ac:dyDescent="0.3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</row>
    <row r="2343" spans="1:23" x14ac:dyDescent="0.3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</row>
    <row r="2344" spans="1:23" x14ac:dyDescent="0.3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</row>
    <row r="2345" spans="1:23" x14ac:dyDescent="0.3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</row>
    <row r="2346" spans="1:23" x14ac:dyDescent="0.3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</row>
    <row r="2347" spans="1:23" x14ac:dyDescent="0.3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</row>
    <row r="2348" spans="1:23" x14ac:dyDescent="0.3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</row>
    <row r="2349" spans="1:23" x14ac:dyDescent="0.3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</row>
    <row r="2350" spans="1:23" x14ac:dyDescent="0.3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</row>
    <row r="2351" spans="1:23" x14ac:dyDescent="0.3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</row>
    <row r="2352" spans="1:23" x14ac:dyDescent="0.3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</row>
    <row r="2353" spans="1:23" x14ac:dyDescent="0.3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</row>
    <row r="2354" spans="1:23" x14ac:dyDescent="0.3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</row>
    <row r="2355" spans="1:23" x14ac:dyDescent="0.3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</row>
    <row r="2356" spans="1:23" x14ac:dyDescent="0.3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</row>
    <row r="2357" spans="1:23" x14ac:dyDescent="0.3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</row>
    <row r="2358" spans="1:23" x14ac:dyDescent="0.3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</row>
    <row r="2359" spans="1:23" x14ac:dyDescent="0.3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</row>
    <row r="2360" spans="1:23" x14ac:dyDescent="0.3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</row>
    <row r="2361" spans="1:23" x14ac:dyDescent="0.3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</row>
    <row r="2362" spans="1:23" x14ac:dyDescent="0.3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</row>
    <row r="2363" spans="1:23" x14ac:dyDescent="0.3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</row>
    <row r="2364" spans="1:23" x14ac:dyDescent="0.3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</row>
    <row r="2365" spans="1:23" x14ac:dyDescent="0.3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</row>
    <row r="2366" spans="1:23" x14ac:dyDescent="0.3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</row>
    <row r="2367" spans="1:23" x14ac:dyDescent="0.3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</row>
    <row r="2368" spans="1:23" x14ac:dyDescent="0.3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</row>
    <row r="2369" spans="1:23" x14ac:dyDescent="0.3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</row>
    <row r="2370" spans="1:23" x14ac:dyDescent="0.3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</row>
    <row r="2371" spans="1:23" x14ac:dyDescent="0.3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</row>
    <row r="2372" spans="1:23" x14ac:dyDescent="0.3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</row>
    <row r="2373" spans="1:23" x14ac:dyDescent="0.3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</row>
    <row r="2374" spans="1:23" x14ac:dyDescent="0.3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</row>
    <row r="2375" spans="1:23" x14ac:dyDescent="0.3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</row>
    <row r="2376" spans="1:23" x14ac:dyDescent="0.3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</row>
    <row r="2377" spans="1:23" x14ac:dyDescent="0.3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</row>
    <row r="2378" spans="1:23" x14ac:dyDescent="0.3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</row>
    <row r="2379" spans="1:23" x14ac:dyDescent="0.3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</row>
    <row r="2380" spans="1:23" x14ac:dyDescent="0.3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</row>
    <row r="2381" spans="1:23" x14ac:dyDescent="0.3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</row>
    <row r="2382" spans="1:23" x14ac:dyDescent="0.3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</row>
    <row r="2383" spans="1:23" x14ac:dyDescent="0.3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</row>
    <row r="2384" spans="1:23" x14ac:dyDescent="0.3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</row>
    <row r="2385" spans="1:23" x14ac:dyDescent="0.3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</row>
    <row r="2386" spans="1:23" x14ac:dyDescent="0.3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</row>
    <row r="2387" spans="1:23" x14ac:dyDescent="0.3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</row>
    <row r="2388" spans="1:23" x14ac:dyDescent="0.3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</row>
    <row r="2389" spans="1:23" x14ac:dyDescent="0.3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</row>
    <row r="2390" spans="1:23" x14ac:dyDescent="0.3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</row>
    <row r="2391" spans="1:23" x14ac:dyDescent="0.3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</row>
    <row r="2392" spans="1:23" x14ac:dyDescent="0.3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</row>
    <row r="2393" spans="1:23" x14ac:dyDescent="0.3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</row>
    <row r="2394" spans="1:23" x14ac:dyDescent="0.3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</row>
    <row r="2395" spans="1:23" x14ac:dyDescent="0.3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</row>
    <row r="2396" spans="1:23" x14ac:dyDescent="0.3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</row>
    <row r="2397" spans="1:23" x14ac:dyDescent="0.3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</row>
    <row r="2398" spans="1:23" x14ac:dyDescent="0.3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</row>
    <row r="2399" spans="1:23" x14ac:dyDescent="0.3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</row>
    <row r="2400" spans="1:23" x14ac:dyDescent="0.3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</row>
    <row r="2401" spans="1:23" x14ac:dyDescent="0.3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</row>
    <row r="2402" spans="1:23" x14ac:dyDescent="0.3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</row>
    <row r="2403" spans="1:23" x14ac:dyDescent="0.3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</row>
    <row r="2404" spans="1:23" x14ac:dyDescent="0.3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</row>
    <row r="2405" spans="1:23" x14ac:dyDescent="0.3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</row>
    <row r="2406" spans="1:23" x14ac:dyDescent="0.3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</row>
    <row r="2407" spans="1:23" x14ac:dyDescent="0.3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</row>
    <row r="2408" spans="1:23" x14ac:dyDescent="0.3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</row>
    <row r="2409" spans="1:23" x14ac:dyDescent="0.3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</row>
    <row r="2410" spans="1:23" x14ac:dyDescent="0.3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</row>
    <row r="2411" spans="1:23" x14ac:dyDescent="0.3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</row>
    <row r="2412" spans="1:23" x14ac:dyDescent="0.3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</row>
    <row r="2413" spans="1:23" x14ac:dyDescent="0.3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</row>
    <row r="2414" spans="1:23" x14ac:dyDescent="0.3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</row>
    <row r="2415" spans="1:23" x14ac:dyDescent="0.3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</row>
    <row r="2416" spans="1:23" x14ac:dyDescent="0.3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</row>
    <row r="2417" spans="1:23" x14ac:dyDescent="0.3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</row>
    <row r="2418" spans="1:23" x14ac:dyDescent="0.3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</row>
    <row r="2419" spans="1:23" x14ac:dyDescent="0.3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</row>
    <row r="2420" spans="1:23" x14ac:dyDescent="0.3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</row>
    <row r="2421" spans="1:23" x14ac:dyDescent="0.3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</row>
    <row r="2422" spans="1:23" x14ac:dyDescent="0.3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</row>
    <row r="2423" spans="1:23" x14ac:dyDescent="0.3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</row>
    <row r="2424" spans="1:23" x14ac:dyDescent="0.3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</row>
    <row r="2425" spans="1:23" x14ac:dyDescent="0.3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</row>
    <row r="2426" spans="1:23" x14ac:dyDescent="0.3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</row>
    <row r="2427" spans="1:23" x14ac:dyDescent="0.3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</row>
    <row r="2428" spans="1:23" x14ac:dyDescent="0.3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</row>
    <row r="2429" spans="1:23" x14ac:dyDescent="0.3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</row>
    <row r="2430" spans="1:23" x14ac:dyDescent="0.3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</row>
    <row r="2431" spans="1:23" x14ac:dyDescent="0.3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</row>
    <row r="2432" spans="1:23" x14ac:dyDescent="0.3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</row>
    <row r="2433" spans="1:23" x14ac:dyDescent="0.3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</row>
    <row r="2434" spans="1:23" x14ac:dyDescent="0.3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</row>
    <row r="2435" spans="1:23" x14ac:dyDescent="0.3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</row>
    <row r="2436" spans="1:23" x14ac:dyDescent="0.3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</row>
    <row r="2437" spans="1:23" x14ac:dyDescent="0.3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</row>
    <row r="2438" spans="1:23" x14ac:dyDescent="0.3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</row>
    <row r="2439" spans="1:23" x14ac:dyDescent="0.3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</row>
    <row r="2440" spans="1:23" x14ac:dyDescent="0.3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</row>
    <row r="2441" spans="1:23" x14ac:dyDescent="0.3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</row>
    <row r="2442" spans="1:23" x14ac:dyDescent="0.3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</row>
    <row r="2443" spans="1:23" x14ac:dyDescent="0.3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</row>
    <row r="2444" spans="1:23" x14ac:dyDescent="0.3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</row>
    <row r="2445" spans="1:23" x14ac:dyDescent="0.3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</row>
    <row r="2446" spans="1:23" x14ac:dyDescent="0.3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</row>
    <row r="2447" spans="1:23" x14ac:dyDescent="0.3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</row>
    <row r="2448" spans="1:23" x14ac:dyDescent="0.3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</row>
    <row r="2449" spans="1:23" x14ac:dyDescent="0.3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</row>
    <row r="2450" spans="1:23" x14ac:dyDescent="0.3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</row>
    <row r="2451" spans="1:23" x14ac:dyDescent="0.3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</row>
    <row r="2452" spans="1:23" x14ac:dyDescent="0.3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</row>
    <row r="2453" spans="1:23" x14ac:dyDescent="0.3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</row>
    <row r="2454" spans="1:23" x14ac:dyDescent="0.3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</row>
    <row r="2455" spans="1:23" x14ac:dyDescent="0.3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</row>
    <row r="2456" spans="1:23" x14ac:dyDescent="0.3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</row>
    <row r="2457" spans="1:23" x14ac:dyDescent="0.3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</row>
    <row r="2458" spans="1:23" x14ac:dyDescent="0.3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</row>
    <row r="2459" spans="1:23" x14ac:dyDescent="0.3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</row>
    <row r="2460" spans="1:23" x14ac:dyDescent="0.3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</row>
    <row r="2461" spans="1:23" x14ac:dyDescent="0.3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</row>
    <row r="2462" spans="1:23" x14ac:dyDescent="0.3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</row>
    <row r="2463" spans="1:23" x14ac:dyDescent="0.3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</row>
    <row r="2464" spans="1:23" x14ac:dyDescent="0.3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</row>
    <row r="2465" spans="1:23" x14ac:dyDescent="0.3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</row>
    <row r="2466" spans="1:23" x14ac:dyDescent="0.3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</row>
    <row r="2467" spans="1:23" x14ac:dyDescent="0.3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</row>
    <row r="2468" spans="1:23" x14ac:dyDescent="0.3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</row>
    <row r="2469" spans="1:23" x14ac:dyDescent="0.3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</row>
    <row r="2470" spans="1:23" x14ac:dyDescent="0.3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</row>
    <row r="2471" spans="1:23" x14ac:dyDescent="0.3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</row>
    <row r="2472" spans="1:23" x14ac:dyDescent="0.3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</row>
    <row r="2473" spans="1:23" x14ac:dyDescent="0.3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</row>
    <row r="2474" spans="1:23" x14ac:dyDescent="0.3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</row>
    <row r="2475" spans="1:23" x14ac:dyDescent="0.3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</row>
    <row r="2476" spans="1:23" x14ac:dyDescent="0.3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</row>
    <row r="2477" spans="1:23" x14ac:dyDescent="0.3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</row>
    <row r="2478" spans="1:23" x14ac:dyDescent="0.3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</row>
    <row r="2479" spans="1:23" x14ac:dyDescent="0.3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</row>
    <row r="2480" spans="1:23" x14ac:dyDescent="0.3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</row>
    <row r="2481" spans="1:23" x14ac:dyDescent="0.3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</row>
    <row r="2482" spans="1:23" x14ac:dyDescent="0.3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</row>
    <row r="2483" spans="1:23" x14ac:dyDescent="0.3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</row>
    <row r="2484" spans="1:23" x14ac:dyDescent="0.3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</row>
    <row r="2485" spans="1:23" x14ac:dyDescent="0.3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</row>
    <row r="2486" spans="1:23" x14ac:dyDescent="0.3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</row>
    <row r="2487" spans="1:23" x14ac:dyDescent="0.3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</row>
    <row r="2488" spans="1:23" x14ac:dyDescent="0.3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</row>
    <row r="2489" spans="1:23" x14ac:dyDescent="0.3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</row>
    <row r="2490" spans="1:23" x14ac:dyDescent="0.3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</row>
    <row r="2491" spans="1:23" x14ac:dyDescent="0.3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</row>
    <row r="2492" spans="1:23" x14ac:dyDescent="0.3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</row>
    <row r="2493" spans="1:23" x14ac:dyDescent="0.3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</row>
    <row r="2494" spans="1:23" x14ac:dyDescent="0.3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</row>
    <row r="2495" spans="1:23" x14ac:dyDescent="0.3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</row>
    <row r="2496" spans="1:23" x14ac:dyDescent="0.3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</row>
    <row r="2497" spans="1:23" x14ac:dyDescent="0.3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</row>
    <row r="2498" spans="1:23" x14ac:dyDescent="0.3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</row>
    <row r="2499" spans="1:23" x14ac:dyDescent="0.3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</row>
    <row r="2500" spans="1:23" x14ac:dyDescent="0.3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</row>
    <row r="2501" spans="1:23" x14ac:dyDescent="0.3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</row>
    <row r="2502" spans="1:23" x14ac:dyDescent="0.3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</row>
    <row r="2503" spans="1:23" x14ac:dyDescent="0.3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</row>
    <row r="2504" spans="1:23" x14ac:dyDescent="0.3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</row>
    <row r="2505" spans="1:23" x14ac:dyDescent="0.3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</row>
    <row r="2506" spans="1:23" x14ac:dyDescent="0.3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</row>
    <row r="2507" spans="1:23" x14ac:dyDescent="0.3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</row>
    <row r="2508" spans="1:23" x14ac:dyDescent="0.3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</row>
    <row r="2509" spans="1:23" x14ac:dyDescent="0.3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</row>
    <row r="2510" spans="1:23" x14ac:dyDescent="0.3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</row>
    <row r="2511" spans="1:23" x14ac:dyDescent="0.3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</row>
    <row r="2512" spans="1:23" x14ac:dyDescent="0.3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</row>
    <row r="2513" spans="1:23" x14ac:dyDescent="0.3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</row>
    <row r="2514" spans="1:23" x14ac:dyDescent="0.3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</row>
    <row r="2515" spans="1:23" x14ac:dyDescent="0.3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</row>
    <row r="2516" spans="1:23" x14ac:dyDescent="0.3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</row>
    <row r="2517" spans="1:23" x14ac:dyDescent="0.3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</row>
    <row r="2518" spans="1:23" x14ac:dyDescent="0.3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</row>
    <row r="2519" spans="1:23" x14ac:dyDescent="0.3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</row>
    <row r="2520" spans="1:23" x14ac:dyDescent="0.3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</row>
    <row r="2521" spans="1:23" x14ac:dyDescent="0.3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</row>
    <row r="2522" spans="1:23" x14ac:dyDescent="0.3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</row>
    <row r="2523" spans="1:23" x14ac:dyDescent="0.3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</row>
    <row r="2524" spans="1:23" x14ac:dyDescent="0.3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</row>
    <row r="2525" spans="1:23" x14ac:dyDescent="0.3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</row>
    <row r="2526" spans="1:23" x14ac:dyDescent="0.3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</row>
    <row r="2527" spans="1:23" x14ac:dyDescent="0.3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</row>
    <row r="2528" spans="1:23" x14ac:dyDescent="0.3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</row>
    <row r="2529" spans="1:23" x14ac:dyDescent="0.3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</row>
    <row r="2530" spans="1:23" x14ac:dyDescent="0.3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</row>
    <row r="2531" spans="1:23" x14ac:dyDescent="0.3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</row>
    <row r="2532" spans="1:23" x14ac:dyDescent="0.3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</row>
    <row r="2533" spans="1:23" x14ac:dyDescent="0.3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</row>
    <row r="2534" spans="1:23" x14ac:dyDescent="0.3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</row>
    <row r="2535" spans="1:23" x14ac:dyDescent="0.3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</row>
    <row r="2536" spans="1:23" x14ac:dyDescent="0.3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</row>
    <row r="2537" spans="1:23" x14ac:dyDescent="0.3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</row>
    <row r="2538" spans="1:23" x14ac:dyDescent="0.3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</row>
    <row r="2539" spans="1:23" x14ac:dyDescent="0.3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</row>
    <row r="2540" spans="1:23" x14ac:dyDescent="0.3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</row>
    <row r="2541" spans="1:23" x14ac:dyDescent="0.3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</row>
    <row r="2542" spans="1:23" x14ac:dyDescent="0.3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</row>
    <row r="2543" spans="1:23" x14ac:dyDescent="0.3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</row>
    <row r="2544" spans="1:23" x14ac:dyDescent="0.3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</row>
    <row r="2545" spans="1:23" x14ac:dyDescent="0.3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</row>
    <row r="2546" spans="1:23" x14ac:dyDescent="0.3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</row>
    <row r="2547" spans="1:23" x14ac:dyDescent="0.3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</row>
    <row r="2548" spans="1:23" x14ac:dyDescent="0.3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</row>
    <row r="2549" spans="1:23" x14ac:dyDescent="0.3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</row>
    <row r="2550" spans="1:23" x14ac:dyDescent="0.3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</row>
    <row r="2551" spans="1:23" x14ac:dyDescent="0.3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</row>
    <row r="2552" spans="1:23" x14ac:dyDescent="0.3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</row>
    <row r="2553" spans="1:23" x14ac:dyDescent="0.3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</row>
    <row r="2554" spans="1:23" x14ac:dyDescent="0.3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</row>
    <row r="2555" spans="1:23" x14ac:dyDescent="0.3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</row>
    <row r="2556" spans="1:23" x14ac:dyDescent="0.3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</row>
    <row r="2557" spans="1:23" x14ac:dyDescent="0.3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</row>
    <row r="2558" spans="1:23" x14ac:dyDescent="0.3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</row>
    <row r="2559" spans="1:23" x14ac:dyDescent="0.3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</row>
    <row r="2560" spans="1:23" x14ac:dyDescent="0.3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</row>
    <row r="2561" spans="1:23" x14ac:dyDescent="0.3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</row>
    <row r="2562" spans="1:23" x14ac:dyDescent="0.3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</row>
    <row r="2563" spans="1:23" x14ac:dyDescent="0.3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</row>
    <row r="2564" spans="1:23" x14ac:dyDescent="0.3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</row>
    <row r="2565" spans="1:23" x14ac:dyDescent="0.3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</row>
    <row r="2566" spans="1:23" x14ac:dyDescent="0.3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</row>
    <row r="2567" spans="1:23" x14ac:dyDescent="0.3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</row>
    <row r="2568" spans="1:23" x14ac:dyDescent="0.3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</row>
    <row r="2569" spans="1:23" x14ac:dyDescent="0.3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</row>
    <row r="2570" spans="1:23" x14ac:dyDescent="0.3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</row>
    <row r="2571" spans="1:23" x14ac:dyDescent="0.3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</row>
    <row r="2572" spans="1:23" x14ac:dyDescent="0.3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</row>
    <row r="2573" spans="1:23" x14ac:dyDescent="0.3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</row>
    <row r="2574" spans="1:23" x14ac:dyDescent="0.3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</row>
    <row r="2575" spans="1:23" x14ac:dyDescent="0.3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</row>
    <row r="2576" spans="1:23" x14ac:dyDescent="0.3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</row>
    <row r="2577" spans="1:23" x14ac:dyDescent="0.3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</row>
    <row r="2578" spans="1:23" x14ac:dyDescent="0.3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</row>
    <row r="2579" spans="1:23" x14ac:dyDescent="0.3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</row>
    <row r="2580" spans="1:23" x14ac:dyDescent="0.3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</row>
    <row r="2581" spans="1:23" x14ac:dyDescent="0.3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</row>
    <row r="2582" spans="1:23" x14ac:dyDescent="0.3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</row>
    <row r="2583" spans="1:23" x14ac:dyDescent="0.3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</row>
    <row r="2584" spans="1:23" x14ac:dyDescent="0.3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</row>
    <row r="2585" spans="1:23" x14ac:dyDescent="0.3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</row>
    <row r="2586" spans="1:23" x14ac:dyDescent="0.3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</row>
    <row r="2587" spans="1:23" x14ac:dyDescent="0.3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</row>
    <row r="2588" spans="1:23" x14ac:dyDescent="0.3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</row>
    <row r="2589" spans="1:23" x14ac:dyDescent="0.3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</row>
    <row r="2590" spans="1:23" x14ac:dyDescent="0.3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</row>
    <row r="2591" spans="1:23" x14ac:dyDescent="0.3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</row>
    <row r="2592" spans="1:23" x14ac:dyDescent="0.3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</row>
    <row r="2593" spans="1:23" x14ac:dyDescent="0.3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</row>
    <row r="2594" spans="1:23" x14ac:dyDescent="0.3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</row>
    <row r="2595" spans="1:23" x14ac:dyDescent="0.3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</row>
    <row r="2596" spans="1:23" x14ac:dyDescent="0.3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</row>
    <row r="2597" spans="1:23" x14ac:dyDescent="0.3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</row>
    <row r="2598" spans="1:23" x14ac:dyDescent="0.3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</row>
    <row r="2599" spans="1:23" x14ac:dyDescent="0.3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</row>
    <row r="2600" spans="1:23" x14ac:dyDescent="0.3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</row>
    <row r="2601" spans="1:23" x14ac:dyDescent="0.3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</row>
    <row r="2602" spans="1:23" x14ac:dyDescent="0.3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</row>
    <row r="2603" spans="1:23" x14ac:dyDescent="0.3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</row>
    <row r="2604" spans="1:23" x14ac:dyDescent="0.3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</row>
    <row r="2605" spans="1:23" x14ac:dyDescent="0.3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</row>
    <row r="2606" spans="1:23" x14ac:dyDescent="0.3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</row>
    <row r="2607" spans="1:23" x14ac:dyDescent="0.3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</row>
    <row r="2608" spans="1:23" x14ac:dyDescent="0.3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</row>
    <row r="2609" spans="1:23" x14ac:dyDescent="0.3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</row>
    <row r="2610" spans="1:23" x14ac:dyDescent="0.3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</row>
    <row r="2611" spans="1:23" x14ac:dyDescent="0.3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</row>
    <row r="2612" spans="1:23" x14ac:dyDescent="0.3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</row>
    <row r="2613" spans="1:23" x14ac:dyDescent="0.3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</row>
    <row r="2614" spans="1:23" x14ac:dyDescent="0.3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</row>
    <row r="2615" spans="1:23" x14ac:dyDescent="0.3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</row>
    <row r="2616" spans="1:23" x14ac:dyDescent="0.3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</row>
    <row r="2617" spans="1:23" x14ac:dyDescent="0.3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</row>
    <row r="2618" spans="1:23" x14ac:dyDescent="0.3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</row>
    <row r="2619" spans="1:23" x14ac:dyDescent="0.3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</row>
    <row r="2620" spans="1:23" x14ac:dyDescent="0.3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</row>
    <row r="2621" spans="1:23" x14ac:dyDescent="0.3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</row>
    <row r="2622" spans="1:23" x14ac:dyDescent="0.3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</row>
    <row r="2623" spans="1:23" x14ac:dyDescent="0.3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</row>
    <row r="2624" spans="1:23" x14ac:dyDescent="0.3">
      <c r="A2624" s="13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</row>
    <row r="2625" spans="1:23" x14ac:dyDescent="0.3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</row>
    <row r="2626" spans="1:23" x14ac:dyDescent="0.3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</row>
    <row r="2627" spans="1:23" x14ac:dyDescent="0.3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</row>
    <row r="2628" spans="1:23" x14ac:dyDescent="0.3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</row>
    <row r="2629" spans="1:23" x14ac:dyDescent="0.3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</row>
    <row r="2630" spans="1:23" x14ac:dyDescent="0.3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</row>
    <row r="2631" spans="1:23" x14ac:dyDescent="0.3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</row>
    <row r="2632" spans="1:23" x14ac:dyDescent="0.3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</row>
    <row r="2633" spans="1:23" x14ac:dyDescent="0.3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</row>
    <row r="2634" spans="1:23" x14ac:dyDescent="0.3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</row>
    <row r="2635" spans="1:23" x14ac:dyDescent="0.3">
      <c r="A2635" s="13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</row>
    <row r="2636" spans="1:23" x14ac:dyDescent="0.3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</row>
    <row r="2637" spans="1:23" x14ac:dyDescent="0.3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</row>
    <row r="2638" spans="1:23" x14ac:dyDescent="0.3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</row>
    <row r="2639" spans="1:23" x14ac:dyDescent="0.3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</row>
    <row r="2640" spans="1:23" x14ac:dyDescent="0.3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</row>
    <row r="2641" spans="1:23" x14ac:dyDescent="0.3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</row>
    <row r="2642" spans="1:23" x14ac:dyDescent="0.3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</row>
    <row r="2643" spans="1:23" x14ac:dyDescent="0.3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</row>
    <row r="2644" spans="1:23" x14ac:dyDescent="0.3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</row>
    <row r="2645" spans="1:23" x14ac:dyDescent="0.3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</row>
    <row r="2646" spans="1:23" x14ac:dyDescent="0.3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</row>
    <row r="2647" spans="1:23" x14ac:dyDescent="0.3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</row>
    <row r="2648" spans="1:23" x14ac:dyDescent="0.3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</row>
    <row r="2649" spans="1:23" x14ac:dyDescent="0.3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</row>
    <row r="2650" spans="1:23" x14ac:dyDescent="0.3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</row>
    <row r="2651" spans="1:23" x14ac:dyDescent="0.3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</row>
    <row r="2652" spans="1:23" x14ac:dyDescent="0.3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</row>
    <row r="2653" spans="1:23" x14ac:dyDescent="0.3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</row>
    <row r="2654" spans="1:23" x14ac:dyDescent="0.3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</row>
    <row r="2655" spans="1:23" x14ac:dyDescent="0.3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</row>
    <row r="2656" spans="1:23" x14ac:dyDescent="0.3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</row>
    <row r="2657" spans="1:23" x14ac:dyDescent="0.3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</row>
    <row r="2658" spans="1:23" x14ac:dyDescent="0.3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</row>
    <row r="2659" spans="1:23" x14ac:dyDescent="0.3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</row>
    <row r="2660" spans="1:23" x14ac:dyDescent="0.3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</row>
    <row r="2661" spans="1:23" x14ac:dyDescent="0.3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</row>
    <row r="2662" spans="1:23" x14ac:dyDescent="0.3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</row>
    <row r="2663" spans="1:23" x14ac:dyDescent="0.3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</row>
    <row r="2664" spans="1:23" x14ac:dyDescent="0.3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</row>
    <row r="2665" spans="1:23" x14ac:dyDescent="0.3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</row>
    <row r="2666" spans="1:23" x14ac:dyDescent="0.3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</row>
    <row r="2667" spans="1:23" x14ac:dyDescent="0.3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</row>
    <row r="2668" spans="1:23" x14ac:dyDescent="0.3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</row>
    <row r="2669" spans="1:23" x14ac:dyDescent="0.3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</row>
    <row r="2670" spans="1:23" x14ac:dyDescent="0.3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</row>
    <row r="2671" spans="1:23" x14ac:dyDescent="0.3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</row>
    <row r="2672" spans="1:23" x14ac:dyDescent="0.3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</row>
    <row r="2673" spans="1:23" x14ac:dyDescent="0.3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</row>
    <row r="2674" spans="1:23" x14ac:dyDescent="0.3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</row>
    <row r="2675" spans="1:23" x14ac:dyDescent="0.3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</row>
    <row r="2676" spans="1:23" x14ac:dyDescent="0.3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</row>
    <row r="2677" spans="1:23" x14ac:dyDescent="0.3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</row>
    <row r="2678" spans="1:23" x14ac:dyDescent="0.3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</row>
    <row r="2679" spans="1:23" x14ac:dyDescent="0.3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</row>
    <row r="2680" spans="1:23" x14ac:dyDescent="0.3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</row>
    <row r="2681" spans="1:23" x14ac:dyDescent="0.3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</row>
    <row r="2682" spans="1:23" x14ac:dyDescent="0.3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</row>
    <row r="2683" spans="1:23" x14ac:dyDescent="0.3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</row>
    <row r="2684" spans="1:23" x14ac:dyDescent="0.3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</row>
    <row r="2685" spans="1:23" x14ac:dyDescent="0.3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</row>
    <row r="2686" spans="1:23" x14ac:dyDescent="0.3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</row>
    <row r="2687" spans="1:23" x14ac:dyDescent="0.3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</row>
    <row r="2688" spans="1:23" x14ac:dyDescent="0.3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</row>
    <row r="2689" spans="1:23" x14ac:dyDescent="0.3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</row>
    <row r="2690" spans="1:23" x14ac:dyDescent="0.3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</row>
    <row r="2691" spans="1:23" x14ac:dyDescent="0.3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</row>
    <row r="2692" spans="1:23" x14ac:dyDescent="0.3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</row>
    <row r="2693" spans="1:23" x14ac:dyDescent="0.3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</row>
    <row r="2694" spans="1:23" x14ac:dyDescent="0.3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</row>
    <row r="2695" spans="1:23" x14ac:dyDescent="0.3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</row>
    <row r="2696" spans="1:23" x14ac:dyDescent="0.3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</row>
    <row r="2697" spans="1:23" x14ac:dyDescent="0.3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</row>
    <row r="2698" spans="1:23" x14ac:dyDescent="0.3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</row>
    <row r="2699" spans="1:23" x14ac:dyDescent="0.3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</row>
    <row r="2700" spans="1:23" x14ac:dyDescent="0.3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</row>
    <row r="2701" spans="1:23" x14ac:dyDescent="0.3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</row>
    <row r="2702" spans="1:23" x14ac:dyDescent="0.3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</row>
    <row r="2703" spans="1:23" x14ac:dyDescent="0.3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</row>
    <row r="2704" spans="1:23" x14ac:dyDescent="0.3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</row>
    <row r="2705" spans="1:23" x14ac:dyDescent="0.3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</row>
    <row r="2706" spans="1:23" x14ac:dyDescent="0.3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</row>
    <row r="2707" spans="1:23" x14ac:dyDescent="0.3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</row>
    <row r="2708" spans="1:23" x14ac:dyDescent="0.3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</row>
    <row r="2709" spans="1:23" x14ac:dyDescent="0.3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</row>
    <row r="2710" spans="1:23" x14ac:dyDescent="0.3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</row>
    <row r="2711" spans="1:23" x14ac:dyDescent="0.3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</row>
    <row r="2712" spans="1:23" x14ac:dyDescent="0.3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</row>
    <row r="2713" spans="1:23" x14ac:dyDescent="0.3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</row>
    <row r="2714" spans="1:23" x14ac:dyDescent="0.3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</row>
    <row r="2715" spans="1:23" x14ac:dyDescent="0.3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</row>
    <row r="2716" spans="1:23" x14ac:dyDescent="0.3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</row>
    <row r="2717" spans="1:23" x14ac:dyDescent="0.3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</row>
    <row r="2718" spans="1:23" x14ac:dyDescent="0.3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</row>
    <row r="2719" spans="1:23" x14ac:dyDescent="0.3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</row>
    <row r="2720" spans="1:23" x14ac:dyDescent="0.3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</row>
    <row r="2721" spans="1:23" x14ac:dyDescent="0.3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</row>
    <row r="2722" spans="1:23" x14ac:dyDescent="0.3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</row>
    <row r="2723" spans="1:23" x14ac:dyDescent="0.3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</row>
    <row r="2724" spans="1:23" x14ac:dyDescent="0.3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</row>
    <row r="2725" spans="1:23" x14ac:dyDescent="0.3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</row>
    <row r="2726" spans="1:23" x14ac:dyDescent="0.3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</row>
    <row r="2727" spans="1:23" x14ac:dyDescent="0.3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</row>
    <row r="2728" spans="1:23" x14ac:dyDescent="0.3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</row>
    <row r="2729" spans="1:23" x14ac:dyDescent="0.3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</row>
    <row r="2730" spans="1:23" x14ac:dyDescent="0.3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</row>
    <row r="2731" spans="1:23" x14ac:dyDescent="0.3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</row>
    <row r="2732" spans="1:23" x14ac:dyDescent="0.3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</row>
    <row r="2733" spans="1:23" x14ac:dyDescent="0.3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</row>
    <row r="2734" spans="1:23" x14ac:dyDescent="0.3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</row>
    <row r="2735" spans="1:23" x14ac:dyDescent="0.3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</row>
    <row r="2736" spans="1:23" x14ac:dyDescent="0.3">
      <c r="A2736" s="13"/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</row>
    <row r="2737" spans="1:23" x14ac:dyDescent="0.3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</row>
    <row r="2738" spans="1:23" x14ac:dyDescent="0.3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</row>
    <row r="2739" spans="1:23" x14ac:dyDescent="0.3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</row>
    <row r="2740" spans="1:23" x14ac:dyDescent="0.3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</row>
    <row r="2741" spans="1:23" x14ac:dyDescent="0.3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</row>
    <row r="2742" spans="1:23" x14ac:dyDescent="0.3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</row>
    <row r="2743" spans="1:23" x14ac:dyDescent="0.3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</row>
    <row r="2744" spans="1:23" x14ac:dyDescent="0.3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</row>
    <row r="2745" spans="1:23" x14ac:dyDescent="0.3">
      <c r="A2745" s="13"/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</row>
    <row r="2746" spans="1:23" x14ac:dyDescent="0.3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</row>
    <row r="2747" spans="1:23" x14ac:dyDescent="0.3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</row>
    <row r="2748" spans="1:23" x14ac:dyDescent="0.3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</row>
    <row r="2749" spans="1:23" x14ac:dyDescent="0.3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</row>
    <row r="2750" spans="1:23" x14ac:dyDescent="0.3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</row>
    <row r="2751" spans="1:23" x14ac:dyDescent="0.3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</row>
    <row r="2752" spans="1:23" x14ac:dyDescent="0.3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</row>
    <row r="2753" spans="1:23" x14ac:dyDescent="0.3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</row>
    <row r="2754" spans="1:23" x14ac:dyDescent="0.3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</row>
    <row r="2755" spans="1:23" x14ac:dyDescent="0.3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</row>
    <row r="2756" spans="1:23" x14ac:dyDescent="0.3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</row>
    <row r="2757" spans="1:23" x14ac:dyDescent="0.3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</row>
    <row r="2758" spans="1:23" x14ac:dyDescent="0.3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</row>
    <row r="2759" spans="1:23" x14ac:dyDescent="0.3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</row>
    <row r="2760" spans="1:23" x14ac:dyDescent="0.3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</row>
    <row r="2761" spans="1:23" x14ac:dyDescent="0.3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</row>
    <row r="2762" spans="1:23" x14ac:dyDescent="0.3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</row>
    <row r="2763" spans="1:23" x14ac:dyDescent="0.3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</row>
    <row r="2764" spans="1:23" x14ac:dyDescent="0.3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</row>
    <row r="2765" spans="1:23" x14ac:dyDescent="0.3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</row>
    <row r="2766" spans="1:23" x14ac:dyDescent="0.3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</row>
    <row r="2767" spans="1:23" x14ac:dyDescent="0.3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</row>
    <row r="2768" spans="1:23" x14ac:dyDescent="0.3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</row>
    <row r="2769" spans="1:23" x14ac:dyDescent="0.3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</row>
    <row r="2770" spans="1:23" x14ac:dyDescent="0.3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</row>
    <row r="2771" spans="1:23" x14ac:dyDescent="0.3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</row>
    <row r="2772" spans="1:23" x14ac:dyDescent="0.3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</row>
    <row r="2773" spans="1:23" x14ac:dyDescent="0.3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</row>
    <row r="2774" spans="1:23" x14ac:dyDescent="0.3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</row>
    <row r="2775" spans="1:23" x14ac:dyDescent="0.3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</row>
    <row r="2776" spans="1:23" x14ac:dyDescent="0.3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</row>
    <row r="2777" spans="1:23" x14ac:dyDescent="0.3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</row>
    <row r="2778" spans="1:23" x14ac:dyDescent="0.3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</row>
    <row r="2779" spans="1:23" x14ac:dyDescent="0.3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</row>
    <row r="2780" spans="1:23" x14ac:dyDescent="0.3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</row>
    <row r="2781" spans="1:23" x14ac:dyDescent="0.3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</row>
    <row r="2782" spans="1:23" x14ac:dyDescent="0.3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</row>
    <row r="2783" spans="1:23" x14ac:dyDescent="0.3">
      <c r="A2783" s="13"/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</row>
    <row r="2784" spans="1:23" x14ac:dyDescent="0.3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</row>
    <row r="2785" spans="1:23" x14ac:dyDescent="0.3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</row>
    <row r="2786" spans="1:23" x14ac:dyDescent="0.3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</row>
    <row r="2787" spans="1:23" x14ac:dyDescent="0.3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</row>
    <row r="2788" spans="1:23" x14ac:dyDescent="0.3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</row>
    <row r="2789" spans="1:23" x14ac:dyDescent="0.3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</row>
    <row r="2790" spans="1:23" x14ac:dyDescent="0.3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</row>
    <row r="2791" spans="1:23" x14ac:dyDescent="0.3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</row>
    <row r="2792" spans="1:23" x14ac:dyDescent="0.3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</row>
    <row r="2793" spans="1:23" x14ac:dyDescent="0.3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</row>
    <row r="2794" spans="1:23" x14ac:dyDescent="0.3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</row>
    <row r="2795" spans="1:23" x14ac:dyDescent="0.3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</row>
    <row r="2796" spans="1:23" x14ac:dyDescent="0.3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</row>
    <row r="2797" spans="1:23" x14ac:dyDescent="0.3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</row>
    <row r="2798" spans="1:23" x14ac:dyDescent="0.3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</row>
    <row r="2799" spans="1:23" x14ac:dyDescent="0.3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</row>
    <row r="2800" spans="1:23" x14ac:dyDescent="0.3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</row>
    <row r="2801" spans="1:23" x14ac:dyDescent="0.3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</row>
    <row r="2802" spans="1:23" x14ac:dyDescent="0.3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</row>
    <row r="2803" spans="1:23" x14ac:dyDescent="0.3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</row>
    <row r="2804" spans="1:23" x14ac:dyDescent="0.3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</row>
    <row r="2805" spans="1:23" x14ac:dyDescent="0.3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</row>
    <row r="2806" spans="1:23" x14ac:dyDescent="0.3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</row>
    <row r="2807" spans="1:23" x14ac:dyDescent="0.3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</row>
    <row r="2808" spans="1:23" x14ac:dyDescent="0.3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</row>
    <row r="2809" spans="1:23" x14ac:dyDescent="0.3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</row>
    <row r="2810" spans="1:23" x14ac:dyDescent="0.3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</row>
    <row r="2811" spans="1:23" x14ac:dyDescent="0.3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</row>
    <row r="2812" spans="1:23" x14ac:dyDescent="0.3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</row>
    <row r="2813" spans="1:23" x14ac:dyDescent="0.3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</row>
    <row r="2814" spans="1:23" x14ac:dyDescent="0.3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</row>
    <row r="2815" spans="1:23" x14ac:dyDescent="0.3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</row>
    <row r="2816" spans="1:23" x14ac:dyDescent="0.3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</row>
    <row r="2817" spans="1:23" x14ac:dyDescent="0.3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</row>
    <row r="2818" spans="1:23" x14ac:dyDescent="0.3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</row>
    <row r="2819" spans="1:23" x14ac:dyDescent="0.3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</row>
    <row r="2820" spans="1:23" x14ac:dyDescent="0.3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</row>
    <row r="2821" spans="1:23" x14ac:dyDescent="0.3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</row>
    <row r="2822" spans="1:23" x14ac:dyDescent="0.3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</row>
    <row r="2823" spans="1:23" x14ac:dyDescent="0.3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</row>
    <row r="2824" spans="1:23" x14ac:dyDescent="0.3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</row>
    <row r="2825" spans="1:23" x14ac:dyDescent="0.3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</row>
    <row r="2826" spans="1:23" x14ac:dyDescent="0.3">
      <c r="A2826" s="13"/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</row>
    <row r="2827" spans="1:23" x14ac:dyDescent="0.3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</row>
    <row r="2828" spans="1:23" x14ac:dyDescent="0.3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</row>
    <row r="2829" spans="1:23" x14ac:dyDescent="0.3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</row>
    <row r="2830" spans="1:23" x14ac:dyDescent="0.3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</row>
    <row r="2831" spans="1:23" x14ac:dyDescent="0.3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</row>
    <row r="2832" spans="1:23" x14ac:dyDescent="0.3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</row>
    <row r="2833" spans="1:23" x14ac:dyDescent="0.3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</row>
    <row r="2834" spans="1:23" x14ac:dyDescent="0.3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</row>
    <row r="2835" spans="1:23" x14ac:dyDescent="0.3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</row>
    <row r="2836" spans="1:23" x14ac:dyDescent="0.3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</row>
    <row r="2837" spans="1:23" x14ac:dyDescent="0.3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</row>
    <row r="2838" spans="1:23" x14ac:dyDescent="0.3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</row>
    <row r="2839" spans="1:23" x14ac:dyDescent="0.3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</row>
    <row r="2840" spans="1:23" x14ac:dyDescent="0.3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</row>
    <row r="2841" spans="1:23" x14ac:dyDescent="0.3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</row>
    <row r="2842" spans="1:23" x14ac:dyDescent="0.3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</row>
    <row r="2843" spans="1:23" x14ac:dyDescent="0.3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</row>
    <row r="2844" spans="1:23" x14ac:dyDescent="0.3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</row>
    <row r="2845" spans="1:23" x14ac:dyDescent="0.3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</row>
    <row r="2846" spans="1:23" x14ac:dyDescent="0.3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</row>
    <row r="2847" spans="1:23" x14ac:dyDescent="0.3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</row>
    <row r="2848" spans="1:23" x14ac:dyDescent="0.3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</row>
    <row r="2849" spans="1:23" x14ac:dyDescent="0.3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</row>
    <row r="2850" spans="1:23" x14ac:dyDescent="0.3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</row>
    <row r="2851" spans="1:23" x14ac:dyDescent="0.3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</row>
    <row r="2852" spans="1:23" x14ac:dyDescent="0.3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</row>
    <row r="2853" spans="1:23" x14ac:dyDescent="0.3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</row>
    <row r="2854" spans="1:23" x14ac:dyDescent="0.3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</row>
    <row r="2855" spans="1:23" x14ac:dyDescent="0.3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</row>
    <row r="2856" spans="1:23" x14ac:dyDescent="0.3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</row>
    <row r="2857" spans="1:23" x14ac:dyDescent="0.3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</row>
    <row r="2858" spans="1:23" x14ac:dyDescent="0.3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</row>
    <row r="2859" spans="1:23" x14ac:dyDescent="0.3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</row>
    <row r="2860" spans="1:23" x14ac:dyDescent="0.3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</row>
    <row r="2861" spans="1:23" x14ac:dyDescent="0.3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</row>
    <row r="2862" spans="1:23" x14ac:dyDescent="0.3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</row>
    <row r="2863" spans="1:23" x14ac:dyDescent="0.3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</row>
    <row r="2864" spans="1:23" x14ac:dyDescent="0.3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</row>
    <row r="2865" spans="1:23" x14ac:dyDescent="0.3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</row>
    <row r="2866" spans="1:23" x14ac:dyDescent="0.3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</row>
    <row r="2867" spans="1:23" x14ac:dyDescent="0.3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</row>
    <row r="2868" spans="1:23" x14ac:dyDescent="0.3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</row>
    <row r="2869" spans="1:23" x14ac:dyDescent="0.3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</row>
    <row r="2870" spans="1:23" x14ac:dyDescent="0.3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</row>
    <row r="2871" spans="1:23" x14ac:dyDescent="0.3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</row>
    <row r="2872" spans="1:23" x14ac:dyDescent="0.3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</row>
    <row r="2873" spans="1:23" x14ac:dyDescent="0.3">
      <c r="A2873" s="13"/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</row>
    <row r="2874" spans="1:23" x14ac:dyDescent="0.3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</row>
    <row r="2875" spans="1:23" x14ac:dyDescent="0.3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</row>
    <row r="2876" spans="1:23" x14ac:dyDescent="0.3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</row>
    <row r="2877" spans="1:23" x14ac:dyDescent="0.3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</row>
    <row r="2878" spans="1:23" x14ac:dyDescent="0.3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</row>
    <row r="2879" spans="1:23" x14ac:dyDescent="0.3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</row>
    <row r="2880" spans="1:23" x14ac:dyDescent="0.3">
      <c r="A2880" s="13"/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</row>
    <row r="2881" spans="1:23" x14ac:dyDescent="0.3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</row>
    <row r="2882" spans="1:23" x14ac:dyDescent="0.3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</row>
    <row r="2883" spans="1:23" x14ac:dyDescent="0.3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</row>
    <row r="2884" spans="1:23" x14ac:dyDescent="0.3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</row>
    <row r="2885" spans="1:23" x14ac:dyDescent="0.3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</row>
    <row r="2886" spans="1:23" x14ac:dyDescent="0.3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</row>
    <row r="2887" spans="1:23" x14ac:dyDescent="0.3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</row>
    <row r="2888" spans="1:23" x14ac:dyDescent="0.3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</row>
    <row r="2889" spans="1:23" x14ac:dyDescent="0.3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</row>
    <row r="2890" spans="1:23" x14ac:dyDescent="0.3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</row>
    <row r="2891" spans="1:23" x14ac:dyDescent="0.3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</row>
    <row r="2892" spans="1:23" x14ac:dyDescent="0.3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</row>
    <row r="2893" spans="1:23" x14ac:dyDescent="0.3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</row>
    <row r="2894" spans="1:23" x14ac:dyDescent="0.3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</row>
    <row r="2895" spans="1:23" x14ac:dyDescent="0.3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</row>
    <row r="2896" spans="1:23" x14ac:dyDescent="0.3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</row>
    <row r="2897" spans="1:23" x14ac:dyDescent="0.3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</row>
    <row r="2898" spans="1:23" x14ac:dyDescent="0.3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</row>
    <row r="2899" spans="1:23" x14ac:dyDescent="0.3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</row>
    <row r="2900" spans="1:23" x14ac:dyDescent="0.3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</row>
    <row r="2901" spans="1:23" x14ac:dyDescent="0.3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</row>
    <row r="2902" spans="1:23" x14ac:dyDescent="0.3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</row>
    <row r="2903" spans="1:23" x14ac:dyDescent="0.3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</row>
    <row r="2904" spans="1:23" x14ac:dyDescent="0.3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</row>
    <row r="2905" spans="1:23" x14ac:dyDescent="0.3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</row>
    <row r="2906" spans="1:23" x14ac:dyDescent="0.3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</row>
    <row r="2907" spans="1:23" x14ac:dyDescent="0.3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</row>
    <row r="2908" spans="1:23" x14ac:dyDescent="0.3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</row>
    <row r="2909" spans="1:23" x14ac:dyDescent="0.3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</row>
    <row r="2910" spans="1:23" x14ac:dyDescent="0.3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</row>
    <row r="2911" spans="1:23" x14ac:dyDescent="0.3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</row>
    <row r="2912" spans="1:23" x14ac:dyDescent="0.3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</row>
    <row r="2913" spans="1:23" x14ac:dyDescent="0.3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</row>
    <row r="2914" spans="1:23" x14ac:dyDescent="0.3">
      <c r="A2914" s="13"/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</row>
    <row r="2915" spans="1:23" x14ac:dyDescent="0.3">
      <c r="A2915" s="13"/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</row>
    <row r="2916" spans="1:23" x14ac:dyDescent="0.3">
      <c r="A2916" s="13"/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</row>
    <row r="2917" spans="1:23" x14ac:dyDescent="0.3">
      <c r="A2917" s="13"/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</row>
    <row r="2918" spans="1:23" x14ac:dyDescent="0.3">
      <c r="A2918" s="13"/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</row>
    <row r="2919" spans="1:23" x14ac:dyDescent="0.3">
      <c r="A2919" s="13"/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</row>
    <row r="2920" spans="1:23" x14ac:dyDescent="0.3">
      <c r="A2920" s="13"/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</row>
    <row r="2921" spans="1:23" x14ac:dyDescent="0.3">
      <c r="A2921" s="13"/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</row>
    <row r="2922" spans="1:23" x14ac:dyDescent="0.3">
      <c r="A2922" s="13"/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</row>
    <row r="2923" spans="1:23" x14ac:dyDescent="0.3">
      <c r="A2923" s="13"/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</row>
    <row r="2924" spans="1:23" x14ac:dyDescent="0.3">
      <c r="A2924" s="13"/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</row>
    <row r="2925" spans="1:23" x14ac:dyDescent="0.3">
      <c r="A2925" s="13"/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</row>
    <row r="2926" spans="1:23" x14ac:dyDescent="0.3">
      <c r="A2926" s="13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</row>
    <row r="2927" spans="1:23" x14ac:dyDescent="0.3">
      <c r="A2927" s="13"/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</row>
    <row r="2928" spans="1:23" x14ac:dyDescent="0.3">
      <c r="A2928" s="13"/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</row>
    <row r="2929" spans="1:23" x14ac:dyDescent="0.3">
      <c r="A2929" s="13"/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</row>
    <row r="2930" spans="1:23" x14ac:dyDescent="0.3">
      <c r="A2930" s="13"/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</row>
    <row r="2931" spans="1:23" x14ac:dyDescent="0.3">
      <c r="A2931" s="13"/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</row>
    <row r="2932" spans="1:23" x14ac:dyDescent="0.3">
      <c r="A2932" s="13"/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</row>
    <row r="2933" spans="1:23" x14ac:dyDescent="0.3">
      <c r="A2933" s="13"/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</row>
    <row r="2934" spans="1:23" x14ac:dyDescent="0.3">
      <c r="A2934" s="13"/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</row>
    <row r="2935" spans="1:23" x14ac:dyDescent="0.3">
      <c r="A2935" s="13"/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</row>
    <row r="2936" spans="1:23" x14ac:dyDescent="0.3">
      <c r="A2936" s="13"/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</row>
    <row r="2937" spans="1:23" x14ac:dyDescent="0.3">
      <c r="A2937" s="13"/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</row>
    <row r="2938" spans="1:23" x14ac:dyDescent="0.3">
      <c r="A2938" s="13"/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</row>
    <row r="2939" spans="1:23" x14ac:dyDescent="0.3">
      <c r="A2939" s="13"/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</row>
    <row r="2940" spans="1:23" x14ac:dyDescent="0.3">
      <c r="A2940" s="13"/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</row>
    <row r="2941" spans="1:23" x14ac:dyDescent="0.3">
      <c r="A2941" s="13"/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</row>
    <row r="2942" spans="1:23" x14ac:dyDescent="0.3">
      <c r="A2942" s="13"/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</row>
    <row r="2943" spans="1:23" x14ac:dyDescent="0.3">
      <c r="A2943" s="13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</row>
    <row r="2944" spans="1:23" x14ac:dyDescent="0.3">
      <c r="A2944" s="13"/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</row>
    <row r="2945" spans="1:23" x14ac:dyDescent="0.3">
      <c r="A2945" s="13"/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</row>
    <row r="2946" spans="1:23" x14ac:dyDescent="0.3">
      <c r="A2946" s="13"/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</row>
    <row r="2947" spans="1:23" x14ac:dyDescent="0.3">
      <c r="A2947" s="13"/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</row>
    <row r="2948" spans="1:23" x14ac:dyDescent="0.3">
      <c r="A2948" s="13"/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</row>
    <row r="2949" spans="1:23" x14ac:dyDescent="0.3">
      <c r="A2949" s="13"/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</row>
    <row r="2950" spans="1:23" x14ac:dyDescent="0.3">
      <c r="A2950" s="13"/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</row>
    <row r="2951" spans="1:23" x14ac:dyDescent="0.3">
      <c r="A2951" s="13"/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</row>
    <row r="2952" spans="1:23" x14ac:dyDescent="0.3">
      <c r="A2952" s="13"/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</row>
    <row r="2953" spans="1:23" x14ac:dyDescent="0.3">
      <c r="A2953" s="13"/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</row>
    <row r="2954" spans="1:23" x14ac:dyDescent="0.3">
      <c r="A2954" s="13"/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</row>
    <row r="2955" spans="1:23" x14ac:dyDescent="0.3">
      <c r="A2955" s="13"/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</row>
    <row r="2956" spans="1:23" x14ac:dyDescent="0.3">
      <c r="A2956" s="13"/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</row>
    <row r="2957" spans="1:23" x14ac:dyDescent="0.3">
      <c r="A2957" s="13"/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</row>
    <row r="2958" spans="1:23" x14ac:dyDescent="0.3">
      <c r="A2958" s="13"/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</row>
    <row r="2959" spans="1:23" x14ac:dyDescent="0.3">
      <c r="A2959" s="13"/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</row>
    <row r="2960" spans="1:23" x14ac:dyDescent="0.3">
      <c r="A2960" s="13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</row>
    <row r="2961" spans="1:23" x14ac:dyDescent="0.3">
      <c r="A2961" s="13"/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</row>
    <row r="2962" spans="1:23" x14ac:dyDescent="0.3">
      <c r="A2962" s="13"/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</row>
    <row r="2963" spans="1:23" x14ac:dyDescent="0.3">
      <c r="A2963" s="13"/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</row>
    <row r="2964" spans="1:23" x14ac:dyDescent="0.3">
      <c r="A2964" s="13"/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</row>
    <row r="2965" spans="1:23" x14ac:dyDescent="0.3">
      <c r="A2965" s="13"/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</row>
    <row r="2966" spans="1:23" x14ac:dyDescent="0.3">
      <c r="A2966" s="13"/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</row>
    <row r="2967" spans="1:23" x14ac:dyDescent="0.3">
      <c r="A2967" s="13"/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</row>
    <row r="2968" spans="1:23" x14ac:dyDescent="0.3">
      <c r="A2968" s="13"/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</row>
    <row r="2969" spans="1:23" x14ac:dyDescent="0.3">
      <c r="A2969" s="13"/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</row>
    <row r="2970" spans="1:23" x14ac:dyDescent="0.3">
      <c r="A2970" s="13"/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</row>
    <row r="2971" spans="1:23" x14ac:dyDescent="0.3">
      <c r="A2971" s="13"/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</row>
    <row r="2972" spans="1:23" x14ac:dyDescent="0.3">
      <c r="A2972" s="13"/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</row>
    <row r="2973" spans="1:23" x14ac:dyDescent="0.3">
      <c r="A2973" s="13"/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</row>
    <row r="2974" spans="1:23" x14ac:dyDescent="0.3">
      <c r="A2974" s="13"/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</row>
    <row r="2975" spans="1:23" x14ac:dyDescent="0.3">
      <c r="A2975" s="13"/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</row>
    <row r="2976" spans="1:23" x14ac:dyDescent="0.3">
      <c r="A2976" s="13"/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</row>
    <row r="2977" spans="1:23" x14ac:dyDescent="0.3">
      <c r="A2977" s="13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</row>
    <row r="2978" spans="1:23" x14ac:dyDescent="0.3">
      <c r="A2978" s="13"/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</row>
    <row r="2979" spans="1:23" x14ac:dyDescent="0.3">
      <c r="A2979" s="13"/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</row>
    <row r="2980" spans="1:23" x14ac:dyDescent="0.3">
      <c r="A2980" s="13"/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</row>
    <row r="2981" spans="1:23" x14ac:dyDescent="0.3">
      <c r="A2981" s="13"/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</row>
    <row r="2982" spans="1:23" x14ac:dyDescent="0.3">
      <c r="A2982" s="13"/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</row>
    <row r="2983" spans="1:23" x14ac:dyDescent="0.3">
      <c r="A2983" s="13"/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</row>
    <row r="2984" spans="1:23" x14ac:dyDescent="0.3">
      <c r="A2984" s="13"/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</row>
    <row r="2985" spans="1:23" x14ac:dyDescent="0.3">
      <c r="A2985" s="13"/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</row>
    <row r="2986" spans="1:23" x14ac:dyDescent="0.3">
      <c r="A2986" s="13"/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</row>
    <row r="2987" spans="1:23" x14ac:dyDescent="0.3">
      <c r="A2987" s="13"/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</row>
    <row r="2988" spans="1:23" x14ac:dyDescent="0.3">
      <c r="A2988" s="13"/>
      <c r="B2988" s="13"/>
      <c r="C2988" s="13"/>
      <c r="D2988" s="13"/>
      <c r="E2988" s="13"/>
      <c r="F2988" s="13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</row>
    <row r="2989" spans="1:23" x14ac:dyDescent="0.3">
      <c r="A2989" s="13"/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</row>
    <row r="2990" spans="1:23" x14ac:dyDescent="0.3">
      <c r="A2990" s="13"/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</row>
    <row r="2991" spans="1:23" x14ac:dyDescent="0.3">
      <c r="A2991" s="13"/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</row>
    <row r="2992" spans="1:23" x14ac:dyDescent="0.3">
      <c r="A2992" s="13"/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</row>
    <row r="2993" spans="1:23" x14ac:dyDescent="0.3">
      <c r="A2993" s="13"/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</row>
    <row r="2994" spans="1:23" x14ac:dyDescent="0.3">
      <c r="A2994" s="13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</row>
    <row r="2995" spans="1:23" x14ac:dyDescent="0.3">
      <c r="A2995" s="13"/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</row>
    <row r="2996" spans="1:23" x14ac:dyDescent="0.3">
      <c r="A2996" s="13"/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</row>
    <row r="2997" spans="1:23" x14ac:dyDescent="0.3">
      <c r="A2997" s="13"/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</row>
    <row r="2998" spans="1:23" x14ac:dyDescent="0.3">
      <c r="A2998" s="13"/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</row>
    <row r="2999" spans="1:23" x14ac:dyDescent="0.3">
      <c r="A2999" s="13"/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</row>
    <row r="3000" spans="1:23" x14ac:dyDescent="0.3">
      <c r="A3000" s="13"/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</row>
    <row r="3001" spans="1:23" x14ac:dyDescent="0.3">
      <c r="A3001" s="13"/>
      <c r="B3001" s="13"/>
      <c r="C3001" s="13"/>
      <c r="D3001" s="13"/>
      <c r="E3001" s="13"/>
      <c r="F3001" s="13"/>
      <c r="G3001" s="13"/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</row>
    <row r="3002" spans="1:23" x14ac:dyDescent="0.3">
      <c r="A3002" s="13"/>
      <c r="B3002" s="13"/>
      <c r="C3002" s="13"/>
      <c r="D3002" s="13"/>
      <c r="E3002" s="13"/>
      <c r="F3002" s="13"/>
      <c r="G3002" s="13"/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</row>
    <row r="3003" spans="1:23" x14ac:dyDescent="0.3">
      <c r="A3003" s="13"/>
      <c r="B3003" s="13"/>
      <c r="C3003" s="13"/>
      <c r="D3003" s="13"/>
      <c r="E3003" s="13"/>
      <c r="F3003" s="13"/>
      <c r="G3003" s="13"/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</row>
    <row r="3004" spans="1:23" x14ac:dyDescent="0.3">
      <c r="A3004" s="13"/>
      <c r="B3004" s="13"/>
      <c r="C3004" s="13"/>
      <c r="D3004" s="13"/>
      <c r="E3004" s="13"/>
      <c r="F3004" s="13"/>
      <c r="G3004" s="13"/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</row>
    <row r="3005" spans="1:23" x14ac:dyDescent="0.3">
      <c r="A3005" s="13"/>
      <c r="B3005" s="13"/>
      <c r="C3005" s="13"/>
      <c r="D3005" s="13"/>
      <c r="E3005" s="13"/>
      <c r="F3005" s="13"/>
      <c r="G3005" s="13"/>
      <c r="H3005" s="13"/>
      <c r="I3005" s="13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</row>
    <row r="3006" spans="1:23" x14ac:dyDescent="0.3">
      <c r="A3006" s="13"/>
      <c r="B3006" s="13"/>
      <c r="C3006" s="13"/>
      <c r="D3006" s="13"/>
      <c r="E3006" s="13"/>
      <c r="F3006" s="13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</row>
    <row r="3007" spans="1:23" x14ac:dyDescent="0.3">
      <c r="A3007" s="13"/>
      <c r="B3007" s="13"/>
      <c r="C3007" s="13"/>
      <c r="D3007" s="13"/>
      <c r="E3007" s="13"/>
      <c r="F3007" s="13"/>
      <c r="G3007" s="13"/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</row>
    <row r="3008" spans="1:23" x14ac:dyDescent="0.3">
      <c r="A3008" s="13"/>
      <c r="B3008" s="13"/>
      <c r="C3008" s="13"/>
      <c r="D3008" s="13"/>
      <c r="E3008" s="13"/>
      <c r="F3008" s="13"/>
      <c r="G3008" s="13"/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</row>
    <row r="3009" spans="1:23" x14ac:dyDescent="0.3">
      <c r="A3009" s="13"/>
      <c r="B3009" s="13"/>
      <c r="C3009" s="13"/>
      <c r="D3009" s="13"/>
      <c r="E3009" s="13"/>
      <c r="F3009" s="13"/>
      <c r="G3009" s="13"/>
      <c r="H3009" s="13"/>
      <c r="I3009" s="1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</row>
    <row r="3010" spans="1:23" x14ac:dyDescent="0.3">
      <c r="A3010" s="13"/>
      <c r="B3010" s="13"/>
      <c r="C3010" s="13"/>
      <c r="D3010" s="13"/>
      <c r="E3010" s="13"/>
      <c r="F3010" s="13"/>
      <c r="G3010" s="13"/>
      <c r="H3010" s="13"/>
      <c r="I3010" s="1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</row>
    <row r="3011" spans="1:23" x14ac:dyDescent="0.3">
      <c r="A3011" s="13"/>
      <c r="B3011" s="13"/>
      <c r="C3011" s="13"/>
      <c r="D3011" s="13"/>
      <c r="E3011" s="13"/>
      <c r="F3011" s="13"/>
      <c r="G3011" s="13"/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</row>
    <row r="3012" spans="1:23" x14ac:dyDescent="0.3">
      <c r="A3012" s="13"/>
      <c r="B3012" s="13"/>
      <c r="C3012" s="13"/>
      <c r="D3012" s="13"/>
      <c r="E3012" s="13"/>
      <c r="F3012" s="13"/>
      <c r="G3012" s="13"/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</row>
    <row r="3013" spans="1:23" x14ac:dyDescent="0.3">
      <c r="A3013" s="13"/>
      <c r="B3013" s="13"/>
      <c r="C3013" s="13"/>
      <c r="D3013" s="13"/>
      <c r="E3013" s="13"/>
      <c r="F3013" s="13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</row>
    <row r="3014" spans="1:23" x14ac:dyDescent="0.3">
      <c r="A3014" s="13"/>
      <c r="B3014" s="13"/>
      <c r="C3014" s="13"/>
      <c r="D3014" s="13"/>
      <c r="E3014" s="13"/>
      <c r="F3014" s="13"/>
      <c r="G3014" s="13"/>
      <c r="H3014" s="13"/>
      <c r="I3014" s="1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</row>
    <row r="3015" spans="1:23" x14ac:dyDescent="0.3">
      <c r="A3015" s="13"/>
      <c r="B3015" s="13"/>
      <c r="C3015" s="13"/>
      <c r="D3015" s="13"/>
      <c r="E3015" s="13"/>
      <c r="F3015" s="13"/>
      <c r="G3015" s="13"/>
      <c r="H3015" s="13"/>
      <c r="I3015" s="1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</row>
    <row r="3016" spans="1:23" x14ac:dyDescent="0.3">
      <c r="A3016" s="13"/>
      <c r="B3016" s="13"/>
      <c r="C3016" s="13"/>
      <c r="D3016" s="13"/>
      <c r="E3016" s="13"/>
      <c r="F3016" s="13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</row>
    <row r="3017" spans="1:23" x14ac:dyDescent="0.3">
      <c r="A3017" s="13"/>
      <c r="B3017" s="13"/>
      <c r="C3017" s="13"/>
      <c r="D3017" s="13"/>
      <c r="E3017" s="13"/>
      <c r="F3017" s="13"/>
      <c r="G3017" s="13"/>
      <c r="H3017" s="13"/>
      <c r="I3017" s="1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</row>
    <row r="3018" spans="1:23" x14ac:dyDescent="0.3">
      <c r="A3018" s="13"/>
      <c r="B3018" s="13"/>
      <c r="C3018" s="13"/>
      <c r="D3018" s="13"/>
      <c r="E3018" s="13"/>
      <c r="F3018" s="13"/>
      <c r="G3018" s="13"/>
      <c r="H3018" s="13"/>
      <c r="I3018" s="1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</row>
    <row r="3019" spans="1:23" x14ac:dyDescent="0.3">
      <c r="A3019" s="13"/>
      <c r="B3019" s="13"/>
      <c r="C3019" s="13"/>
      <c r="D3019" s="13"/>
      <c r="E3019" s="13"/>
      <c r="F3019" s="13"/>
      <c r="G3019" s="13"/>
      <c r="H3019" s="13"/>
      <c r="I3019" s="1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</row>
    <row r="3020" spans="1:23" x14ac:dyDescent="0.3">
      <c r="A3020" s="13"/>
      <c r="B3020" s="13"/>
      <c r="C3020" s="13"/>
      <c r="D3020" s="13"/>
      <c r="E3020" s="13"/>
      <c r="F3020" s="13"/>
      <c r="G3020" s="13"/>
      <c r="H3020" s="13"/>
      <c r="I3020" s="1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</row>
    <row r="3021" spans="1:23" x14ac:dyDescent="0.3">
      <c r="A3021" s="13"/>
      <c r="B3021" s="13"/>
      <c r="C3021" s="13"/>
      <c r="D3021" s="13"/>
      <c r="E3021" s="13"/>
      <c r="F3021" s="13"/>
      <c r="G3021" s="13"/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</row>
    <row r="3022" spans="1:23" x14ac:dyDescent="0.3">
      <c r="A3022" s="13"/>
      <c r="B3022" s="13"/>
      <c r="C3022" s="13"/>
      <c r="D3022" s="13"/>
      <c r="E3022" s="13"/>
      <c r="F3022" s="13"/>
      <c r="G3022" s="13"/>
      <c r="H3022" s="13"/>
      <c r="I3022" s="1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</row>
    <row r="3023" spans="1:23" x14ac:dyDescent="0.3">
      <c r="A3023" s="13"/>
      <c r="B3023" s="13"/>
      <c r="C3023" s="13"/>
      <c r="D3023" s="13"/>
      <c r="E3023" s="13"/>
      <c r="F3023" s="13"/>
      <c r="G3023" s="13"/>
      <c r="H3023" s="13"/>
      <c r="I3023" s="1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</row>
    <row r="3024" spans="1:23" x14ac:dyDescent="0.3">
      <c r="A3024" s="13"/>
      <c r="B3024" s="13"/>
      <c r="C3024" s="13"/>
      <c r="D3024" s="13"/>
      <c r="E3024" s="13"/>
      <c r="F3024" s="13"/>
      <c r="G3024" s="13"/>
      <c r="H3024" s="13"/>
      <c r="I3024" s="1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</row>
    <row r="3025" spans="1:23" x14ac:dyDescent="0.3">
      <c r="A3025" s="13"/>
      <c r="B3025" s="13"/>
      <c r="C3025" s="13"/>
      <c r="D3025" s="13"/>
      <c r="E3025" s="13"/>
      <c r="F3025" s="13"/>
      <c r="G3025" s="13"/>
      <c r="H3025" s="13"/>
      <c r="I3025" s="1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</row>
    <row r="3026" spans="1:23" x14ac:dyDescent="0.3">
      <c r="A3026" s="13"/>
      <c r="B3026" s="13"/>
      <c r="C3026" s="13"/>
      <c r="D3026" s="13"/>
      <c r="E3026" s="13"/>
      <c r="F3026" s="13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</row>
    <row r="3027" spans="1:23" x14ac:dyDescent="0.3">
      <c r="A3027" s="13"/>
      <c r="B3027" s="13"/>
      <c r="C3027" s="13"/>
      <c r="D3027" s="13"/>
      <c r="E3027" s="13"/>
      <c r="F3027" s="13"/>
      <c r="G3027" s="13"/>
      <c r="H3027" s="13"/>
      <c r="I3027" s="1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</row>
    <row r="3028" spans="1:23" x14ac:dyDescent="0.3">
      <c r="A3028" s="13"/>
      <c r="B3028" s="13"/>
      <c r="C3028" s="13"/>
      <c r="D3028" s="13"/>
      <c r="E3028" s="13"/>
      <c r="F3028" s="13"/>
      <c r="G3028" s="13"/>
      <c r="H3028" s="13"/>
      <c r="I3028" s="1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</row>
    <row r="3029" spans="1:23" x14ac:dyDescent="0.3">
      <c r="A3029" s="13"/>
      <c r="B3029" s="13"/>
      <c r="C3029" s="13"/>
      <c r="D3029" s="13"/>
      <c r="E3029" s="13"/>
      <c r="F3029" s="13"/>
      <c r="G3029" s="13"/>
      <c r="H3029" s="13"/>
      <c r="I3029" s="1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</row>
    <row r="3030" spans="1:23" x14ac:dyDescent="0.3">
      <c r="A3030" s="13"/>
      <c r="B3030" s="13"/>
      <c r="C3030" s="13"/>
      <c r="D3030" s="13"/>
      <c r="E3030" s="13"/>
      <c r="F3030" s="13"/>
      <c r="G3030" s="13"/>
      <c r="H3030" s="13"/>
      <c r="I3030" s="1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</row>
    <row r="3031" spans="1:23" x14ac:dyDescent="0.3">
      <c r="A3031" s="13"/>
      <c r="B3031" s="13"/>
      <c r="C3031" s="13"/>
      <c r="D3031" s="13"/>
      <c r="E3031" s="13"/>
      <c r="F3031" s="13"/>
      <c r="G3031" s="13"/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</row>
    <row r="3032" spans="1:23" x14ac:dyDescent="0.3">
      <c r="A3032" s="13"/>
      <c r="B3032" s="13"/>
      <c r="C3032" s="13"/>
      <c r="D3032" s="13"/>
      <c r="E3032" s="13"/>
      <c r="F3032" s="13"/>
      <c r="G3032" s="13"/>
      <c r="H3032" s="13"/>
      <c r="I3032" s="1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</row>
    <row r="3033" spans="1:23" x14ac:dyDescent="0.3">
      <c r="A3033" s="13"/>
      <c r="B3033" s="13"/>
      <c r="C3033" s="13"/>
      <c r="D3033" s="13"/>
      <c r="E3033" s="13"/>
      <c r="F3033" s="13"/>
      <c r="G3033" s="13"/>
      <c r="H3033" s="13"/>
      <c r="I3033" s="1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</row>
    <row r="3034" spans="1:23" x14ac:dyDescent="0.3">
      <c r="A3034" s="13"/>
      <c r="B3034" s="13"/>
      <c r="C3034" s="13"/>
      <c r="D3034" s="13"/>
      <c r="E3034" s="13"/>
      <c r="F3034" s="13"/>
      <c r="G3034" s="13"/>
      <c r="H3034" s="13"/>
      <c r="I3034" s="1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</row>
    <row r="3035" spans="1:23" x14ac:dyDescent="0.3">
      <c r="A3035" s="13"/>
      <c r="B3035" s="13"/>
      <c r="C3035" s="13"/>
      <c r="D3035" s="13"/>
      <c r="E3035" s="13"/>
      <c r="F3035" s="13"/>
      <c r="G3035" s="13"/>
      <c r="H3035" s="13"/>
      <c r="I3035" s="1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</row>
    <row r="3036" spans="1:23" x14ac:dyDescent="0.3">
      <c r="A3036" s="13"/>
      <c r="B3036" s="13"/>
      <c r="C3036" s="13"/>
      <c r="D3036" s="13"/>
      <c r="E3036" s="13"/>
      <c r="F3036" s="13"/>
      <c r="G3036" s="13"/>
      <c r="H3036" s="13"/>
      <c r="I3036" s="1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</row>
    <row r="3037" spans="1:23" x14ac:dyDescent="0.3">
      <c r="A3037" s="13"/>
      <c r="B3037" s="13"/>
      <c r="C3037" s="13"/>
      <c r="D3037" s="13"/>
      <c r="E3037" s="13"/>
      <c r="F3037" s="13"/>
      <c r="G3037" s="13"/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</row>
    <row r="3038" spans="1:23" x14ac:dyDescent="0.3">
      <c r="A3038" s="13"/>
      <c r="B3038" s="13"/>
      <c r="C3038" s="13"/>
      <c r="D3038" s="13"/>
      <c r="E3038" s="13"/>
      <c r="F3038" s="13"/>
      <c r="G3038" s="13"/>
      <c r="H3038" s="13"/>
      <c r="I3038" s="1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</row>
    <row r="3039" spans="1:23" x14ac:dyDescent="0.3">
      <c r="A3039" s="13"/>
      <c r="B3039" s="13"/>
      <c r="C3039" s="13"/>
      <c r="D3039" s="13"/>
      <c r="E3039" s="13"/>
      <c r="F3039" s="13"/>
      <c r="G3039" s="13"/>
      <c r="H3039" s="13"/>
      <c r="I3039" s="1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</row>
    <row r="3040" spans="1:23" x14ac:dyDescent="0.3">
      <c r="A3040" s="13"/>
      <c r="B3040" s="13"/>
      <c r="C3040" s="13"/>
      <c r="D3040" s="13"/>
      <c r="E3040" s="13"/>
      <c r="F3040" s="13"/>
      <c r="G3040" s="13"/>
      <c r="H3040" s="13"/>
      <c r="I3040" s="1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</row>
    <row r="3041" spans="1:23" x14ac:dyDescent="0.3">
      <c r="A3041" s="13"/>
      <c r="B3041" s="13"/>
      <c r="C3041" s="13"/>
      <c r="D3041" s="13"/>
      <c r="E3041" s="13"/>
      <c r="F3041" s="13"/>
      <c r="G3041" s="13"/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</row>
    <row r="3042" spans="1:23" x14ac:dyDescent="0.3">
      <c r="A3042" s="13"/>
      <c r="B3042" s="13"/>
      <c r="C3042" s="13"/>
      <c r="D3042" s="13"/>
      <c r="E3042" s="13"/>
      <c r="F3042" s="13"/>
      <c r="G3042" s="13"/>
      <c r="H3042" s="13"/>
      <c r="I3042" s="1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</row>
    <row r="3043" spans="1:23" x14ac:dyDescent="0.3">
      <c r="A3043" s="13"/>
      <c r="B3043" s="13"/>
      <c r="C3043" s="13"/>
      <c r="D3043" s="13"/>
      <c r="E3043" s="13"/>
      <c r="F3043" s="13"/>
      <c r="G3043" s="13"/>
      <c r="H3043" s="13"/>
      <c r="I3043" s="1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</row>
    <row r="3044" spans="1:23" x14ac:dyDescent="0.3">
      <c r="A3044" s="13"/>
      <c r="B3044" s="13"/>
      <c r="C3044" s="13"/>
      <c r="D3044" s="13"/>
      <c r="E3044" s="13"/>
      <c r="F3044" s="13"/>
      <c r="G3044" s="13"/>
      <c r="H3044" s="13"/>
      <c r="I3044" s="1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</row>
    <row r="3045" spans="1:23" x14ac:dyDescent="0.3">
      <c r="A3045" s="13"/>
      <c r="B3045" s="13"/>
      <c r="C3045" s="13"/>
      <c r="D3045" s="13"/>
      <c r="E3045" s="13"/>
      <c r="F3045" s="13"/>
      <c r="G3045" s="13"/>
      <c r="H3045" s="13"/>
      <c r="I3045" s="1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</row>
    <row r="3046" spans="1:23" x14ac:dyDescent="0.3">
      <c r="A3046" s="13"/>
      <c r="B3046" s="13"/>
      <c r="C3046" s="13"/>
      <c r="D3046" s="13"/>
      <c r="E3046" s="13"/>
      <c r="F3046" s="13"/>
      <c r="G3046" s="13"/>
      <c r="H3046" s="13"/>
      <c r="I3046" s="1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</row>
    <row r="3047" spans="1:23" x14ac:dyDescent="0.3">
      <c r="A3047" s="13"/>
      <c r="B3047" s="13"/>
      <c r="C3047" s="13"/>
      <c r="D3047" s="13"/>
      <c r="E3047" s="13"/>
      <c r="F3047" s="13"/>
      <c r="G3047" s="13"/>
      <c r="H3047" s="13"/>
      <c r="I3047" s="1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</row>
    <row r="3048" spans="1:23" x14ac:dyDescent="0.3">
      <c r="A3048" s="13"/>
      <c r="B3048" s="13"/>
      <c r="C3048" s="13"/>
      <c r="D3048" s="13"/>
      <c r="E3048" s="13"/>
      <c r="F3048" s="13"/>
      <c r="G3048" s="13"/>
      <c r="H3048" s="13"/>
      <c r="I3048" s="1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</row>
    <row r="3049" spans="1:23" x14ac:dyDescent="0.3">
      <c r="A3049" s="13"/>
      <c r="B3049" s="13"/>
      <c r="C3049" s="13"/>
      <c r="D3049" s="13"/>
      <c r="E3049" s="13"/>
      <c r="F3049" s="13"/>
      <c r="G3049" s="13"/>
      <c r="H3049" s="13"/>
      <c r="I3049" s="1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</row>
    <row r="3050" spans="1:23" x14ac:dyDescent="0.3">
      <c r="A3050" s="13"/>
      <c r="B3050" s="13"/>
      <c r="C3050" s="13"/>
      <c r="D3050" s="13"/>
      <c r="E3050" s="13"/>
      <c r="F3050" s="13"/>
      <c r="G3050" s="13"/>
      <c r="H3050" s="13"/>
      <c r="I3050" s="1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</row>
    <row r="3051" spans="1:23" x14ac:dyDescent="0.3">
      <c r="A3051" s="13"/>
      <c r="B3051" s="13"/>
      <c r="C3051" s="13"/>
      <c r="D3051" s="13"/>
      <c r="E3051" s="13"/>
      <c r="F3051" s="13"/>
      <c r="G3051" s="13"/>
      <c r="H3051" s="13"/>
      <c r="I3051" s="1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</row>
    <row r="3052" spans="1:23" x14ac:dyDescent="0.3">
      <c r="A3052" s="13"/>
      <c r="B3052" s="13"/>
      <c r="C3052" s="13"/>
      <c r="D3052" s="13"/>
      <c r="E3052" s="13"/>
      <c r="F3052" s="13"/>
      <c r="G3052" s="13"/>
      <c r="H3052" s="13"/>
      <c r="I3052" s="1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</row>
    <row r="3053" spans="1:23" x14ac:dyDescent="0.3">
      <c r="A3053" s="13"/>
      <c r="B3053" s="13"/>
      <c r="C3053" s="13"/>
      <c r="D3053" s="13"/>
      <c r="E3053" s="13"/>
      <c r="F3053" s="13"/>
      <c r="G3053" s="13"/>
      <c r="H3053" s="13"/>
      <c r="I3053" s="1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</row>
    <row r="3054" spans="1:23" x14ac:dyDescent="0.3">
      <c r="A3054" s="13"/>
      <c r="B3054" s="13"/>
      <c r="C3054" s="13"/>
      <c r="D3054" s="13"/>
      <c r="E3054" s="13"/>
      <c r="F3054" s="13"/>
      <c r="G3054" s="13"/>
      <c r="H3054" s="13"/>
      <c r="I3054" s="1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</row>
    <row r="3055" spans="1:23" x14ac:dyDescent="0.3">
      <c r="A3055" s="13"/>
      <c r="B3055" s="13"/>
      <c r="C3055" s="13"/>
      <c r="D3055" s="13"/>
      <c r="E3055" s="13"/>
      <c r="F3055" s="13"/>
      <c r="G3055" s="13"/>
      <c r="H3055" s="13"/>
      <c r="I3055" s="1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</row>
    <row r="3056" spans="1:23" x14ac:dyDescent="0.3">
      <c r="A3056" s="13"/>
      <c r="B3056" s="13"/>
      <c r="C3056" s="13"/>
      <c r="D3056" s="13"/>
      <c r="E3056" s="13"/>
      <c r="F3056" s="13"/>
      <c r="G3056" s="13"/>
      <c r="H3056" s="13"/>
      <c r="I3056" s="1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</row>
    <row r="3057" spans="1:23" x14ac:dyDescent="0.3">
      <c r="A3057" s="13"/>
      <c r="B3057" s="13"/>
      <c r="C3057" s="13"/>
      <c r="D3057" s="13"/>
      <c r="E3057" s="13"/>
      <c r="F3057" s="13"/>
      <c r="G3057" s="13"/>
      <c r="H3057" s="13"/>
      <c r="I3057" s="1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</row>
    <row r="3058" spans="1:23" x14ac:dyDescent="0.3">
      <c r="A3058" s="13"/>
      <c r="B3058" s="13"/>
      <c r="C3058" s="13"/>
      <c r="D3058" s="13"/>
      <c r="E3058" s="13"/>
      <c r="F3058" s="13"/>
      <c r="G3058" s="13"/>
      <c r="H3058" s="13"/>
      <c r="I3058" s="1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</row>
    <row r="3059" spans="1:23" x14ac:dyDescent="0.3">
      <c r="A3059" s="13"/>
      <c r="B3059" s="13"/>
      <c r="C3059" s="13"/>
      <c r="D3059" s="13"/>
      <c r="E3059" s="13"/>
      <c r="F3059" s="13"/>
      <c r="G3059" s="13"/>
      <c r="H3059" s="13"/>
      <c r="I3059" s="1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</row>
    <row r="3060" spans="1:23" x14ac:dyDescent="0.3">
      <c r="A3060" s="13"/>
      <c r="B3060" s="13"/>
      <c r="C3060" s="13"/>
      <c r="D3060" s="13"/>
      <c r="E3060" s="13"/>
      <c r="F3060" s="13"/>
      <c r="G3060" s="13"/>
      <c r="H3060" s="13"/>
      <c r="I3060" s="1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</row>
    <row r="3061" spans="1:23" x14ac:dyDescent="0.3">
      <c r="A3061" s="13"/>
      <c r="B3061" s="13"/>
      <c r="C3061" s="13"/>
      <c r="D3061" s="13"/>
      <c r="E3061" s="13"/>
      <c r="F3061" s="13"/>
      <c r="G3061" s="13"/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</row>
    <row r="3062" spans="1:23" x14ac:dyDescent="0.3">
      <c r="A3062" s="13"/>
      <c r="B3062" s="13"/>
      <c r="C3062" s="13"/>
      <c r="D3062" s="13"/>
      <c r="E3062" s="13"/>
      <c r="F3062" s="13"/>
      <c r="G3062" s="13"/>
      <c r="H3062" s="13"/>
      <c r="I3062" s="1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</row>
    <row r="3063" spans="1:23" x14ac:dyDescent="0.3">
      <c r="A3063" s="13"/>
      <c r="B3063" s="13"/>
      <c r="C3063" s="13"/>
      <c r="D3063" s="13"/>
      <c r="E3063" s="13"/>
      <c r="F3063" s="13"/>
      <c r="G3063" s="13"/>
      <c r="H3063" s="13"/>
      <c r="I3063" s="1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</row>
    <row r="3064" spans="1:23" x14ac:dyDescent="0.3">
      <c r="A3064" s="13"/>
      <c r="B3064" s="13"/>
      <c r="C3064" s="13"/>
      <c r="D3064" s="13"/>
      <c r="E3064" s="13"/>
      <c r="F3064" s="13"/>
      <c r="G3064" s="13"/>
      <c r="H3064" s="13"/>
      <c r="I3064" s="1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</row>
    <row r="3065" spans="1:23" x14ac:dyDescent="0.3">
      <c r="A3065" s="13"/>
      <c r="B3065" s="13"/>
      <c r="C3065" s="13"/>
      <c r="D3065" s="13"/>
      <c r="E3065" s="13"/>
      <c r="F3065" s="13"/>
      <c r="G3065" s="13"/>
      <c r="H3065" s="13"/>
      <c r="I3065" s="1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</row>
    <row r="3066" spans="1:23" x14ac:dyDescent="0.3">
      <c r="A3066" s="13"/>
      <c r="B3066" s="13"/>
      <c r="C3066" s="13"/>
      <c r="D3066" s="13"/>
      <c r="E3066" s="13"/>
      <c r="F3066" s="13"/>
      <c r="G3066" s="13"/>
      <c r="H3066" s="13"/>
      <c r="I3066" s="1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</row>
    <row r="3067" spans="1:23" x14ac:dyDescent="0.3">
      <c r="A3067" s="13"/>
      <c r="B3067" s="13"/>
      <c r="C3067" s="13"/>
      <c r="D3067" s="13"/>
      <c r="E3067" s="13"/>
      <c r="F3067" s="13"/>
      <c r="G3067" s="13"/>
      <c r="H3067" s="13"/>
      <c r="I3067" s="1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</row>
    <row r="3068" spans="1:23" x14ac:dyDescent="0.3">
      <c r="A3068" s="13"/>
      <c r="B3068" s="13"/>
      <c r="C3068" s="13"/>
      <c r="D3068" s="13"/>
      <c r="E3068" s="13"/>
      <c r="F3068" s="13"/>
      <c r="G3068" s="13"/>
      <c r="H3068" s="13"/>
      <c r="I3068" s="1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</row>
    <row r="3069" spans="1:23" x14ac:dyDescent="0.3">
      <c r="A3069" s="13"/>
      <c r="B3069" s="13"/>
      <c r="C3069" s="13"/>
      <c r="D3069" s="13"/>
      <c r="E3069" s="13"/>
      <c r="F3069" s="13"/>
      <c r="G3069" s="13"/>
      <c r="H3069" s="13"/>
      <c r="I3069" s="1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</row>
    <row r="3070" spans="1:23" x14ac:dyDescent="0.3">
      <c r="A3070" s="13"/>
      <c r="B3070" s="13"/>
      <c r="C3070" s="13"/>
      <c r="D3070" s="13"/>
      <c r="E3070" s="13"/>
      <c r="F3070" s="13"/>
      <c r="G3070" s="13"/>
      <c r="H3070" s="13"/>
      <c r="I3070" s="1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</row>
    <row r="3071" spans="1:23" x14ac:dyDescent="0.3">
      <c r="A3071" s="13"/>
      <c r="B3071" s="13"/>
      <c r="C3071" s="13"/>
      <c r="D3071" s="13"/>
      <c r="E3071" s="13"/>
      <c r="F3071" s="13"/>
      <c r="G3071" s="13"/>
      <c r="H3071" s="13"/>
      <c r="I3071" s="1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</row>
    <row r="3072" spans="1:23" x14ac:dyDescent="0.3">
      <c r="A3072" s="13"/>
      <c r="B3072" s="13"/>
      <c r="C3072" s="13"/>
      <c r="D3072" s="13"/>
      <c r="E3072" s="13"/>
      <c r="F3072" s="13"/>
      <c r="G3072" s="13"/>
      <c r="H3072" s="13"/>
      <c r="I3072" s="1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</row>
    <row r="3073" spans="1:23" x14ac:dyDescent="0.3">
      <c r="A3073" s="13"/>
      <c r="B3073" s="13"/>
      <c r="C3073" s="13"/>
      <c r="D3073" s="13"/>
      <c r="E3073" s="13"/>
      <c r="F3073" s="13"/>
      <c r="G3073" s="13"/>
      <c r="H3073" s="13"/>
      <c r="I3073" s="1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</row>
    <row r="3074" spans="1:23" x14ac:dyDescent="0.3">
      <c r="A3074" s="13"/>
      <c r="B3074" s="13"/>
      <c r="C3074" s="13"/>
      <c r="D3074" s="13"/>
      <c r="E3074" s="13"/>
      <c r="F3074" s="13"/>
      <c r="G3074" s="13"/>
      <c r="H3074" s="13"/>
      <c r="I3074" s="1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</row>
    <row r="3075" spans="1:23" x14ac:dyDescent="0.3">
      <c r="A3075" s="13"/>
      <c r="B3075" s="13"/>
      <c r="C3075" s="13"/>
      <c r="D3075" s="13"/>
      <c r="E3075" s="13"/>
      <c r="F3075" s="13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</row>
    <row r="3076" spans="1:23" x14ac:dyDescent="0.3">
      <c r="A3076" s="13"/>
      <c r="B3076" s="13"/>
      <c r="C3076" s="13"/>
      <c r="D3076" s="13"/>
      <c r="E3076" s="13"/>
      <c r="F3076" s="13"/>
      <c r="G3076" s="13"/>
      <c r="H3076" s="13"/>
      <c r="I3076" s="1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</row>
    <row r="3077" spans="1:23" x14ac:dyDescent="0.3">
      <c r="A3077" s="13"/>
      <c r="B3077" s="13"/>
      <c r="C3077" s="13"/>
      <c r="D3077" s="13"/>
      <c r="E3077" s="13"/>
      <c r="F3077" s="13"/>
      <c r="G3077" s="13"/>
      <c r="H3077" s="13"/>
      <c r="I3077" s="1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</row>
    <row r="3078" spans="1:23" x14ac:dyDescent="0.3">
      <c r="A3078" s="13"/>
      <c r="B3078" s="13"/>
      <c r="C3078" s="13"/>
      <c r="D3078" s="13"/>
      <c r="E3078" s="13"/>
      <c r="F3078" s="13"/>
      <c r="G3078" s="13"/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</row>
    <row r="3079" spans="1:23" x14ac:dyDescent="0.3">
      <c r="A3079" s="13"/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</row>
    <row r="3080" spans="1:23" x14ac:dyDescent="0.3">
      <c r="A3080" s="13"/>
      <c r="B3080" s="13"/>
      <c r="C3080" s="13"/>
      <c r="D3080" s="13"/>
      <c r="E3080" s="13"/>
      <c r="F3080" s="13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</row>
    <row r="3081" spans="1:23" x14ac:dyDescent="0.3">
      <c r="A3081" s="13"/>
      <c r="B3081" s="13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</row>
    <row r="3082" spans="1:23" x14ac:dyDescent="0.3">
      <c r="A3082" s="13"/>
      <c r="B3082" s="13"/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</row>
    <row r="3083" spans="1:23" x14ac:dyDescent="0.3">
      <c r="A3083" s="13"/>
      <c r="B3083" s="13"/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</row>
    <row r="3084" spans="1:23" x14ac:dyDescent="0.3">
      <c r="A3084" s="13"/>
      <c r="B3084" s="13"/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</row>
    <row r="3085" spans="1:23" x14ac:dyDescent="0.3">
      <c r="A3085" s="13"/>
      <c r="B3085" s="13"/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</row>
    <row r="3086" spans="1:23" x14ac:dyDescent="0.3">
      <c r="A3086" s="13"/>
      <c r="B3086" s="13"/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</row>
    <row r="3087" spans="1:23" x14ac:dyDescent="0.3">
      <c r="A3087" s="13"/>
      <c r="B3087" s="13"/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</row>
    <row r="3088" spans="1:23" x14ac:dyDescent="0.3">
      <c r="A3088" s="13"/>
      <c r="B3088" s="13"/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</row>
    <row r="3089" spans="1:23" x14ac:dyDescent="0.3">
      <c r="A3089" s="13"/>
      <c r="B3089" s="13"/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</row>
    <row r="3090" spans="1:23" x14ac:dyDescent="0.3">
      <c r="A3090" s="13"/>
      <c r="B3090" s="13"/>
      <c r="C3090" s="13"/>
      <c r="D3090" s="13"/>
      <c r="E3090" s="13"/>
      <c r="F3090" s="13"/>
      <c r="G3090" s="13"/>
      <c r="H3090" s="13"/>
      <c r="I3090" s="1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</row>
    <row r="3091" spans="1:23" x14ac:dyDescent="0.3">
      <c r="A3091" s="13"/>
      <c r="B3091" s="13"/>
      <c r="C3091" s="13"/>
      <c r="D3091" s="13"/>
      <c r="E3091" s="13"/>
      <c r="F3091" s="13"/>
      <c r="G3091" s="13"/>
      <c r="H3091" s="13"/>
      <c r="I3091" s="1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</row>
    <row r="3092" spans="1:23" x14ac:dyDescent="0.3">
      <c r="A3092" s="13"/>
      <c r="B3092" s="13"/>
      <c r="C3092" s="13"/>
      <c r="D3092" s="13"/>
      <c r="E3092" s="13"/>
      <c r="F3092" s="13"/>
      <c r="G3092" s="13"/>
      <c r="H3092" s="13"/>
      <c r="I3092" s="1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</row>
    <row r="3093" spans="1:23" x14ac:dyDescent="0.3">
      <c r="A3093" s="13"/>
      <c r="B3093" s="13"/>
      <c r="C3093" s="13"/>
      <c r="D3093" s="13"/>
      <c r="E3093" s="13"/>
      <c r="F3093" s="13"/>
      <c r="G3093" s="13"/>
      <c r="H3093" s="13"/>
      <c r="I3093" s="1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</row>
    <row r="3094" spans="1:23" x14ac:dyDescent="0.3">
      <c r="A3094" s="13"/>
      <c r="B3094" s="13"/>
      <c r="C3094" s="13"/>
      <c r="D3094" s="13"/>
      <c r="E3094" s="13"/>
      <c r="F3094" s="13"/>
      <c r="G3094" s="13"/>
      <c r="H3094" s="13"/>
      <c r="I3094" s="1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</row>
    <row r="3095" spans="1:23" x14ac:dyDescent="0.3">
      <c r="A3095" s="13"/>
      <c r="B3095" s="13"/>
      <c r="C3095" s="13"/>
      <c r="D3095" s="13"/>
      <c r="E3095" s="13"/>
      <c r="F3095" s="13"/>
      <c r="G3095" s="13"/>
      <c r="H3095" s="13"/>
      <c r="I3095" s="1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</row>
    <row r="3096" spans="1:23" x14ac:dyDescent="0.3">
      <c r="A3096" s="13"/>
      <c r="B3096" s="13"/>
      <c r="C3096" s="13"/>
      <c r="D3096" s="13"/>
      <c r="E3096" s="13"/>
      <c r="F3096" s="13"/>
      <c r="G3096" s="13"/>
      <c r="H3096" s="13"/>
      <c r="I3096" s="1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</row>
    <row r="3097" spans="1:23" x14ac:dyDescent="0.3">
      <c r="A3097" s="13"/>
      <c r="B3097" s="13"/>
      <c r="C3097" s="13"/>
      <c r="D3097" s="13"/>
      <c r="E3097" s="13"/>
      <c r="F3097" s="13"/>
      <c r="G3097" s="13"/>
      <c r="H3097" s="13"/>
      <c r="I3097" s="1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</row>
    <row r="3098" spans="1:23" x14ac:dyDescent="0.3">
      <c r="A3098" s="13"/>
      <c r="B3098" s="13"/>
      <c r="C3098" s="13"/>
      <c r="D3098" s="13"/>
      <c r="E3098" s="13"/>
      <c r="F3098" s="13"/>
      <c r="G3098" s="13"/>
      <c r="H3098" s="13"/>
      <c r="I3098" s="1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</row>
    <row r="3099" spans="1:23" x14ac:dyDescent="0.3">
      <c r="A3099" s="13"/>
      <c r="B3099" s="13"/>
      <c r="C3099" s="13"/>
      <c r="D3099" s="13"/>
      <c r="E3099" s="13"/>
      <c r="F3099" s="13"/>
      <c r="G3099" s="13"/>
      <c r="H3099" s="13"/>
      <c r="I3099" s="1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</row>
    <row r="3100" spans="1:23" x14ac:dyDescent="0.3">
      <c r="A3100" s="13"/>
      <c r="B3100" s="13"/>
      <c r="C3100" s="13"/>
      <c r="D3100" s="13"/>
      <c r="E3100" s="13"/>
      <c r="F3100" s="13"/>
      <c r="G3100" s="13"/>
      <c r="H3100" s="13"/>
      <c r="I3100" s="1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</row>
    <row r="3101" spans="1:23" x14ac:dyDescent="0.3">
      <c r="A3101" s="13"/>
      <c r="B3101" s="13"/>
      <c r="C3101" s="13"/>
      <c r="D3101" s="13"/>
      <c r="E3101" s="13"/>
      <c r="F3101" s="13"/>
      <c r="G3101" s="13"/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</row>
    <row r="3102" spans="1:23" x14ac:dyDescent="0.3">
      <c r="A3102" s="13"/>
      <c r="B3102" s="13"/>
      <c r="C3102" s="13"/>
      <c r="D3102" s="13"/>
      <c r="E3102" s="13"/>
      <c r="F3102" s="13"/>
      <c r="G3102" s="13"/>
      <c r="H3102" s="13"/>
      <c r="I3102" s="1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</row>
    <row r="3103" spans="1:23" x14ac:dyDescent="0.3">
      <c r="A3103" s="13"/>
      <c r="B3103" s="13"/>
      <c r="C3103" s="13"/>
      <c r="D3103" s="13"/>
      <c r="E3103" s="13"/>
      <c r="F3103" s="13"/>
      <c r="G3103" s="13"/>
      <c r="H3103" s="13"/>
      <c r="I3103" s="1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</row>
    <row r="3104" spans="1:23" x14ac:dyDescent="0.3">
      <c r="A3104" s="13"/>
      <c r="B3104" s="13"/>
      <c r="C3104" s="13"/>
      <c r="D3104" s="13"/>
      <c r="E3104" s="13"/>
      <c r="F3104" s="13"/>
      <c r="G3104" s="13"/>
      <c r="H3104" s="13"/>
      <c r="I3104" s="1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</row>
    <row r="3105" spans="1:23" x14ac:dyDescent="0.3">
      <c r="A3105" s="13"/>
      <c r="B3105" s="13"/>
      <c r="C3105" s="13"/>
      <c r="D3105" s="13"/>
      <c r="E3105" s="13"/>
      <c r="F3105" s="13"/>
      <c r="G3105" s="13"/>
      <c r="H3105" s="13"/>
      <c r="I3105" s="1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</row>
    <row r="3106" spans="1:23" x14ac:dyDescent="0.3">
      <c r="A3106" s="13"/>
      <c r="B3106" s="13"/>
      <c r="C3106" s="13"/>
      <c r="D3106" s="13"/>
      <c r="E3106" s="13"/>
      <c r="F3106" s="13"/>
      <c r="G3106" s="13"/>
      <c r="H3106" s="13"/>
      <c r="I3106" s="1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</row>
    <row r="3107" spans="1:23" x14ac:dyDescent="0.3">
      <c r="A3107" s="13"/>
      <c r="B3107" s="13"/>
      <c r="C3107" s="13"/>
      <c r="D3107" s="13"/>
      <c r="E3107" s="13"/>
      <c r="F3107" s="13"/>
      <c r="G3107" s="13"/>
      <c r="H3107" s="13"/>
      <c r="I3107" s="1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</row>
    <row r="3108" spans="1:23" x14ac:dyDescent="0.3">
      <c r="A3108" s="13"/>
      <c r="B3108" s="13"/>
      <c r="C3108" s="13"/>
      <c r="D3108" s="13"/>
      <c r="E3108" s="13"/>
      <c r="F3108" s="13"/>
      <c r="G3108" s="13"/>
      <c r="H3108" s="13"/>
      <c r="I3108" s="1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</row>
    <row r="3109" spans="1:23" x14ac:dyDescent="0.3">
      <c r="A3109" s="13"/>
      <c r="B3109" s="13"/>
      <c r="C3109" s="13"/>
      <c r="D3109" s="13"/>
      <c r="E3109" s="13"/>
      <c r="F3109" s="13"/>
      <c r="G3109" s="13"/>
      <c r="H3109" s="13"/>
      <c r="I3109" s="1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</row>
    <row r="3110" spans="1:23" x14ac:dyDescent="0.3">
      <c r="A3110" s="13"/>
      <c r="B3110" s="13"/>
      <c r="C3110" s="13"/>
      <c r="D3110" s="13"/>
      <c r="E3110" s="13"/>
      <c r="F3110" s="13"/>
      <c r="G3110" s="13"/>
      <c r="H3110" s="13"/>
      <c r="I3110" s="1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</row>
    <row r="3111" spans="1:23" x14ac:dyDescent="0.3">
      <c r="A3111" s="13"/>
      <c r="B3111" s="13"/>
      <c r="C3111" s="13"/>
      <c r="D3111" s="13"/>
      <c r="E3111" s="13"/>
      <c r="F3111" s="13"/>
      <c r="G3111" s="13"/>
      <c r="H3111" s="13"/>
      <c r="I3111" s="1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</row>
    <row r="3112" spans="1:23" x14ac:dyDescent="0.3">
      <c r="A3112" s="13"/>
      <c r="B3112" s="13"/>
      <c r="C3112" s="13"/>
      <c r="D3112" s="13"/>
      <c r="E3112" s="13"/>
      <c r="F3112" s="13"/>
      <c r="G3112" s="13"/>
      <c r="H3112" s="13"/>
      <c r="I3112" s="1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</row>
    <row r="3113" spans="1:23" x14ac:dyDescent="0.3">
      <c r="A3113" s="13"/>
      <c r="B3113" s="13"/>
      <c r="C3113" s="13"/>
      <c r="D3113" s="13"/>
      <c r="E3113" s="13"/>
      <c r="F3113" s="13"/>
      <c r="G3113" s="13"/>
      <c r="H3113" s="13"/>
      <c r="I3113" s="1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</row>
    <row r="3114" spans="1:23" x14ac:dyDescent="0.3">
      <c r="A3114" s="13"/>
      <c r="B3114" s="13"/>
      <c r="C3114" s="13"/>
      <c r="D3114" s="13"/>
      <c r="E3114" s="13"/>
      <c r="F3114" s="13"/>
      <c r="G3114" s="13"/>
      <c r="H3114" s="13"/>
      <c r="I3114" s="1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</row>
    <row r="3115" spans="1:23" x14ac:dyDescent="0.3">
      <c r="A3115" s="13"/>
      <c r="B3115" s="13"/>
      <c r="C3115" s="13"/>
      <c r="D3115" s="13"/>
      <c r="E3115" s="13"/>
      <c r="F3115" s="13"/>
      <c r="G3115" s="13"/>
      <c r="H3115" s="13"/>
      <c r="I3115" s="1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</row>
    <row r="3116" spans="1:23" x14ac:dyDescent="0.3">
      <c r="A3116" s="13"/>
      <c r="B3116" s="13"/>
      <c r="C3116" s="13"/>
      <c r="D3116" s="13"/>
      <c r="E3116" s="13"/>
      <c r="F3116" s="13"/>
      <c r="G3116" s="13"/>
      <c r="H3116" s="13"/>
      <c r="I3116" s="1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</row>
    <row r="3117" spans="1:23" x14ac:dyDescent="0.3">
      <c r="A3117" s="13"/>
      <c r="B3117" s="13"/>
      <c r="C3117" s="13"/>
      <c r="D3117" s="13"/>
      <c r="E3117" s="13"/>
      <c r="F3117" s="13"/>
      <c r="G3117" s="13"/>
      <c r="H3117" s="13"/>
      <c r="I3117" s="1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</row>
    <row r="3118" spans="1:23" x14ac:dyDescent="0.3">
      <c r="A3118" s="13"/>
      <c r="B3118" s="13"/>
      <c r="C3118" s="13"/>
      <c r="D3118" s="13"/>
      <c r="E3118" s="13"/>
      <c r="F3118" s="13"/>
      <c r="G3118" s="13"/>
      <c r="H3118" s="13"/>
      <c r="I3118" s="1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</row>
    <row r="3119" spans="1:23" x14ac:dyDescent="0.3">
      <c r="A3119" s="13"/>
      <c r="B3119" s="13"/>
      <c r="C3119" s="13"/>
      <c r="D3119" s="13"/>
      <c r="E3119" s="13"/>
      <c r="F3119" s="13"/>
      <c r="G3119" s="13"/>
      <c r="H3119" s="13"/>
      <c r="I3119" s="1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</row>
    <row r="3120" spans="1:23" x14ac:dyDescent="0.3">
      <c r="A3120" s="13"/>
      <c r="B3120" s="13"/>
      <c r="C3120" s="13"/>
      <c r="D3120" s="13"/>
      <c r="E3120" s="13"/>
      <c r="F3120" s="13"/>
      <c r="G3120" s="13"/>
      <c r="H3120" s="13"/>
      <c r="I3120" s="1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</row>
    <row r="3121" spans="1:23" x14ac:dyDescent="0.3">
      <c r="A3121" s="13"/>
      <c r="B3121" s="13"/>
      <c r="C3121" s="13"/>
      <c r="D3121" s="13"/>
      <c r="E3121" s="13"/>
      <c r="F3121" s="13"/>
      <c r="G3121" s="13"/>
      <c r="H3121" s="13"/>
      <c r="I3121" s="1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</row>
    <row r="3122" spans="1:23" x14ac:dyDescent="0.3">
      <c r="A3122" s="13"/>
      <c r="B3122" s="13"/>
      <c r="C3122" s="13"/>
      <c r="D3122" s="13"/>
      <c r="E3122" s="13"/>
      <c r="F3122" s="13"/>
      <c r="G3122" s="13"/>
      <c r="H3122" s="13"/>
      <c r="I3122" s="1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</row>
    <row r="3123" spans="1:23" x14ac:dyDescent="0.3">
      <c r="A3123" s="13"/>
      <c r="B3123" s="13"/>
      <c r="C3123" s="13"/>
      <c r="D3123" s="13"/>
      <c r="E3123" s="13"/>
      <c r="F3123" s="13"/>
      <c r="G3123" s="13"/>
      <c r="H3123" s="13"/>
      <c r="I3123" s="1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</row>
    <row r="3124" spans="1:23" x14ac:dyDescent="0.3">
      <c r="A3124" s="13"/>
      <c r="B3124" s="13"/>
      <c r="C3124" s="13"/>
      <c r="D3124" s="13"/>
      <c r="E3124" s="13"/>
      <c r="F3124" s="13"/>
      <c r="G3124" s="13"/>
      <c r="H3124" s="13"/>
      <c r="I3124" s="1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</row>
    <row r="3125" spans="1:23" x14ac:dyDescent="0.3">
      <c r="A3125" s="13"/>
      <c r="B3125" s="13"/>
      <c r="C3125" s="13"/>
      <c r="D3125" s="13"/>
      <c r="E3125" s="13"/>
      <c r="F3125" s="13"/>
      <c r="G3125" s="13"/>
      <c r="H3125" s="13"/>
      <c r="I3125" s="1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</row>
    <row r="3126" spans="1:23" x14ac:dyDescent="0.3">
      <c r="A3126" s="13"/>
      <c r="B3126" s="13"/>
      <c r="C3126" s="13"/>
      <c r="D3126" s="13"/>
      <c r="E3126" s="13"/>
      <c r="F3126" s="13"/>
      <c r="G3126" s="13"/>
      <c r="H3126" s="13"/>
      <c r="I3126" s="1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</row>
    <row r="3127" spans="1:23" x14ac:dyDescent="0.3">
      <c r="A3127" s="13"/>
      <c r="B3127" s="13"/>
      <c r="C3127" s="13"/>
      <c r="D3127" s="13"/>
      <c r="E3127" s="13"/>
      <c r="F3127" s="13"/>
      <c r="G3127" s="13"/>
      <c r="H3127" s="13"/>
      <c r="I3127" s="1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</row>
    <row r="3128" spans="1:23" x14ac:dyDescent="0.3">
      <c r="A3128" s="13"/>
      <c r="B3128" s="13"/>
      <c r="C3128" s="13"/>
      <c r="D3128" s="13"/>
      <c r="E3128" s="13"/>
      <c r="F3128" s="13"/>
      <c r="G3128" s="13"/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</row>
    <row r="3129" spans="1:23" x14ac:dyDescent="0.3">
      <c r="A3129" s="13"/>
      <c r="B3129" s="13"/>
      <c r="C3129" s="13"/>
      <c r="D3129" s="13"/>
      <c r="E3129" s="13"/>
      <c r="F3129" s="13"/>
      <c r="G3129" s="13"/>
      <c r="H3129" s="13"/>
      <c r="I3129" s="1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</row>
    <row r="3130" spans="1:23" x14ac:dyDescent="0.3">
      <c r="A3130" s="13"/>
      <c r="B3130" s="13"/>
      <c r="C3130" s="13"/>
      <c r="D3130" s="13"/>
      <c r="E3130" s="13"/>
      <c r="F3130" s="13"/>
      <c r="G3130" s="13"/>
      <c r="H3130" s="13"/>
      <c r="I3130" s="1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</row>
    <row r="3131" spans="1:23" x14ac:dyDescent="0.3">
      <c r="A3131" s="13"/>
      <c r="B3131" s="13"/>
      <c r="C3131" s="13"/>
      <c r="D3131" s="13"/>
      <c r="E3131" s="13"/>
      <c r="F3131" s="13"/>
      <c r="G3131" s="13"/>
      <c r="H3131" s="13"/>
      <c r="I3131" s="1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</row>
    <row r="3132" spans="1:23" x14ac:dyDescent="0.3">
      <c r="A3132" s="13"/>
      <c r="B3132" s="13"/>
      <c r="C3132" s="13"/>
      <c r="D3132" s="13"/>
      <c r="E3132" s="13"/>
      <c r="F3132" s="13"/>
      <c r="G3132" s="13"/>
      <c r="H3132" s="13"/>
      <c r="I3132" s="1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</row>
    <row r="3133" spans="1:23" x14ac:dyDescent="0.3">
      <c r="A3133" s="13"/>
      <c r="B3133" s="13"/>
      <c r="C3133" s="13"/>
      <c r="D3133" s="13"/>
      <c r="E3133" s="13"/>
      <c r="F3133" s="13"/>
      <c r="G3133" s="13"/>
      <c r="H3133" s="13"/>
      <c r="I3133" s="1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</row>
    <row r="3134" spans="1:23" x14ac:dyDescent="0.3">
      <c r="A3134" s="13"/>
      <c r="B3134" s="13"/>
      <c r="C3134" s="13"/>
      <c r="D3134" s="13"/>
      <c r="E3134" s="13"/>
      <c r="F3134" s="13"/>
      <c r="G3134" s="13"/>
      <c r="H3134" s="13"/>
      <c r="I3134" s="1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</row>
    <row r="3135" spans="1:23" x14ac:dyDescent="0.3">
      <c r="A3135" s="13"/>
      <c r="B3135" s="13"/>
      <c r="C3135" s="13"/>
      <c r="D3135" s="13"/>
      <c r="E3135" s="13"/>
      <c r="F3135" s="13"/>
      <c r="G3135" s="13"/>
      <c r="H3135" s="13"/>
      <c r="I3135" s="1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</row>
    <row r="3136" spans="1:23" x14ac:dyDescent="0.3">
      <c r="A3136" s="13"/>
      <c r="B3136" s="13"/>
      <c r="C3136" s="13"/>
      <c r="D3136" s="13"/>
      <c r="E3136" s="13"/>
      <c r="F3136" s="13"/>
      <c r="G3136" s="13"/>
      <c r="H3136" s="13"/>
      <c r="I3136" s="1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</row>
    <row r="3137" spans="1:23" x14ac:dyDescent="0.3">
      <c r="A3137" s="13"/>
      <c r="B3137" s="13"/>
      <c r="C3137" s="13"/>
      <c r="D3137" s="13"/>
      <c r="E3137" s="13"/>
      <c r="F3137" s="13"/>
      <c r="G3137" s="13"/>
      <c r="H3137" s="13"/>
      <c r="I3137" s="1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</row>
    <row r="3138" spans="1:23" x14ac:dyDescent="0.3">
      <c r="A3138" s="13"/>
      <c r="B3138" s="13"/>
      <c r="C3138" s="13"/>
      <c r="D3138" s="13"/>
      <c r="E3138" s="13"/>
      <c r="F3138" s="13"/>
      <c r="G3138" s="13"/>
      <c r="H3138" s="13"/>
      <c r="I3138" s="1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</row>
    <row r="3139" spans="1:23" x14ac:dyDescent="0.3">
      <c r="A3139" s="13"/>
      <c r="B3139" s="13"/>
      <c r="C3139" s="13"/>
      <c r="D3139" s="13"/>
      <c r="E3139" s="13"/>
      <c r="F3139" s="13"/>
      <c r="G3139" s="13"/>
      <c r="H3139" s="13"/>
      <c r="I3139" s="1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</row>
    <row r="3140" spans="1:23" x14ac:dyDescent="0.3">
      <c r="A3140" s="13"/>
      <c r="B3140" s="13"/>
      <c r="C3140" s="13"/>
      <c r="D3140" s="13"/>
      <c r="E3140" s="13"/>
      <c r="F3140" s="13"/>
      <c r="G3140" s="13"/>
      <c r="H3140" s="13"/>
      <c r="I3140" s="1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</row>
    <row r="3141" spans="1:23" x14ac:dyDescent="0.3">
      <c r="A3141" s="13"/>
      <c r="B3141" s="13"/>
      <c r="C3141" s="13"/>
      <c r="D3141" s="13"/>
      <c r="E3141" s="13"/>
      <c r="F3141" s="13"/>
      <c r="G3141" s="13"/>
      <c r="H3141" s="13"/>
      <c r="I3141" s="1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</row>
    <row r="3142" spans="1:23" x14ac:dyDescent="0.3">
      <c r="A3142" s="13"/>
      <c r="B3142" s="13"/>
      <c r="C3142" s="13"/>
      <c r="D3142" s="13"/>
      <c r="E3142" s="13"/>
      <c r="F3142" s="13"/>
      <c r="G3142" s="13"/>
      <c r="H3142" s="13"/>
      <c r="I3142" s="1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</row>
    <row r="3143" spans="1:23" x14ac:dyDescent="0.3">
      <c r="A3143" s="13"/>
      <c r="B3143" s="13"/>
      <c r="C3143" s="13"/>
      <c r="D3143" s="13"/>
      <c r="E3143" s="13"/>
      <c r="F3143" s="13"/>
      <c r="G3143" s="13"/>
      <c r="H3143" s="13"/>
      <c r="I3143" s="1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</row>
    <row r="3144" spans="1:23" x14ac:dyDescent="0.3">
      <c r="A3144" s="13"/>
      <c r="B3144" s="13"/>
      <c r="C3144" s="13"/>
      <c r="D3144" s="13"/>
      <c r="E3144" s="13"/>
      <c r="F3144" s="13"/>
      <c r="G3144" s="13"/>
      <c r="H3144" s="13"/>
      <c r="I3144" s="1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</row>
    <row r="3145" spans="1:23" x14ac:dyDescent="0.3">
      <c r="A3145" s="13"/>
      <c r="B3145" s="13"/>
      <c r="C3145" s="13"/>
      <c r="D3145" s="13"/>
      <c r="E3145" s="13"/>
      <c r="F3145" s="13"/>
      <c r="G3145" s="13"/>
      <c r="H3145" s="13"/>
      <c r="I3145" s="1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</row>
    <row r="3146" spans="1:23" x14ac:dyDescent="0.3">
      <c r="A3146" s="13"/>
      <c r="B3146" s="13"/>
      <c r="C3146" s="13"/>
      <c r="D3146" s="13"/>
      <c r="E3146" s="13"/>
      <c r="F3146" s="13"/>
      <c r="G3146" s="13"/>
      <c r="H3146" s="13"/>
      <c r="I3146" s="1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</row>
    <row r="3147" spans="1:23" x14ac:dyDescent="0.3">
      <c r="A3147" s="13"/>
      <c r="B3147" s="13"/>
      <c r="C3147" s="13"/>
      <c r="D3147" s="13"/>
      <c r="E3147" s="13"/>
      <c r="F3147" s="13"/>
      <c r="G3147" s="13"/>
      <c r="H3147" s="13"/>
      <c r="I3147" s="1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</row>
    <row r="3148" spans="1:23" x14ac:dyDescent="0.3">
      <c r="A3148" s="13"/>
      <c r="B3148" s="13"/>
      <c r="C3148" s="13"/>
      <c r="D3148" s="13"/>
      <c r="E3148" s="13"/>
      <c r="F3148" s="13"/>
      <c r="G3148" s="13"/>
      <c r="H3148" s="13"/>
      <c r="I3148" s="1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</row>
    <row r="3149" spans="1:23" x14ac:dyDescent="0.3">
      <c r="A3149" s="13"/>
      <c r="B3149" s="13"/>
      <c r="C3149" s="13"/>
      <c r="D3149" s="13"/>
      <c r="E3149" s="13"/>
      <c r="F3149" s="13"/>
      <c r="G3149" s="13"/>
      <c r="H3149" s="13"/>
      <c r="I3149" s="1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</row>
    <row r="3150" spans="1:23" x14ac:dyDescent="0.3">
      <c r="A3150" s="13"/>
      <c r="B3150" s="13"/>
      <c r="C3150" s="13"/>
      <c r="D3150" s="13"/>
      <c r="E3150" s="13"/>
      <c r="F3150" s="13"/>
      <c r="G3150" s="13"/>
      <c r="H3150" s="13"/>
      <c r="I3150" s="1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</row>
    <row r="3151" spans="1:23" x14ac:dyDescent="0.3">
      <c r="A3151" s="13"/>
      <c r="B3151" s="13"/>
      <c r="C3151" s="13"/>
      <c r="D3151" s="13"/>
      <c r="E3151" s="13"/>
      <c r="F3151" s="13"/>
      <c r="G3151" s="13"/>
      <c r="H3151" s="13"/>
      <c r="I3151" s="1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</row>
    <row r="3152" spans="1:23" x14ac:dyDescent="0.3">
      <c r="A3152" s="13"/>
      <c r="B3152" s="13"/>
      <c r="C3152" s="13"/>
      <c r="D3152" s="13"/>
      <c r="E3152" s="13"/>
      <c r="F3152" s="13"/>
      <c r="G3152" s="13"/>
      <c r="H3152" s="13"/>
      <c r="I3152" s="1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</row>
    <row r="3153" spans="1:23" x14ac:dyDescent="0.3">
      <c r="A3153" s="13"/>
      <c r="B3153" s="13"/>
      <c r="C3153" s="13"/>
      <c r="D3153" s="13"/>
      <c r="E3153" s="13"/>
      <c r="F3153" s="13"/>
      <c r="G3153" s="13"/>
      <c r="H3153" s="13"/>
      <c r="I3153" s="1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</row>
    <row r="3154" spans="1:23" x14ac:dyDescent="0.3">
      <c r="A3154" s="13"/>
      <c r="B3154" s="13"/>
      <c r="C3154" s="13"/>
      <c r="D3154" s="13"/>
      <c r="E3154" s="13"/>
      <c r="F3154" s="13"/>
      <c r="G3154" s="13"/>
      <c r="H3154" s="13"/>
      <c r="I3154" s="1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</row>
    <row r="3155" spans="1:23" x14ac:dyDescent="0.3">
      <c r="A3155" s="13"/>
      <c r="B3155" s="13"/>
      <c r="C3155" s="13"/>
      <c r="D3155" s="13"/>
      <c r="E3155" s="13"/>
      <c r="F3155" s="13"/>
      <c r="G3155" s="13"/>
      <c r="H3155" s="13"/>
      <c r="I3155" s="1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</row>
    <row r="3156" spans="1:23" x14ac:dyDescent="0.3">
      <c r="A3156" s="13"/>
      <c r="B3156" s="13"/>
      <c r="C3156" s="13"/>
      <c r="D3156" s="13"/>
      <c r="E3156" s="13"/>
      <c r="F3156" s="13"/>
      <c r="G3156" s="13"/>
      <c r="H3156" s="13"/>
      <c r="I3156" s="1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</row>
    <row r="3157" spans="1:23" x14ac:dyDescent="0.3">
      <c r="A3157" s="13"/>
      <c r="B3157" s="13"/>
      <c r="C3157" s="13"/>
      <c r="D3157" s="13"/>
      <c r="E3157" s="13"/>
      <c r="F3157" s="13"/>
      <c r="G3157" s="13"/>
      <c r="H3157" s="13"/>
      <c r="I3157" s="1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</row>
    <row r="3158" spans="1:23" x14ac:dyDescent="0.3">
      <c r="A3158" s="13"/>
      <c r="B3158" s="13"/>
      <c r="C3158" s="13"/>
      <c r="D3158" s="13"/>
      <c r="E3158" s="13"/>
      <c r="F3158" s="13"/>
      <c r="G3158" s="13"/>
      <c r="H3158" s="13"/>
      <c r="I3158" s="1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</row>
    <row r="3159" spans="1:23" x14ac:dyDescent="0.3">
      <c r="A3159" s="13"/>
      <c r="B3159" s="13"/>
      <c r="C3159" s="13"/>
      <c r="D3159" s="13"/>
      <c r="E3159" s="13"/>
      <c r="F3159" s="13"/>
      <c r="G3159" s="13"/>
      <c r="H3159" s="13"/>
      <c r="I3159" s="1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</row>
    <row r="3160" spans="1:23" x14ac:dyDescent="0.3">
      <c r="A3160" s="13"/>
      <c r="B3160" s="13"/>
      <c r="C3160" s="13"/>
      <c r="D3160" s="13"/>
      <c r="E3160" s="13"/>
      <c r="F3160" s="13"/>
      <c r="G3160" s="13"/>
      <c r="H3160" s="13"/>
      <c r="I3160" s="1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</row>
    <row r="3161" spans="1:23" x14ac:dyDescent="0.3">
      <c r="A3161" s="13"/>
      <c r="B3161" s="13"/>
      <c r="C3161" s="13"/>
      <c r="D3161" s="13"/>
      <c r="E3161" s="13"/>
      <c r="F3161" s="13"/>
      <c r="G3161" s="13"/>
      <c r="H3161" s="13"/>
      <c r="I3161" s="1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</row>
    <row r="3162" spans="1:23" x14ac:dyDescent="0.3">
      <c r="A3162" s="13"/>
      <c r="B3162" s="13"/>
      <c r="C3162" s="13"/>
      <c r="D3162" s="13"/>
      <c r="E3162" s="13"/>
      <c r="F3162" s="13"/>
      <c r="G3162" s="13"/>
      <c r="H3162" s="13"/>
      <c r="I3162" s="1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</row>
    <row r="3163" spans="1:23" x14ac:dyDescent="0.3">
      <c r="A3163" s="13"/>
      <c r="B3163" s="13"/>
      <c r="C3163" s="13"/>
      <c r="D3163" s="13"/>
      <c r="E3163" s="13"/>
      <c r="F3163" s="13"/>
      <c r="G3163" s="13"/>
      <c r="H3163" s="13"/>
      <c r="I3163" s="1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</row>
    <row r="3164" spans="1:23" x14ac:dyDescent="0.3">
      <c r="A3164" s="13"/>
      <c r="B3164" s="13"/>
      <c r="C3164" s="13"/>
      <c r="D3164" s="13"/>
      <c r="E3164" s="13"/>
      <c r="F3164" s="13"/>
      <c r="G3164" s="13"/>
      <c r="H3164" s="13"/>
      <c r="I3164" s="1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</row>
    <row r="3165" spans="1:23" x14ac:dyDescent="0.3">
      <c r="A3165" s="13"/>
      <c r="B3165" s="13"/>
      <c r="C3165" s="13"/>
      <c r="D3165" s="13"/>
      <c r="E3165" s="13"/>
      <c r="F3165" s="13"/>
      <c r="G3165" s="13"/>
      <c r="H3165" s="13"/>
      <c r="I3165" s="1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</row>
    <row r="3166" spans="1:23" x14ac:dyDescent="0.3">
      <c r="A3166" s="13"/>
      <c r="B3166" s="13"/>
      <c r="C3166" s="13"/>
      <c r="D3166" s="13"/>
      <c r="E3166" s="13"/>
      <c r="F3166" s="13"/>
      <c r="G3166" s="13"/>
      <c r="H3166" s="13"/>
      <c r="I3166" s="1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</row>
    <row r="3167" spans="1:23" x14ac:dyDescent="0.3">
      <c r="A3167" s="13"/>
      <c r="B3167" s="13"/>
      <c r="C3167" s="13"/>
      <c r="D3167" s="13"/>
      <c r="E3167" s="13"/>
      <c r="F3167" s="13"/>
      <c r="G3167" s="13"/>
      <c r="H3167" s="13"/>
      <c r="I3167" s="1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</row>
    <row r="3168" spans="1:23" x14ac:dyDescent="0.3">
      <c r="A3168" s="13"/>
      <c r="B3168" s="13"/>
      <c r="C3168" s="13"/>
      <c r="D3168" s="13"/>
      <c r="E3168" s="13"/>
      <c r="F3168" s="13"/>
      <c r="G3168" s="13"/>
      <c r="H3168" s="13"/>
      <c r="I3168" s="1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</row>
    <row r="3169" spans="1:23" x14ac:dyDescent="0.3">
      <c r="A3169" s="13"/>
      <c r="B3169" s="13"/>
      <c r="C3169" s="13"/>
      <c r="D3169" s="13"/>
      <c r="E3169" s="13"/>
      <c r="F3169" s="13"/>
      <c r="G3169" s="13"/>
      <c r="H3169" s="13"/>
      <c r="I3169" s="1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</row>
    <row r="3170" spans="1:23" x14ac:dyDescent="0.3">
      <c r="A3170" s="13"/>
      <c r="B3170" s="13"/>
      <c r="C3170" s="13"/>
      <c r="D3170" s="13"/>
      <c r="E3170" s="13"/>
      <c r="F3170" s="13"/>
      <c r="G3170" s="13"/>
      <c r="H3170" s="13"/>
      <c r="I3170" s="1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</row>
    <row r="3171" spans="1:23" x14ac:dyDescent="0.3">
      <c r="A3171" s="13"/>
      <c r="B3171" s="13"/>
      <c r="C3171" s="13"/>
      <c r="D3171" s="13"/>
      <c r="E3171" s="13"/>
      <c r="F3171" s="13"/>
      <c r="G3171" s="13"/>
      <c r="H3171" s="13"/>
      <c r="I3171" s="1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</row>
    <row r="3172" spans="1:23" x14ac:dyDescent="0.3">
      <c r="A3172" s="13"/>
      <c r="B3172" s="13"/>
      <c r="C3172" s="13"/>
      <c r="D3172" s="13"/>
      <c r="E3172" s="13"/>
      <c r="F3172" s="13"/>
      <c r="G3172" s="13"/>
      <c r="H3172" s="13"/>
      <c r="I3172" s="1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</row>
    <row r="3173" spans="1:23" x14ac:dyDescent="0.3">
      <c r="A3173" s="13"/>
      <c r="B3173" s="13"/>
      <c r="C3173" s="13"/>
      <c r="D3173" s="13"/>
      <c r="E3173" s="13"/>
      <c r="F3173" s="13"/>
      <c r="G3173" s="13"/>
      <c r="H3173" s="13"/>
      <c r="I3173" s="1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</row>
    <row r="3174" spans="1:23" x14ac:dyDescent="0.3">
      <c r="A3174" s="13"/>
      <c r="B3174" s="13"/>
      <c r="C3174" s="13"/>
      <c r="D3174" s="13"/>
      <c r="E3174" s="13"/>
      <c r="F3174" s="13"/>
      <c r="G3174" s="13"/>
      <c r="H3174" s="13"/>
      <c r="I3174" s="1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</row>
    <row r="3175" spans="1:23" x14ac:dyDescent="0.3">
      <c r="A3175" s="13"/>
      <c r="B3175" s="13"/>
      <c r="C3175" s="13"/>
      <c r="D3175" s="13"/>
      <c r="E3175" s="13"/>
      <c r="F3175" s="13"/>
      <c r="G3175" s="13"/>
      <c r="H3175" s="13"/>
      <c r="I3175" s="1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</row>
    <row r="3176" spans="1:23" x14ac:dyDescent="0.3">
      <c r="A3176" s="13"/>
      <c r="B3176" s="13"/>
      <c r="C3176" s="13"/>
      <c r="D3176" s="13"/>
      <c r="E3176" s="13"/>
      <c r="F3176" s="13"/>
      <c r="G3176" s="13"/>
      <c r="H3176" s="13"/>
      <c r="I3176" s="1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</row>
    <row r="3177" spans="1:23" x14ac:dyDescent="0.3">
      <c r="A3177" s="13"/>
      <c r="B3177" s="13"/>
      <c r="C3177" s="13"/>
      <c r="D3177" s="13"/>
      <c r="E3177" s="13"/>
      <c r="F3177" s="13"/>
      <c r="G3177" s="13"/>
      <c r="H3177" s="13"/>
      <c r="I3177" s="1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</row>
    <row r="3178" spans="1:23" x14ac:dyDescent="0.3">
      <c r="A3178" s="13"/>
      <c r="B3178" s="13"/>
      <c r="C3178" s="13"/>
      <c r="D3178" s="13"/>
      <c r="E3178" s="13"/>
      <c r="F3178" s="13"/>
      <c r="G3178" s="13"/>
      <c r="H3178" s="13"/>
      <c r="I3178" s="1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</row>
    <row r="3179" spans="1:23" x14ac:dyDescent="0.3">
      <c r="A3179" s="13"/>
      <c r="B3179" s="13"/>
      <c r="C3179" s="13"/>
      <c r="D3179" s="13"/>
      <c r="E3179" s="13"/>
      <c r="F3179" s="13"/>
      <c r="G3179" s="13"/>
      <c r="H3179" s="13"/>
      <c r="I3179" s="1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</row>
    <row r="3180" spans="1:23" x14ac:dyDescent="0.3">
      <c r="A3180" s="13"/>
      <c r="B3180" s="13"/>
      <c r="C3180" s="13"/>
      <c r="D3180" s="13"/>
      <c r="E3180" s="13"/>
      <c r="F3180" s="13"/>
      <c r="G3180" s="13"/>
      <c r="H3180" s="13"/>
      <c r="I3180" s="1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</row>
    <row r="3181" spans="1:23" x14ac:dyDescent="0.3">
      <c r="A3181" s="13"/>
      <c r="B3181" s="13"/>
      <c r="C3181" s="13"/>
      <c r="D3181" s="13"/>
      <c r="E3181" s="13"/>
      <c r="F3181" s="13"/>
      <c r="G3181" s="13"/>
      <c r="H3181" s="13"/>
      <c r="I3181" s="1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</row>
    <row r="3182" spans="1:23" x14ac:dyDescent="0.3">
      <c r="A3182" s="13"/>
      <c r="B3182" s="13"/>
      <c r="C3182" s="13"/>
      <c r="D3182" s="13"/>
      <c r="E3182" s="13"/>
      <c r="F3182" s="13"/>
      <c r="G3182" s="13"/>
      <c r="H3182" s="13"/>
      <c r="I3182" s="1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</row>
    <row r="3183" spans="1:23" x14ac:dyDescent="0.3">
      <c r="A3183" s="13"/>
      <c r="B3183" s="13"/>
      <c r="C3183" s="13"/>
      <c r="D3183" s="13"/>
      <c r="E3183" s="13"/>
      <c r="F3183" s="13"/>
      <c r="G3183" s="13"/>
      <c r="H3183" s="13"/>
      <c r="I3183" s="1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</row>
    <row r="3184" spans="1:23" x14ac:dyDescent="0.3">
      <c r="A3184" s="13"/>
      <c r="B3184" s="13"/>
      <c r="C3184" s="13"/>
      <c r="D3184" s="13"/>
      <c r="E3184" s="13"/>
      <c r="F3184" s="13"/>
      <c r="G3184" s="13"/>
      <c r="H3184" s="13"/>
      <c r="I3184" s="1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</row>
    <row r="3185" spans="1:23" x14ac:dyDescent="0.3">
      <c r="A3185" s="13"/>
      <c r="B3185" s="13"/>
      <c r="C3185" s="13"/>
      <c r="D3185" s="13"/>
      <c r="E3185" s="13"/>
      <c r="F3185" s="13"/>
      <c r="G3185" s="13"/>
      <c r="H3185" s="13"/>
      <c r="I3185" s="1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</row>
    <row r="3186" spans="1:23" x14ac:dyDescent="0.3">
      <c r="A3186" s="13"/>
      <c r="B3186" s="13"/>
      <c r="C3186" s="13"/>
      <c r="D3186" s="13"/>
      <c r="E3186" s="13"/>
      <c r="F3186" s="13"/>
      <c r="G3186" s="13"/>
      <c r="H3186" s="13"/>
      <c r="I3186" s="1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</row>
    <row r="3187" spans="1:23" x14ac:dyDescent="0.3">
      <c r="A3187" s="13"/>
      <c r="B3187" s="13"/>
      <c r="C3187" s="13"/>
      <c r="D3187" s="13"/>
      <c r="E3187" s="13"/>
      <c r="F3187" s="13"/>
      <c r="G3187" s="13"/>
      <c r="H3187" s="13"/>
      <c r="I3187" s="1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</row>
    <row r="3188" spans="1:23" x14ac:dyDescent="0.3">
      <c r="A3188" s="13"/>
      <c r="B3188" s="13"/>
      <c r="C3188" s="13"/>
      <c r="D3188" s="13"/>
      <c r="E3188" s="13"/>
      <c r="F3188" s="13"/>
      <c r="G3188" s="13"/>
      <c r="H3188" s="13"/>
      <c r="I3188" s="1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</row>
    <row r="3189" spans="1:23" x14ac:dyDescent="0.3">
      <c r="A3189" s="13"/>
      <c r="B3189" s="13"/>
      <c r="C3189" s="13"/>
      <c r="D3189" s="13"/>
      <c r="E3189" s="13"/>
      <c r="F3189" s="13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</row>
    <row r="3190" spans="1:23" x14ac:dyDescent="0.3">
      <c r="A3190" s="13"/>
      <c r="B3190" s="13"/>
      <c r="C3190" s="13"/>
      <c r="D3190" s="13"/>
      <c r="E3190" s="13"/>
      <c r="F3190" s="13"/>
      <c r="G3190" s="13"/>
      <c r="H3190" s="13"/>
      <c r="I3190" s="1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</row>
    <row r="3191" spans="1:23" x14ac:dyDescent="0.3">
      <c r="A3191" s="13"/>
      <c r="B3191" s="13"/>
      <c r="C3191" s="13"/>
      <c r="D3191" s="13"/>
      <c r="E3191" s="13"/>
      <c r="F3191" s="13"/>
      <c r="G3191" s="13"/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</row>
    <row r="3192" spans="1:23" x14ac:dyDescent="0.3">
      <c r="A3192" s="13"/>
      <c r="B3192" s="13"/>
      <c r="C3192" s="13"/>
      <c r="D3192" s="13"/>
      <c r="E3192" s="13"/>
      <c r="F3192" s="13"/>
      <c r="G3192" s="13"/>
      <c r="H3192" s="13"/>
      <c r="I3192" s="1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</row>
    <row r="3193" spans="1:23" x14ac:dyDescent="0.3">
      <c r="A3193" s="13"/>
      <c r="B3193" s="13"/>
      <c r="C3193" s="13"/>
      <c r="D3193" s="13"/>
      <c r="E3193" s="13"/>
      <c r="F3193" s="13"/>
      <c r="G3193" s="13"/>
      <c r="H3193" s="13"/>
      <c r="I3193" s="1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</row>
    <row r="3194" spans="1:23" x14ac:dyDescent="0.3">
      <c r="A3194" s="13"/>
      <c r="B3194" s="13"/>
      <c r="C3194" s="13"/>
      <c r="D3194" s="13"/>
      <c r="E3194" s="13"/>
      <c r="F3194" s="13"/>
      <c r="G3194" s="13"/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</row>
    <row r="3195" spans="1:23" x14ac:dyDescent="0.3">
      <c r="A3195" s="13"/>
      <c r="B3195" s="13"/>
      <c r="C3195" s="13"/>
      <c r="D3195" s="13"/>
      <c r="E3195" s="13"/>
      <c r="F3195" s="13"/>
      <c r="G3195" s="13"/>
      <c r="H3195" s="13"/>
      <c r="I3195" s="1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</row>
    <row r="3196" spans="1:23" x14ac:dyDescent="0.3">
      <c r="A3196" s="13"/>
      <c r="B3196" s="13"/>
      <c r="C3196" s="13"/>
      <c r="D3196" s="13"/>
      <c r="E3196" s="13"/>
      <c r="F3196" s="13"/>
      <c r="G3196" s="13"/>
      <c r="H3196" s="13"/>
      <c r="I3196" s="1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</row>
    <row r="3197" spans="1:23" x14ac:dyDescent="0.3">
      <c r="A3197" s="13"/>
      <c r="B3197" s="13"/>
      <c r="C3197" s="13"/>
      <c r="D3197" s="13"/>
      <c r="E3197" s="13"/>
      <c r="F3197" s="13"/>
      <c r="G3197" s="13"/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</row>
    <row r="3198" spans="1:23" x14ac:dyDescent="0.3">
      <c r="A3198" s="13"/>
      <c r="B3198" s="13"/>
      <c r="C3198" s="13"/>
      <c r="D3198" s="13"/>
      <c r="E3198" s="13"/>
      <c r="F3198" s="13"/>
      <c r="G3198" s="13"/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</row>
    <row r="3199" spans="1:23" x14ac:dyDescent="0.3">
      <c r="A3199" s="13"/>
      <c r="B3199" s="13"/>
      <c r="C3199" s="13"/>
      <c r="D3199" s="13"/>
      <c r="E3199" s="13"/>
      <c r="F3199" s="13"/>
      <c r="G3199" s="13"/>
      <c r="H3199" s="13"/>
      <c r="I3199" s="1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</row>
    <row r="3200" spans="1:23" x14ac:dyDescent="0.3">
      <c r="A3200" s="13"/>
      <c r="B3200" s="13"/>
      <c r="C3200" s="13"/>
      <c r="D3200" s="13"/>
      <c r="E3200" s="13"/>
      <c r="F3200" s="13"/>
      <c r="G3200" s="13"/>
      <c r="H3200" s="13"/>
      <c r="I3200" s="1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</row>
    <row r="3201" spans="1:23" x14ac:dyDescent="0.3">
      <c r="A3201" s="13"/>
      <c r="B3201" s="13"/>
      <c r="C3201" s="13"/>
      <c r="D3201" s="13"/>
      <c r="E3201" s="13"/>
      <c r="F3201" s="13"/>
      <c r="G3201" s="13"/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</row>
    <row r="3202" spans="1:23" x14ac:dyDescent="0.3">
      <c r="A3202" s="13"/>
      <c r="B3202" s="13"/>
      <c r="C3202" s="13"/>
      <c r="D3202" s="13"/>
      <c r="E3202" s="13"/>
      <c r="F3202" s="13"/>
      <c r="G3202" s="13"/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</row>
    <row r="3203" spans="1:23" x14ac:dyDescent="0.3">
      <c r="A3203" s="13"/>
      <c r="B3203" s="13"/>
      <c r="C3203" s="13"/>
      <c r="D3203" s="13"/>
      <c r="E3203" s="13"/>
      <c r="F3203" s="13"/>
      <c r="G3203" s="13"/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</row>
    <row r="3204" spans="1:23" x14ac:dyDescent="0.3">
      <c r="A3204" s="13"/>
      <c r="B3204" s="13"/>
      <c r="C3204" s="13"/>
      <c r="D3204" s="13"/>
      <c r="E3204" s="13"/>
      <c r="F3204" s="13"/>
      <c r="G3204" s="13"/>
      <c r="H3204" s="13"/>
      <c r="I3204" s="1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</row>
    <row r="3205" spans="1:23" x14ac:dyDescent="0.3">
      <c r="A3205" s="13"/>
      <c r="B3205" s="13"/>
      <c r="C3205" s="13"/>
      <c r="D3205" s="13"/>
      <c r="E3205" s="13"/>
      <c r="F3205" s="13"/>
      <c r="G3205" s="13"/>
      <c r="H3205" s="13"/>
      <c r="I3205" s="1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</row>
    <row r="3206" spans="1:23" x14ac:dyDescent="0.3">
      <c r="A3206" s="13"/>
      <c r="B3206" s="13"/>
      <c r="C3206" s="13"/>
      <c r="D3206" s="13"/>
      <c r="E3206" s="13"/>
      <c r="F3206" s="13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</row>
    <row r="3207" spans="1:23" x14ac:dyDescent="0.3">
      <c r="A3207" s="13"/>
      <c r="B3207" s="13"/>
      <c r="C3207" s="13"/>
      <c r="D3207" s="13"/>
      <c r="E3207" s="13"/>
      <c r="F3207" s="13"/>
      <c r="G3207" s="13"/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</row>
    <row r="3208" spans="1:23" x14ac:dyDescent="0.3">
      <c r="A3208" s="13"/>
      <c r="B3208" s="13"/>
      <c r="C3208" s="13"/>
      <c r="D3208" s="13"/>
      <c r="E3208" s="13"/>
      <c r="F3208" s="13"/>
      <c r="G3208" s="13"/>
      <c r="H3208" s="13"/>
      <c r="I3208" s="1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</row>
    <row r="3209" spans="1:23" x14ac:dyDescent="0.3">
      <c r="A3209" s="13"/>
      <c r="B3209" s="13"/>
      <c r="C3209" s="13"/>
      <c r="D3209" s="13"/>
      <c r="E3209" s="13"/>
      <c r="F3209" s="13"/>
      <c r="G3209" s="13"/>
      <c r="H3209" s="13"/>
      <c r="I3209" s="1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</row>
    <row r="3210" spans="1:23" x14ac:dyDescent="0.3">
      <c r="A3210" s="13"/>
      <c r="B3210" s="13"/>
      <c r="C3210" s="13"/>
      <c r="D3210" s="13"/>
      <c r="E3210" s="13"/>
      <c r="F3210" s="13"/>
      <c r="G3210" s="13"/>
      <c r="H3210" s="13"/>
      <c r="I3210" s="1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</row>
    <row r="3211" spans="1:23" x14ac:dyDescent="0.3">
      <c r="A3211" s="13"/>
      <c r="B3211" s="13"/>
      <c r="C3211" s="13"/>
      <c r="D3211" s="13"/>
      <c r="E3211" s="13"/>
      <c r="F3211" s="13"/>
      <c r="G3211" s="13"/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</row>
    <row r="3212" spans="1:23" x14ac:dyDescent="0.3">
      <c r="A3212" s="13"/>
      <c r="B3212" s="13"/>
      <c r="C3212" s="13"/>
      <c r="D3212" s="13"/>
      <c r="E3212" s="13"/>
      <c r="F3212" s="13"/>
      <c r="G3212" s="13"/>
      <c r="H3212" s="13"/>
      <c r="I3212" s="1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</row>
    <row r="3213" spans="1:23" x14ac:dyDescent="0.3">
      <c r="A3213" s="13"/>
      <c r="B3213" s="13"/>
      <c r="C3213" s="13"/>
      <c r="D3213" s="13"/>
      <c r="E3213" s="13"/>
      <c r="F3213" s="13"/>
      <c r="G3213" s="13"/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</row>
    <row r="3214" spans="1:23" x14ac:dyDescent="0.3">
      <c r="A3214" s="13"/>
      <c r="B3214" s="13"/>
      <c r="C3214" s="13"/>
      <c r="D3214" s="13"/>
      <c r="E3214" s="13"/>
      <c r="F3214" s="13"/>
      <c r="G3214" s="13"/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</row>
    <row r="3215" spans="1:23" x14ac:dyDescent="0.3">
      <c r="A3215" s="13"/>
      <c r="B3215" s="13"/>
      <c r="C3215" s="13"/>
      <c r="D3215" s="13"/>
      <c r="E3215" s="13"/>
      <c r="F3215" s="13"/>
      <c r="G3215" s="13"/>
      <c r="H3215" s="13"/>
      <c r="I3215" s="1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</row>
    <row r="3216" spans="1:23" x14ac:dyDescent="0.3">
      <c r="A3216" s="13"/>
      <c r="B3216" s="13"/>
      <c r="C3216" s="13"/>
      <c r="D3216" s="13"/>
      <c r="E3216" s="13"/>
      <c r="F3216" s="13"/>
      <c r="G3216" s="13"/>
      <c r="H3216" s="13"/>
      <c r="I3216" s="1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</row>
    <row r="3217" spans="1:23" x14ac:dyDescent="0.3">
      <c r="A3217" s="13"/>
      <c r="B3217" s="13"/>
      <c r="C3217" s="13"/>
      <c r="D3217" s="13"/>
      <c r="E3217" s="13"/>
      <c r="F3217" s="13"/>
      <c r="G3217" s="13"/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</row>
    <row r="3218" spans="1:23" x14ac:dyDescent="0.3">
      <c r="A3218" s="13"/>
      <c r="B3218" s="13"/>
      <c r="C3218" s="13"/>
      <c r="D3218" s="13"/>
      <c r="E3218" s="13"/>
      <c r="F3218" s="13"/>
      <c r="G3218" s="13"/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</row>
    <row r="3219" spans="1:23" x14ac:dyDescent="0.3">
      <c r="A3219" s="13"/>
      <c r="B3219" s="13"/>
      <c r="C3219" s="13"/>
      <c r="D3219" s="13"/>
      <c r="E3219" s="13"/>
      <c r="F3219" s="13"/>
      <c r="G3219" s="13"/>
      <c r="H3219" s="13"/>
      <c r="I3219" s="1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</row>
    <row r="3220" spans="1:23" x14ac:dyDescent="0.3">
      <c r="A3220" s="13"/>
      <c r="B3220" s="13"/>
      <c r="C3220" s="13"/>
      <c r="D3220" s="13"/>
      <c r="E3220" s="13"/>
      <c r="F3220" s="13"/>
      <c r="G3220" s="13"/>
      <c r="H3220" s="13"/>
      <c r="I3220" s="13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</row>
    <row r="3221" spans="1:23" x14ac:dyDescent="0.3">
      <c r="A3221" s="13"/>
      <c r="B3221" s="13"/>
      <c r="C3221" s="13"/>
      <c r="D3221" s="13"/>
      <c r="E3221" s="13"/>
      <c r="F3221" s="13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</row>
    <row r="3222" spans="1:23" x14ac:dyDescent="0.3">
      <c r="A3222" s="13"/>
      <c r="B3222" s="13"/>
      <c r="C3222" s="13"/>
      <c r="D3222" s="13"/>
      <c r="E3222" s="13"/>
      <c r="F3222" s="13"/>
      <c r="G3222" s="13"/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</row>
    <row r="3223" spans="1:23" x14ac:dyDescent="0.3">
      <c r="A3223" s="13"/>
      <c r="B3223" s="13"/>
      <c r="C3223" s="13"/>
      <c r="D3223" s="13"/>
      <c r="E3223" s="13"/>
      <c r="F3223" s="13"/>
      <c r="G3223" s="13"/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</row>
    <row r="3224" spans="1:23" x14ac:dyDescent="0.3">
      <c r="A3224" s="13"/>
      <c r="B3224" s="13"/>
      <c r="C3224" s="13"/>
      <c r="D3224" s="13"/>
      <c r="E3224" s="13"/>
      <c r="F3224" s="13"/>
      <c r="G3224" s="13"/>
      <c r="H3224" s="13"/>
      <c r="I3224" s="1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</row>
    <row r="3225" spans="1:23" x14ac:dyDescent="0.3">
      <c r="A3225" s="13"/>
      <c r="B3225" s="13"/>
      <c r="C3225" s="13"/>
      <c r="D3225" s="13"/>
      <c r="E3225" s="13"/>
      <c r="F3225" s="13"/>
      <c r="G3225" s="13"/>
      <c r="H3225" s="13"/>
      <c r="I3225" s="1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</row>
    <row r="3226" spans="1:23" x14ac:dyDescent="0.3">
      <c r="A3226" s="13"/>
      <c r="B3226" s="13"/>
      <c r="C3226" s="13"/>
      <c r="D3226" s="13"/>
      <c r="E3226" s="13"/>
      <c r="F3226" s="13"/>
      <c r="G3226" s="13"/>
      <c r="H3226" s="13"/>
      <c r="I3226" s="13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</row>
    <row r="3227" spans="1:23" x14ac:dyDescent="0.3">
      <c r="A3227" s="13"/>
      <c r="B3227" s="13"/>
      <c r="C3227" s="13"/>
      <c r="D3227" s="13"/>
      <c r="E3227" s="13"/>
      <c r="F3227" s="13"/>
      <c r="G3227" s="13"/>
      <c r="H3227" s="13"/>
      <c r="I3227" s="1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</row>
    <row r="3228" spans="1:23" x14ac:dyDescent="0.3">
      <c r="A3228" s="13"/>
      <c r="B3228" s="13"/>
      <c r="C3228" s="13"/>
      <c r="D3228" s="13"/>
      <c r="E3228" s="13"/>
      <c r="F3228" s="13"/>
      <c r="G3228" s="13"/>
      <c r="H3228" s="13"/>
      <c r="I3228" s="13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</row>
    <row r="3229" spans="1:23" x14ac:dyDescent="0.3">
      <c r="A3229" s="13"/>
      <c r="B3229" s="13"/>
      <c r="C3229" s="13"/>
      <c r="D3229" s="13"/>
      <c r="E3229" s="13"/>
      <c r="F3229" s="13"/>
      <c r="G3229" s="13"/>
      <c r="H3229" s="13"/>
      <c r="I3229" s="1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</row>
    <row r="3230" spans="1:23" x14ac:dyDescent="0.3">
      <c r="A3230" s="13"/>
      <c r="B3230" s="13"/>
      <c r="C3230" s="13"/>
      <c r="D3230" s="13"/>
      <c r="E3230" s="13"/>
      <c r="F3230" s="13"/>
      <c r="G3230" s="13"/>
      <c r="H3230" s="13"/>
      <c r="I3230" s="1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</row>
    <row r="3231" spans="1:23" x14ac:dyDescent="0.3">
      <c r="A3231" s="13"/>
      <c r="B3231" s="13"/>
      <c r="C3231" s="13"/>
      <c r="D3231" s="13"/>
      <c r="E3231" s="13"/>
      <c r="F3231" s="13"/>
      <c r="G3231" s="13"/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</row>
    <row r="3232" spans="1:23" x14ac:dyDescent="0.3">
      <c r="A3232" s="13"/>
      <c r="B3232" s="13"/>
      <c r="C3232" s="13"/>
      <c r="D3232" s="13"/>
      <c r="E3232" s="13"/>
      <c r="F3232" s="13"/>
      <c r="G3232" s="13"/>
      <c r="H3232" s="13"/>
      <c r="I3232" s="13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</row>
    <row r="3233" spans="1:23" x14ac:dyDescent="0.3">
      <c r="A3233" s="13"/>
      <c r="B3233" s="13"/>
      <c r="C3233" s="13"/>
      <c r="D3233" s="13"/>
      <c r="E3233" s="13"/>
      <c r="F3233" s="13"/>
      <c r="G3233" s="13"/>
      <c r="H3233" s="13"/>
      <c r="I3233" s="1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</row>
    <row r="3234" spans="1:23" x14ac:dyDescent="0.3">
      <c r="A3234" s="13"/>
      <c r="B3234" s="13"/>
      <c r="C3234" s="13"/>
      <c r="D3234" s="13"/>
      <c r="E3234" s="13"/>
      <c r="F3234" s="13"/>
      <c r="G3234" s="13"/>
      <c r="H3234" s="13"/>
      <c r="I3234" s="1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</row>
    <row r="3235" spans="1:23" x14ac:dyDescent="0.3">
      <c r="A3235" s="13"/>
      <c r="B3235" s="13"/>
      <c r="C3235" s="13"/>
      <c r="D3235" s="13"/>
      <c r="E3235" s="13"/>
      <c r="F3235" s="13"/>
      <c r="G3235" s="13"/>
      <c r="H3235" s="13"/>
      <c r="I3235" s="1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</row>
    <row r="3236" spans="1:23" x14ac:dyDescent="0.3">
      <c r="A3236" s="13"/>
      <c r="B3236" s="13"/>
      <c r="C3236" s="13"/>
      <c r="D3236" s="13"/>
      <c r="E3236" s="13"/>
      <c r="F3236" s="13"/>
      <c r="G3236" s="13"/>
      <c r="H3236" s="13"/>
      <c r="I3236" s="1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</row>
    <row r="3237" spans="1:23" x14ac:dyDescent="0.3">
      <c r="A3237" s="13"/>
      <c r="B3237" s="13"/>
      <c r="C3237" s="13"/>
      <c r="D3237" s="13"/>
      <c r="E3237" s="13"/>
      <c r="F3237" s="13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</row>
    <row r="3238" spans="1:23" x14ac:dyDescent="0.3">
      <c r="A3238" s="13"/>
      <c r="B3238" s="13"/>
      <c r="C3238" s="13"/>
      <c r="D3238" s="13"/>
      <c r="E3238" s="13"/>
      <c r="F3238" s="13"/>
      <c r="G3238" s="13"/>
      <c r="H3238" s="13"/>
      <c r="I3238" s="1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</row>
    <row r="3239" spans="1:23" x14ac:dyDescent="0.3">
      <c r="A3239" s="13"/>
      <c r="B3239" s="13"/>
      <c r="C3239" s="13"/>
      <c r="D3239" s="13"/>
      <c r="E3239" s="13"/>
      <c r="F3239" s="13"/>
      <c r="G3239" s="13"/>
      <c r="H3239" s="13"/>
      <c r="I3239" s="1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</row>
    <row r="3240" spans="1:23" x14ac:dyDescent="0.3">
      <c r="A3240" s="13"/>
      <c r="B3240" s="13"/>
      <c r="C3240" s="13"/>
      <c r="D3240" s="13"/>
      <c r="E3240" s="13"/>
      <c r="F3240" s="13"/>
      <c r="G3240" s="13"/>
      <c r="H3240" s="13"/>
      <c r="I3240" s="1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</row>
    <row r="3241" spans="1:23" x14ac:dyDescent="0.3">
      <c r="A3241" s="13"/>
      <c r="B3241" s="13"/>
      <c r="C3241" s="13"/>
      <c r="D3241" s="13"/>
      <c r="E3241" s="13"/>
      <c r="F3241" s="13"/>
      <c r="G3241" s="13"/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</row>
    <row r="3242" spans="1:23" x14ac:dyDescent="0.3">
      <c r="A3242" s="13"/>
      <c r="B3242" s="13"/>
      <c r="C3242" s="13"/>
      <c r="D3242" s="13"/>
      <c r="E3242" s="13"/>
      <c r="F3242" s="13"/>
      <c r="G3242" s="13"/>
      <c r="H3242" s="13"/>
      <c r="I3242" s="1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</row>
    <row r="3243" spans="1:23" x14ac:dyDescent="0.3">
      <c r="A3243" s="13"/>
      <c r="B3243" s="13"/>
      <c r="C3243" s="13"/>
      <c r="D3243" s="13"/>
      <c r="E3243" s="13"/>
      <c r="F3243" s="13"/>
      <c r="G3243" s="13"/>
      <c r="H3243" s="13"/>
      <c r="I3243" s="1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</row>
    <row r="3244" spans="1:23" x14ac:dyDescent="0.3">
      <c r="A3244" s="13"/>
      <c r="B3244" s="13"/>
      <c r="C3244" s="13"/>
      <c r="D3244" s="13"/>
      <c r="E3244" s="13"/>
      <c r="F3244" s="13"/>
      <c r="G3244" s="13"/>
      <c r="H3244" s="13"/>
      <c r="I3244" s="1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</row>
    <row r="3245" spans="1:23" x14ac:dyDescent="0.3">
      <c r="A3245" s="13"/>
      <c r="B3245" s="13"/>
      <c r="C3245" s="13"/>
      <c r="D3245" s="13"/>
      <c r="E3245" s="13"/>
      <c r="F3245" s="13"/>
      <c r="G3245" s="13"/>
      <c r="H3245" s="13"/>
      <c r="I3245" s="1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</row>
    <row r="3246" spans="1:23" x14ac:dyDescent="0.3">
      <c r="A3246" s="13"/>
      <c r="B3246" s="13"/>
      <c r="C3246" s="13"/>
      <c r="D3246" s="13"/>
      <c r="E3246" s="13"/>
      <c r="F3246" s="13"/>
      <c r="G3246" s="13"/>
      <c r="H3246" s="13"/>
      <c r="I3246" s="1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</row>
    <row r="3247" spans="1:23" x14ac:dyDescent="0.3">
      <c r="A3247" s="13"/>
      <c r="B3247" s="13"/>
      <c r="C3247" s="13"/>
      <c r="D3247" s="13"/>
      <c r="E3247" s="13"/>
      <c r="F3247" s="13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</row>
    <row r="3248" spans="1:23" x14ac:dyDescent="0.3">
      <c r="A3248" s="13"/>
      <c r="B3248" s="13"/>
      <c r="C3248" s="13"/>
      <c r="D3248" s="13"/>
      <c r="E3248" s="13"/>
      <c r="F3248" s="13"/>
      <c r="G3248" s="13"/>
      <c r="H3248" s="13"/>
      <c r="I3248" s="1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</row>
    <row r="3249" spans="1:23" x14ac:dyDescent="0.3">
      <c r="A3249" s="13"/>
      <c r="B3249" s="13"/>
      <c r="C3249" s="13"/>
      <c r="D3249" s="13"/>
      <c r="E3249" s="13"/>
      <c r="F3249" s="13"/>
      <c r="G3249" s="13"/>
      <c r="H3249" s="13"/>
      <c r="I3249" s="1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</row>
    <row r="3250" spans="1:23" x14ac:dyDescent="0.3">
      <c r="A3250" s="13"/>
      <c r="B3250" s="13"/>
      <c r="C3250" s="13"/>
      <c r="D3250" s="13"/>
      <c r="E3250" s="13"/>
      <c r="F3250" s="13"/>
      <c r="G3250" s="13"/>
      <c r="H3250" s="13"/>
      <c r="I3250" s="1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</row>
    <row r="3251" spans="1:23" x14ac:dyDescent="0.3">
      <c r="A3251" s="13"/>
      <c r="B3251" s="13"/>
      <c r="C3251" s="13"/>
      <c r="D3251" s="13"/>
      <c r="E3251" s="13"/>
      <c r="F3251" s="13"/>
      <c r="G3251" s="13"/>
      <c r="H3251" s="13"/>
      <c r="I3251" s="1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</row>
    <row r="3252" spans="1:23" x14ac:dyDescent="0.3">
      <c r="A3252" s="13"/>
      <c r="B3252" s="13"/>
      <c r="C3252" s="13"/>
      <c r="D3252" s="13"/>
      <c r="E3252" s="13"/>
      <c r="F3252" s="13"/>
      <c r="G3252" s="13"/>
      <c r="H3252" s="13"/>
      <c r="I3252" s="1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</row>
    <row r="3253" spans="1:23" x14ac:dyDescent="0.3">
      <c r="A3253" s="13"/>
      <c r="B3253" s="13"/>
      <c r="C3253" s="13"/>
      <c r="D3253" s="13"/>
      <c r="E3253" s="13"/>
      <c r="F3253" s="13"/>
      <c r="G3253" s="13"/>
      <c r="H3253" s="13"/>
      <c r="I3253" s="1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</row>
    <row r="3254" spans="1:23" x14ac:dyDescent="0.3">
      <c r="A3254" s="13"/>
      <c r="B3254" s="13"/>
      <c r="C3254" s="13"/>
      <c r="D3254" s="13"/>
      <c r="E3254" s="13"/>
      <c r="F3254" s="13"/>
      <c r="G3254" s="13"/>
      <c r="H3254" s="13"/>
      <c r="I3254" s="1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</row>
    <row r="3255" spans="1:23" x14ac:dyDescent="0.3">
      <c r="A3255" s="13"/>
      <c r="B3255" s="13"/>
      <c r="C3255" s="13"/>
      <c r="D3255" s="13"/>
      <c r="E3255" s="13"/>
      <c r="F3255" s="13"/>
      <c r="G3255" s="13"/>
      <c r="H3255" s="13"/>
      <c r="I3255" s="1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</row>
    <row r="3256" spans="1:23" x14ac:dyDescent="0.3">
      <c r="A3256" s="13"/>
      <c r="B3256" s="13"/>
      <c r="C3256" s="13"/>
      <c r="D3256" s="13"/>
      <c r="E3256" s="13"/>
      <c r="F3256" s="13"/>
      <c r="G3256" s="13"/>
      <c r="H3256" s="13"/>
      <c r="I3256" s="1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</row>
    <row r="3257" spans="1:23" x14ac:dyDescent="0.3">
      <c r="A3257" s="13"/>
      <c r="B3257" s="13"/>
      <c r="C3257" s="13"/>
      <c r="D3257" s="13"/>
      <c r="E3257" s="13"/>
      <c r="F3257" s="13"/>
      <c r="G3257" s="13"/>
      <c r="H3257" s="13"/>
      <c r="I3257" s="1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</row>
    <row r="3258" spans="1:23" x14ac:dyDescent="0.3">
      <c r="A3258" s="13"/>
      <c r="B3258" s="13"/>
      <c r="C3258" s="13"/>
      <c r="D3258" s="13"/>
      <c r="E3258" s="13"/>
      <c r="F3258" s="13"/>
      <c r="G3258" s="13"/>
      <c r="H3258" s="13"/>
      <c r="I3258" s="1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</row>
    <row r="3259" spans="1:23" x14ac:dyDescent="0.3">
      <c r="A3259" s="13"/>
      <c r="B3259" s="13"/>
      <c r="C3259" s="13"/>
      <c r="D3259" s="13"/>
      <c r="E3259" s="13"/>
      <c r="F3259" s="13"/>
      <c r="G3259" s="13"/>
      <c r="H3259" s="13"/>
      <c r="I3259" s="1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</row>
    <row r="3260" spans="1:23" x14ac:dyDescent="0.3">
      <c r="A3260" s="13"/>
      <c r="B3260" s="13"/>
      <c r="C3260" s="13"/>
      <c r="D3260" s="13"/>
      <c r="E3260" s="13"/>
      <c r="F3260" s="13"/>
      <c r="G3260" s="13"/>
      <c r="H3260" s="13"/>
      <c r="I3260" s="1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</row>
    <row r="3261" spans="1:23" x14ac:dyDescent="0.3">
      <c r="A3261" s="13"/>
      <c r="B3261" s="13"/>
      <c r="C3261" s="13"/>
      <c r="D3261" s="13"/>
      <c r="E3261" s="13"/>
      <c r="F3261" s="13"/>
      <c r="G3261" s="13"/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</row>
    <row r="3262" spans="1:23" x14ac:dyDescent="0.3">
      <c r="A3262" s="13"/>
      <c r="B3262" s="13"/>
      <c r="C3262" s="13"/>
      <c r="D3262" s="13"/>
      <c r="E3262" s="13"/>
      <c r="F3262" s="13"/>
      <c r="G3262" s="13"/>
      <c r="H3262" s="13"/>
      <c r="I3262" s="1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</row>
    <row r="3263" spans="1:23" x14ac:dyDescent="0.3">
      <c r="A3263" s="13"/>
      <c r="B3263" s="13"/>
      <c r="C3263" s="13"/>
      <c r="D3263" s="13"/>
      <c r="E3263" s="13"/>
      <c r="F3263" s="13"/>
      <c r="G3263" s="13"/>
      <c r="H3263" s="13"/>
      <c r="I3263" s="1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</row>
    <row r="3264" spans="1:23" x14ac:dyDescent="0.3">
      <c r="A3264" s="13"/>
      <c r="B3264" s="13"/>
      <c r="C3264" s="13"/>
      <c r="D3264" s="13"/>
      <c r="E3264" s="13"/>
      <c r="F3264" s="13"/>
      <c r="G3264" s="13"/>
      <c r="H3264" s="13"/>
      <c r="I3264" s="1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</row>
    <row r="3265" spans="1:23" x14ac:dyDescent="0.3">
      <c r="A3265" s="13"/>
      <c r="B3265" s="13"/>
      <c r="C3265" s="13"/>
      <c r="D3265" s="13"/>
      <c r="E3265" s="13"/>
      <c r="F3265" s="13"/>
      <c r="G3265" s="13"/>
      <c r="H3265" s="13"/>
      <c r="I3265" s="1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</row>
    <row r="3266" spans="1:23" x14ac:dyDescent="0.3">
      <c r="A3266" s="13"/>
      <c r="B3266" s="13"/>
      <c r="C3266" s="13"/>
      <c r="D3266" s="13"/>
      <c r="E3266" s="13"/>
      <c r="F3266" s="13"/>
      <c r="G3266" s="13"/>
      <c r="H3266" s="13"/>
      <c r="I3266" s="1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</row>
    <row r="3267" spans="1:23" x14ac:dyDescent="0.3">
      <c r="A3267" s="13"/>
      <c r="B3267" s="13"/>
      <c r="C3267" s="13"/>
      <c r="D3267" s="13"/>
      <c r="E3267" s="13"/>
      <c r="F3267" s="13"/>
      <c r="G3267" s="13"/>
      <c r="H3267" s="13"/>
      <c r="I3267" s="1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</row>
    <row r="3268" spans="1:23" x14ac:dyDescent="0.3">
      <c r="A3268" s="13"/>
      <c r="B3268" s="13"/>
      <c r="C3268" s="13"/>
      <c r="D3268" s="13"/>
      <c r="E3268" s="13"/>
      <c r="F3268" s="13"/>
      <c r="G3268" s="13"/>
      <c r="H3268" s="13"/>
      <c r="I3268" s="1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</row>
    <row r="3269" spans="1:23" x14ac:dyDescent="0.3">
      <c r="A3269" s="13"/>
      <c r="B3269" s="13"/>
      <c r="C3269" s="13"/>
      <c r="D3269" s="13"/>
      <c r="E3269" s="13"/>
      <c r="F3269" s="13"/>
      <c r="G3269" s="13"/>
      <c r="H3269" s="13"/>
      <c r="I3269" s="1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</row>
    <row r="3270" spans="1:23" x14ac:dyDescent="0.3">
      <c r="A3270" s="13"/>
      <c r="B3270" s="13"/>
      <c r="C3270" s="13"/>
      <c r="D3270" s="13"/>
      <c r="E3270" s="13"/>
      <c r="F3270" s="13"/>
      <c r="G3270" s="13"/>
      <c r="H3270" s="13"/>
      <c r="I3270" s="1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</row>
    <row r="3271" spans="1:23" x14ac:dyDescent="0.3">
      <c r="A3271" s="13"/>
      <c r="B3271" s="13"/>
      <c r="C3271" s="13"/>
      <c r="D3271" s="13"/>
      <c r="E3271" s="13"/>
      <c r="F3271" s="13"/>
      <c r="G3271" s="13"/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</row>
    <row r="3272" spans="1:23" x14ac:dyDescent="0.3">
      <c r="A3272" s="13"/>
      <c r="B3272" s="13"/>
      <c r="C3272" s="13"/>
      <c r="D3272" s="13"/>
      <c r="E3272" s="13"/>
      <c r="F3272" s="13"/>
      <c r="G3272" s="13"/>
      <c r="H3272" s="13"/>
      <c r="I3272" s="1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</row>
    <row r="3273" spans="1:23" x14ac:dyDescent="0.3">
      <c r="A3273" s="13"/>
      <c r="B3273" s="13"/>
      <c r="C3273" s="13"/>
      <c r="D3273" s="13"/>
      <c r="E3273" s="13"/>
      <c r="F3273" s="13"/>
      <c r="G3273" s="13"/>
      <c r="H3273" s="13"/>
      <c r="I3273" s="1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</row>
    <row r="3274" spans="1:23" x14ac:dyDescent="0.3">
      <c r="A3274" s="13"/>
      <c r="B3274" s="13"/>
      <c r="C3274" s="13"/>
      <c r="D3274" s="13"/>
      <c r="E3274" s="13"/>
      <c r="F3274" s="13"/>
      <c r="G3274" s="13"/>
      <c r="H3274" s="13"/>
      <c r="I3274" s="1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</row>
    <row r="3275" spans="1:23" x14ac:dyDescent="0.3">
      <c r="A3275" s="13"/>
      <c r="B3275" s="13"/>
      <c r="C3275" s="13"/>
      <c r="D3275" s="13"/>
      <c r="E3275" s="13"/>
      <c r="F3275" s="13"/>
      <c r="G3275" s="13"/>
      <c r="H3275" s="13"/>
      <c r="I3275" s="1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</row>
    <row r="3276" spans="1:23" x14ac:dyDescent="0.3">
      <c r="A3276" s="13"/>
      <c r="B3276" s="13"/>
      <c r="C3276" s="13"/>
      <c r="D3276" s="13"/>
      <c r="E3276" s="13"/>
      <c r="F3276" s="13"/>
      <c r="G3276" s="13"/>
      <c r="H3276" s="13"/>
      <c r="I3276" s="1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</row>
    <row r="3277" spans="1:23" x14ac:dyDescent="0.3">
      <c r="A3277" s="13"/>
      <c r="B3277" s="13"/>
      <c r="C3277" s="13"/>
      <c r="D3277" s="13"/>
      <c r="E3277" s="13"/>
      <c r="F3277" s="13"/>
      <c r="G3277" s="13"/>
      <c r="H3277" s="13"/>
      <c r="I3277" s="1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</row>
    <row r="3278" spans="1:23" x14ac:dyDescent="0.3">
      <c r="A3278" s="13"/>
      <c r="B3278" s="13"/>
      <c r="C3278" s="13"/>
      <c r="D3278" s="13"/>
      <c r="E3278" s="13"/>
      <c r="F3278" s="13"/>
      <c r="G3278" s="13"/>
      <c r="H3278" s="13"/>
      <c r="I3278" s="1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</row>
    <row r="3279" spans="1:23" x14ac:dyDescent="0.3">
      <c r="A3279" s="13"/>
      <c r="B3279" s="13"/>
      <c r="C3279" s="13"/>
      <c r="D3279" s="13"/>
      <c r="E3279" s="13"/>
      <c r="F3279" s="13"/>
      <c r="G3279" s="13"/>
      <c r="H3279" s="13"/>
      <c r="I3279" s="1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</row>
    <row r="3280" spans="1:23" x14ac:dyDescent="0.3">
      <c r="A3280" s="13"/>
      <c r="B3280" s="13"/>
      <c r="C3280" s="13"/>
      <c r="D3280" s="13"/>
      <c r="E3280" s="13"/>
      <c r="F3280" s="13"/>
      <c r="G3280" s="13"/>
      <c r="H3280" s="13"/>
      <c r="I3280" s="1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</row>
    <row r="3281" spans="1:23" x14ac:dyDescent="0.3">
      <c r="A3281" s="13"/>
      <c r="B3281" s="13"/>
      <c r="C3281" s="13"/>
      <c r="D3281" s="13"/>
      <c r="E3281" s="13"/>
      <c r="F3281" s="13"/>
      <c r="G3281" s="13"/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</row>
    <row r="3282" spans="1:23" x14ac:dyDescent="0.3">
      <c r="A3282" s="13"/>
      <c r="B3282" s="13"/>
      <c r="C3282" s="13"/>
      <c r="D3282" s="13"/>
      <c r="E3282" s="13"/>
      <c r="F3282" s="13"/>
      <c r="G3282" s="13"/>
      <c r="H3282" s="13"/>
      <c r="I3282" s="1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</row>
    <row r="3283" spans="1:23" x14ac:dyDescent="0.3">
      <c r="A3283" s="13"/>
      <c r="B3283" s="13"/>
      <c r="C3283" s="13"/>
      <c r="D3283" s="13"/>
      <c r="E3283" s="13"/>
      <c r="F3283" s="13"/>
      <c r="G3283" s="13"/>
      <c r="H3283" s="13"/>
      <c r="I3283" s="1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</row>
    <row r="3284" spans="1:23" x14ac:dyDescent="0.3">
      <c r="A3284" s="13"/>
      <c r="B3284" s="13"/>
      <c r="C3284" s="13"/>
      <c r="D3284" s="13"/>
      <c r="E3284" s="13"/>
      <c r="F3284" s="13"/>
      <c r="G3284" s="13"/>
      <c r="H3284" s="13"/>
      <c r="I3284" s="1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</row>
    <row r="3285" spans="1:23" x14ac:dyDescent="0.3">
      <c r="A3285" s="13"/>
      <c r="B3285" s="13"/>
      <c r="C3285" s="13"/>
      <c r="D3285" s="13"/>
      <c r="E3285" s="13"/>
      <c r="F3285" s="13"/>
      <c r="G3285" s="13"/>
      <c r="H3285" s="13"/>
      <c r="I3285" s="1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</row>
    <row r="3286" spans="1:23" x14ac:dyDescent="0.3">
      <c r="A3286" s="13"/>
      <c r="B3286" s="13"/>
      <c r="C3286" s="13"/>
      <c r="D3286" s="13"/>
      <c r="E3286" s="13"/>
      <c r="F3286" s="13"/>
      <c r="G3286" s="13"/>
      <c r="H3286" s="13"/>
      <c r="I3286" s="1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</row>
    <row r="3287" spans="1:23" x14ac:dyDescent="0.3">
      <c r="A3287" s="13"/>
      <c r="B3287" s="13"/>
      <c r="C3287" s="13"/>
      <c r="D3287" s="13"/>
      <c r="E3287" s="13"/>
      <c r="F3287" s="13"/>
      <c r="G3287" s="13"/>
      <c r="H3287" s="13"/>
      <c r="I3287" s="1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</row>
    <row r="3288" spans="1:23" x14ac:dyDescent="0.3">
      <c r="A3288" s="13"/>
      <c r="B3288" s="13"/>
      <c r="C3288" s="13"/>
      <c r="D3288" s="13"/>
      <c r="E3288" s="13"/>
      <c r="F3288" s="13"/>
      <c r="G3288" s="13"/>
      <c r="H3288" s="13"/>
      <c r="I3288" s="1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</row>
    <row r="3289" spans="1:23" x14ac:dyDescent="0.3">
      <c r="A3289" s="13"/>
      <c r="B3289" s="13"/>
      <c r="C3289" s="13"/>
      <c r="D3289" s="13"/>
      <c r="E3289" s="13"/>
      <c r="F3289" s="13"/>
      <c r="G3289" s="13"/>
      <c r="H3289" s="13"/>
      <c r="I3289" s="1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</row>
    <row r="3290" spans="1:23" x14ac:dyDescent="0.3">
      <c r="A3290" s="13"/>
      <c r="B3290" s="13"/>
      <c r="C3290" s="13"/>
      <c r="D3290" s="13"/>
      <c r="E3290" s="13"/>
      <c r="F3290" s="13"/>
      <c r="G3290" s="13"/>
      <c r="H3290" s="13"/>
      <c r="I3290" s="1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</row>
    <row r="3291" spans="1:23" x14ac:dyDescent="0.3">
      <c r="A3291" s="13"/>
      <c r="B3291" s="13"/>
      <c r="C3291" s="13"/>
      <c r="D3291" s="13"/>
      <c r="E3291" s="13"/>
      <c r="F3291" s="13"/>
      <c r="G3291" s="13"/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</row>
    <row r="3292" spans="1:23" x14ac:dyDescent="0.3">
      <c r="A3292" s="13"/>
      <c r="B3292" s="13"/>
      <c r="C3292" s="13"/>
      <c r="D3292" s="13"/>
      <c r="E3292" s="13"/>
      <c r="F3292" s="13"/>
      <c r="G3292" s="13"/>
      <c r="H3292" s="13"/>
      <c r="I3292" s="1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</row>
    <row r="3293" spans="1:23" x14ac:dyDescent="0.3">
      <c r="A3293" s="13"/>
      <c r="B3293" s="13"/>
      <c r="C3293" s="13"/>
      <c r="D3293" s="13"/>
      <c r="E3293" s="13"/>
      <c r="F3293" s="13"/>
      <c r="G3293" s="13"/>
      <c r="H3293" s="13"/>
      <c r="I3293" s="1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</row>
    <row r="3294" spans="1:23" x14ac:dyDescent="0.3">
      <c r="A3294" s="13"/>
      <c r="B3294" s="13"/>
      <c r="C3294" s="13"/>
      <c r="D3294" s="13"/>
      <c r="E3294" s="13"/>
      <c r="F3294" s="13"/>
      <c r="G3294" s="13"/>
      <c r="H3294" s="13"/>
      <c r="I3294" s="1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</row>
    <row r="3295" spans="1:23" x14ac:dyDescent="0.3">
      <c r="A3295" s="13"/>
      <c r="B3295" s="13"/>
      <c r="C3295" s="13"/>
      <c r="D3295" s="13"/>
      <c r="E3295" s="13"/>
      <c r="F3295" s="13"/>
      <c r="G3295" s="13"/>
      <c r="H3295" s="13"/>
      <c r="I3295" s="1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</row>
    <row r="3296" spans="1:23" x14ac:dyDescent="0.3">
      <c r="A3296" s="13"/>
      <c r="B3296" s="13"/>
      <c r="C3296" s="13"/>
      <c r="D3296" s="13"/>
      <c r="E3296" s="13"/>
      <c r="F3296" s="13"/>
      <c r="G3296" s="13"/>
      <c r="H3296" s="13"/>
      <c r="I3296" s="1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</row>
    <row r="3297" spans="1:23" x14ac:dyDescent="0.3">
      <c r="A3297" s="13"/>
      <c r="B3297" s="13"/>
      <c r="C3297" s="13"/>
      <c r="D3297" s="13"/>
      <c r="E3297" s="13"/>
      <c r="F3297" s="13"/>
      <c r="G3297" s="13"/>
      <c r="H3297" s="13"/>
      <c r="I3297" s="1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</row>
    <row r="3298" spans="1:23" x14ac:dyDescent="0.3">
      <c r="A3298" s="13"/>
      <c r="B3298" s="13"/>
      <c r="C3298" s="13"/>
      <c r="D3298" s="13"/>
      <c r="E3298" s="13"/>
      <c r="F3298" s="13"/>
      <c r="G3298" s="13"/>
      <c r="H3298" s="13"/>
      <c r="I3298" s="1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</row>
    <row r="3299" spans="1:23" x14ac:dyDescent="0.3">
      <c r="A3299" s="13"/>
      <c r="B3299" s="13"/>
      <c r="C3299" s="13"/>
      <c r="D3299" s="13"/>
      <c r="E3299" s="13"/>
      <c r="F3299" s="13"/>
      <c r="G3299" s="13"/>
      <c r="H3299" s="13"/>
      <c r="I3299" s="1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</row>
    <row r="3300" spans="1:23" x14ac:dyDescent="0.3">
      <c r="A3300" s="13"/>
      <c r="B3300" s="13"/>
      <c r="C3300" s="13"/>
      <c r="D3300" s="13"/>
      <c r="E3300" s="13"/>
      <c r="F3300" s="13"/>
      <c r="G3300" s="13"/>
      <c r="H3300" s="13"/>
      <c r="I3300" s="1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</row>
    <row r="3301" spans="1:23" x14ac:dyDescent="0.3">
      <c r="A3301" s="13"/>
      <c r="B3301" s="13"/>
      <c r="C3301" s="13"/>
      <c r="D3301" s="13"/>
      <c r="E3301" s="13"/>
      <c r="F3301" s="13"/>
      <c r="G3301" s="13"/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</row>
    <row r="3302" spans="1:23" x14ac:dyDescent="0.3">
      <c r="A3302" s="13"/>
      <c r="B3302" s="13"/>
      <c r="C3302" s="13"/>
      <c r="D3302" s="13"/>
      <c r="E3302" s="13"/>
      <c r="F3302" s="13"/>
      <c r="G3302" s="13"/>
      <c r="H3302" s="13"/>
      <c r="I3302" s="1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</row>
    <row r="3303" spans="1:23" x14ac:dyDescent="0.3">
      <c r="A3303" s="13"/>
      <c r="B3303" s="13"/>
      <c r="C3303" s="13"/>
      <c r="D3303" s="13"/>
      <c r="E3303" s="13"/>
      <c r="F3303" s="13"/>
      <c r="G3303" s="13"/>
      <c r="H3303" s="13"/>
      <c r="I3303" s="1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</row>
    <row r="3304" spans="1:23" x14ac:dyDescent="0.3">
      <c r="A3304" s="13"/>
      <c r="B3304" s="13"/>
      <c r="C3304" s="13"/>
      <c r="D3304" s="13"/>
      <c r="E3304" s="13"/>
      <c r="F3304" s="13"/>
      <c r="G3304" s="13"/>
      <c r="H3304" s="13"/>
      <c r="I3304" s="1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</row>
    <row r="3305" spans="1:23" x14ac:dyDescent="0.3">
      <c r="A3305" s="13"/>
      <c r="B3305" s="13"/>
      <c r="C3305" s="13"/>
      <c r="D3305" s="13"/>
      <c r="E3305" s="13"/>
      <c r="F3305" s="13"/>
      <c r="G3305" s="13"/>
      <c r="H3305" s="13"/>
      <c r="I3305" s="1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</row>
    <row r="3306" spans="1:23" x14ac:dyDescent="0.3">
      <c r="A3306" s="13"/>
      <c r="B3306" s="13"/>
      <c r="C3306" s="13"/>
      <c r="D3306" s="13"/>
      <c r="E3306" s="13"/>
      <c r="F3306" s="13"/>
      <c r="G3306" s="13"/>
      <c r="H3306" s="13"/>
      <c r="I3306" s="1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</row>
    <row r="3307" spans="1:23" x14ac:dyDescent="0.3">
      <c r="A3307" s="13"/>
      <c r="B3307" s="13"/>
      <c r="C3307" s="13"/>
      <c r="D3307" s="13"/>
      <c r="E3307" s="13"/>
      <c r="F3307" s="13"/>
      <c r="G3307" s="13"/>
      <c r="H3307" s="13"/>
      <c r="I3307" s="1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</row>
    <row r="3308" spans="1:23" x14ac:dyDescent="0.3">
      <c r="A3308" s="13"/>
      <c r="B3308" s="13"/>
      <c r="C3308" s="13"/>
      <c r="D3308" s="13"/>
      <c r="E3308" s="13"/>
      <c r="F3308" s="13"/>
      <c r="G3308" s="13"/>
      <c r="H3308" s="13"/>
      <c r="I3308" s="1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</row>
    <row r="3309" spans="1:23" x14ac:dyDescent="0.3">
      <c r="A3309" s="13"/>
      <c r="B3309" s="13"/>
      <c r="C3309" s="13"/>
      <c r="D3309" s="13"/>
      <c r="E3309" s="13"/>
      <c r="F3309" s="13"/>
      <c r="G3309" s="13"/>
      <c r="H3309" s="13"/>
      <c r="I3309" s="1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</row>
    <row r="3310" spans="1:23" x14ac:dyDescent="0.3">
      <c r="A3310" s="13"/>
      <c r="B3310" s="13"/>
      <c r="C3310" s="13"/>
      <c r="D3310" s="13"/>
      <c r="E3310" s="13"/>
      <c r="F3310" s="13"/>
      <c r="G3310" s="13"/>
      <c r="H3310" s="13"/>
      <c r="I3310" s="1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</row>
    <row r="3311" spans="1:23" x14ac:dyDescent="0.3">
      <c r="A3311" s="13"/>
      <c r="B3311" s="13"/>
      <c r="C3311" s="13"/>
      <c r="D3311" s="13"/>
      <c r="E3311" s="13"/>
      <c r="F3311" s="13"/>
      <c r="G3311" s="13"/>
      <c r="H3311" s="13"/>
      <c r="I3311" s="1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</row>
    <row r="3312" spans="1:23" x14ac:dyDescent="0.3">
      <c r="A3312" s="13"/>
      <c r="B3312" s="13"/>
      <c r="C3312" s="13"/>
      <c r="D3312" s="13"/>
      <c r="E3312" s="13"/>
      <c r="F3312" s="13"/>
      <c r="G3312" s="13"/>
      <c r="H3312" s="13"/>
      <c r="I3312" s="1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</row>
    <row r="3313" spans="1:23" x14ac:dyDescent="0.3">
      <c r="A3313" s="13"/>
      <c r="B3313" s="13"/>
      <c r="C3313" s="13"/>
      <c r="D3313" s="13"/>
      <c r="E3313" s="13"/>
      <c r="F3313" s="13"/>
      <c r="G3313" s="13"/>
      <c r="H3313" s="13"/>
      <c r="I3313" s="1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</row>
    <row r="3314" spans="1:23" x14ac:dyDescent="0.3">
      <c r="A3314" s="13"/>
      <c r="B3314" s="13"/>
      <c r="C3314" s="13"/>
      <c r="D3314" s="13"/>
      <c r="E3314" s="13"/>
      <c r="F3314" s="13"/>
      <c r="G3314" s="13"/>
      <c r="H3314" s="13"/>
      <c r="I3314" s="1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</row>
    <row r="3315" spans="1:23" x14ac:dyDescent="0.3">
      <c r="A3315" s="13"/>
      <c r="B3315" s="13"/>
      <c r="C3315" s="13"/>
      <c r="D3315" s="13"/>
      <c r="E3315" s="13"/>
      <c r="F3315" s="13"/>
      <c r="G3315" s="13"/>
      <c r="H3315" s="13"/>
      <c r="I3315" s="1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</row>
    <row r="3316" spans="1:23" x14ac:dyDescent="0.3">
      <c r="A3316" s="13"/>
      <c r="B3316" s="13"/>
      <c r="C3316" s="13"/>
      <c r="D3316" s="13"/>
      <c r="E3316" s="13"/>
      <c r="F3316" s="13"/>
      <c r="G3316" s="13"/>
      <c r="H3316" s="13"/>
      <c r="I3316" s="1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</row>
    <row r="3317" spans="1:23" x14ac:dyDescent="0.3">
      <c r="A3317" s="13"/>
      <c r="B3317" s="13"/>
      <c r="C3317" s="13"/>
      <c r="D3317" s="13"/>
      <c r="E3317" s="13"/>
      <c r="F3317" s="13"/>
      <c r="G3317" s="13"/>
      <c r="H3317" s="13"/>
      <c r="I3317" s="1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</row>
    <row r="3318" spans="1:23" x14ac:dyDescent="0.3">
      <c r="A3318" s="13"/>
      <c r="B3318" s="13"/>
      <c r="C3318" s="13"/>
      <c r="D3318" s="13"/>
      <c r="E3318" s="13"/>
      <c r="F3318" s="13"/>
      <c r="G3318" s="13"/>
      <c r="H3318" s="13"/>
      <c r="I3318" s="1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</row>
    <row r="3319" spans="1:23" x14ac:dyDescent="0.3">
      <c r="A3319" s="13"/>
      <c r="B3319" s="13"/>
      <c r="C3319" s="13"/>
      <c r="D3319" s="13"/>
      <c r="E3319" s="13"/>
      <c r="F3319" s="13"/>
      <c r="G3319" s="13"/>
      <c r="H3319" s="13"/>
      <c r="I3319" s="1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</row>
    <row r="3320" spans="1:23" x14ac:dyDescent="0.3">
      <c r="A3320" s="13"/>
      <c r="B3320" s="13"/>
      <c r="C3320" s="13"/>
      <c r="D3320" s="13"/>
      <c r="E3320" s="13"/>
      <c r="F3320" s="13"/>
      <c r="G3320" s="13"/>
      <c r="H3320" s="13"/>
      <c r="I3320" s="1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</row>
    <row r="3321" spans="1:23" x14ac:dyDescent="0.3">
      <c r="A3321" s="13"/>
      <c r="B3321" s="13"/>
      <c r="C3321" s="13"/>
      <c r="D3321" s="13"/>
      <c r="E3321" s="13"/>
      <c r="F3321" s="13"/>
      <c r="G3321" s="13"/>
      <c r="H3321" s="13"/>
      <c r="I3321" s="1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</row>
    <row r="3322" spans="1:23" x14ac:dyDescent="0.3">
      <c r="A3322" s="13"/>
      <c r="B3322" s="13"/>
      <c r="C3322" s="13"/>
      <c r="D3322" s="13"/>
      <c r="E3322" s="13"/>
      <c r="F3322" s="13"/>
      <c r="G3322" s="13"/>
      <c r="H3322" s="13"/>
      <c r="I3322" s="1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</row>
    <row r="3323" spans="1:23" x14ac:dyDescent="0.3">
      <c r="A3323" s="13"/>
      <c r="B3323" s="13"/>
      <c r="C3323" s="13"/>
      <c r="D3323" s="13"/>
      <c r="E3323" s="13"/>
      <c r="F3323" s="13"/>
      <c r="G3323" s="13"/>
      <c r="H3323" s="13"/>
      <c r="I3323" s="1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</row>
    <row r="3324" spans="1:23" x14ac:dyDescent="0.3">
      <c r="A3324" s="13"/>
      <c r="B3324" s="13"/>
      <c r="C3324" s="13"/>
      <c r="D3324" s="13"/>
      <c r="E3324" s="13"/>
      <c r="F3324" s="13"/>
      <c r="G3324" s="13"/>
      <c r="H3324" s="13"/>
      <c r="I3324" s="1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</row>
    <row r="3325" spans="1:23" x14ac:dyDescent="0.3">
      <c r="A3325" s="13"/>
      <c r="B3325" s="13"/>
      <c r="C3325" s="13"/>
      <c r="D3325" s="13"/>
      <c r="E3325" s="13"/>
      <c r="F3325" s="13"/>
      <c r="G3325" s="13"/>
      <c r="H3325" s="13"/>
      <c r="I3325" s="1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</row>
    <row r="3326" spans="1:23" x14ac:dyDescent="0.3">
      <c r="A3326" s="13"/>
      <c r="B3326" s="13"/>
      <c r="C3326" s="13"/>
      <c r="D3326" s="13"/>
      <c r="E3326" s="13"/>
      <c r="F3326" s="13"/>
      <c r="G3326" s="13"/>
      <c r="H3326" s="13"/>
      <c r="I3326" s="1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</row>
    <row r="3327" spans="1:23" x14ac:dyDescent="0.3">
      <c r="A3327" s="13"/>
      <c r="B3327" s="13"/>
      <c r="C3327" s="13"/>
      <c r="D3327" s="13"/>
      <c r="E3327" s="13"/>
      <c r="F3327" s="13"/>
      <c r="G3327" s="13"/>
      <c r="H3327" s="13"/>
      <c r="I3327" s="1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</row>
    <row r="3328" spans="1:23" x14ac:dyDescent="0.3">
      <c r="A3328" s="13"/>
      <c r="B3328" s="13"/>
      <c r="C3328" s="13"/>
      <c r="D3328" s="13"/>
      <c r="E3328" s="13"/>
      <c r="F3328" s="13"/>
      <c r="G3328" s="13"/>
      <c r="H3328" s="13"/>
      <c r="I3328" s="1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</row>
    <row r="3329" spans="1:23" x14ac:dyDescent="0.3">
      <c r="A3329" s="13"/>
      <c r="B3329" s="13"/>
      <c r="C3329" s="13"/>
      <c r="D3329" s="13"/>
      <c r="E3329" s="13"/>
      <c r="F3329" s="13"/>
      <c r="G3329" s="13"/>
      <c r="H3329" s="13"/>
      <c r="I3329" s="1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</row>
    <row r="3330" spans="1:23" x14ac:dyDescent="0.3">
      <c r="A3330" s="13"/>
      <c r="B3330" s="13"/>
      <c r="C3330" s="13"/>
      <c r="D3330" s="13"/>
      <c r="E3330" s="13"/>
      <c r="F3330" s="13"/>
      <c r="G3330" s="13"/>
      <c r="H3330" s="13"/>
      <c r="I3330" s="1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</row>
    <row r="3331" spans="1:23" x14ac:dyDescent="0.3">
      <c r="A3331" s="13"/>
      <c r="B3331" s="13"/>
      <c r="C3331" s="13"/>
      <c r="D3331" s="13"/>
      <c r="E3331" s="13"/>
      <c r="F3331" s="13"/>
      <c r="G3331" s="13"/>
      <c r="H3331" s="13"/>
      <c r="I3331" s="1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</row>
    <row r="3332" spans="1:23" x14ac:dyDescent="0.3">
      <c r="A3332" s="13"/>
      <c r="B3332" s="13"/>
      <c r="C3332" s="13"/>
      <c r="D3332" s="13"/>
      <c r="E3332" s="13"/>
      <c r="F3332" s="13"/>
      <c r="G3332" s="13"/>
      <c r="H3332" s="13"/>
      <c r="I3332" s="1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</row>
    <row r="3333" spans="1:23" x14ac:dyDescent="0.3">
      <c r="A3333" s="13"/>
      <c r="B3333" s="13"/>
      <c r="C3333" s="13"/>
      <c r="D3333" s="13"/>
      <c r="E3333" s="13"/>
      <c r="F3333" s="13"/>
      <c r="G3333" s="13"/>
      <c r="H3333" s="13"/>
      <c r="I3333" s="1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</row>
    <row r="3334" spans="1:23" x14ac:dyDescent="0.3">
      <c r="A3334" s="13"/>
      <c r="B3334" s="13"/>
      <c r="C3334" s="13"/>
      <c r="D3334" s="13"/>
      <c r="E3334" s="13"/>
      <c r="F3334" s="13"/>
      <c r="G3334" s="13"/>
      <c r="H3334" s="13"/>
      <c r="I3334" s="1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</row>
    <row r="3335" spans="1:23" x14ac:dyDescent="0.3">
      <c r="A3335" s="13"/>
      <c r="B3335" s="13"/>
      <c r="C3335" s="13"/>
      <c r="D3335" s="13"/>
      <c r="E3335" s="13"/>
      <c r="F3335" s="13"/>
      <c r="G3335" s="13"/>
      <c r="H3335" s="13"/>
      <c r="I3335" s="1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</row>
    <row r="3336" spans="1:23" x14ac:dyDescent="0.3">
      <c r="A3336" s="13"/>
      <c r="B3336" s="13"/>
      <c r="C3336" s="13"/>
      <c r="D3336" s="13"/>
      <c r="E3336" s="13"/>
      <c r="F3336" s="13"/>
      <c r="G3336" s="13"/>
      <c r="H3336" s="13"/>
      <c r="I3336" s="13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</row>
    <row r="3337" spans="1:23" x14ac:dyDescent="0.3">
      <c r="A3337" s="13"/>
      <c r="B3337" s="13"/>
      <c r="C3337" s="13"/>
      <c r="D3337" s="13"/>
      <c r="E3337" s="13"/>
      <c r="F3337" s="13"/>
      <c r="G3337" s="13"/>
      <c r="H3337" s="13"/>
      <c r="I3337" s="1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</row>
    <row r="3338" spans="1:23" x14ac:dyDescent="0.3">
      <c r="A3338" s="13"/>
      <c r="B3338" s="13"/>
      <c r="C3338" s="13"/>
      <c r="D3338" s="13"/>
      <c r="E3338" s="13"/>
      <c r="F3338" s="13"/>
      <c r="G3338" s="13"/>
      <c r="H3338" s="13"/>
      <c r="I3338" s="1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</row>
    <row r="3339" spans="1:23" x14ac:dyDescent="0.3">
      <c r="A3339" s="13"/>
      <c r="B3339" s="13"/>
      <c r="C3339" s="13"/>
      <c r="D3339" s="13"/>
      <c r="E3339" s="13"/>
      <c r="F3339" s="13"/>
      <c r="G3339" s="13"/>
      <c r="H3339" s="13"/>
      <c r="I3339" s="1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</row>
    <row r="3340" spans="1:23" x14ac:dyDescent="0.3">
      <c r="A3340" s="13"/>
      <c r="B3340" s="13"/>
      <c r="C3340" s="13"/>
      <c r="D3340" s="13"/>
      <c r="E3340" s="13"/>
      <c r="F3340" s="13"/>
      <c r="G3340" s="13"/>
      <c r="H3340" s="13"/>
      <c r="I3340" s="1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</row>
    <row r="3341" spans="1:23" x14ac:dyDescent="0.3">
      <c r="A3341" s="13"/>
      <c r="B3341" s="13"/>
      <c r="C3341" s="13"/>
      <c r="D3341" s="13"/>
      <c r="E3341" s="13"/>
      <c r="F3341" s="13"/>
      <c r="G3341" s="13"/>
      <c r="H3341" s="13"/>
      <c r="I3341" s="1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</row>
    <row r="3342" spans="1:23" x14ac:dyDescent="0.3">
      <c r="A3342" s="13"/>
      <c r="B3342" s="13"/>
      <c r="C3342" s="13"/>
      <c r="D3342" s="13"/>
      <c r="E3342" s="13"/>
      <c r="F3342" s="13"/>
      <c r="G3342" s="13"/>
      <c r="H3342" s="13"/>
      <c r="I3342" s="1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</row>
    <row r="3343" spans="1:23" x14ac:dyDescent="0.3">
      <c r="A3343" s="13"/>
      <c r="B3343" s="13"/>
      <c r="C3343" s="13"/>
      <c r="D3343" s="13"/>
      <c r="E3343" s="13"/>
      <c r="F3343" s="13"/>
      <c r="G3343" s="13"/>
      <c r="H3343" s="13"/>
      <c r="I3343" s="1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</row>
    <row r="3344" spans="1:23" x14ac:dyDescent="0.3">
      <c r="A3344" s="13"/>
      <c r="B3344" s="13"/>
      <c r="C3344" s="13"/>
      <c r="D3344" s="13"/>
      <c r="E3344" s="13"/>
      <c r="F3344" s="13"/>
      <c r="G3344" s="13"/>
      <c r="H3344" s="13"/>
      <c r="I3344" s="1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</row>
    <row r="3345" spans="1:23" x14ac:dyDescent="0.3">
      <c r="A3345" s="13"/>
      <c r="B3345" s="13"/>
      <c r="C3345" s="13"/>
      <c r="D3345" s="13"/>
      <c r="E3345" s="13"/>
      <c r="F3345" s="13"/>
      <c r="G3345" s="13"/>
      <c r="H3345" s="13"/>
      <c r="I3345" s="13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</row>
    <row r="3346" spans="1:23" x14ac:dyDescent="0.3">
      <c r="A3346" s="13"/>
      <c r="B3346" s="13"/>
      <c r="C3346" s="13"/>
      <c r="D3346" s="13"/>
      <c r="E3346" s="13"/>
      <c r="F3346" s="13"/>
      <c r="G3346" s="13"/>
      <c r="H3346" s="13"/>
      <c r="I3346" s="1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</row>
    <row r="3347" spans="1:23" x14ac:dyDescent="0.3">
      <c r="A3347" s="13"/>
      <c r="B3347" s="13"/>
      <c r="C3347" s="13"/>
      <c r="D3347" s="13"/>
      <c r="E3347" s="13"/>
      <c r="F3347" s="13"/>
      <c r="G3347" s="13"/>
      <c r="H3347" s="13"/>
      <c r="I3347" s="1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</row>
    <row r="3348" spans="1:23" x14ac:dyDescent="0.3">
      <c r="A3348" s="13"/>
      <c r="B3348" s="13"/>
      <c r="C3348" s="13"/>
      <c r="D3348" s="13"/>
      <c r="E3348" s="13"/>
      <c r="F3348" s="13"/>
      <c r="G3348" s="13"/>
      <c r="H3348" s="13"/>
      <c r="I3348" s="1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</row>
    <row r="3349" spans="1:23" x14ac:dyDescent="0.3">
      <c r="A3349" s="13"/>
      <c r="B3349" s="13"/>
      <c r="C3349" s="13"/>
      <c r="D3349" s="13"/>
      <c r="E3349" s="13"/>
      <c r="F3349" s="13"/>
      <c r="G3349" s="13"/>
      <c r="H3349" s="13"/>
      <c r="I3349" s="1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</row>
    <row r="3350" spans="1:23" x14ac:dyDescent="0.3">
      <c r="A3350" s="13"/>
      <c r="B3350" s="13"/>
      <c r="C3350" s="13"/>
      <c r="D3350" s="13"/>
      <c r="E3350" s="13"/>
      <c r="F3350" s="13"/>
      <c r="G3350" s="13"/>
      <c r="H3350" s="13"/>
      <c r="I3350" s="13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</row>
    <row r="3351" spans="1:23" x14ac:dyDescent="0.3">
      <c r="A3351" s="13"/>
      <c r="B3351" s="13"/>
      <c r="C3351" s="13"/>
      <c r="D3351" s="13"/>
      <c r="E3351" s="13"/>
      <c r="F3351" s="13"/>
      <c r="G3351" s="13"/>
      <c r="H3351" s="13"/>
      <c r="I3351" s="1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</row>
    <row r="3352" spans="1:23" x14ac:dyDescent="0.3">
      <c r="A3352" s="13"/>
      <c r="B3352" s="13"/>
      <c r="C3352" s="13"/>
      <c r="D3352" s="13"/>
      <c r="E3352" s="13"/>
      <c r="F3352" s="13"/>
      <c r="G3352" s="13"/>
      <c r="H3352" s="13"/>
      <c r="I3352" s="1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</row>
    <row r="3353" spans="1:23" x14ac:dyDescent="0.3">
      <c r="A3353" s="13"/>
      <c r="B3353" s="13"/>
      <c r="C3353" s="13"/>
      <c r="D3353" s="13"/>
      <c r="E3353" s="13"/>
      <c r="F3353" s="13"/>
      <c r="G3353" s="13"/>
      <c r="H3353" s="13"/>
      <c r="I3353" s="1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</row>
    <row r="3354" spans="1:23" x14ac:dyDescent="0.3">
      <c r="A3354" s="13"/>
      <c r="B3354" s="13"/>
      <c r="C3354" s="13"/>
      <c r="D3354" s="13"/>
      <c r="E3354" s="13"/>
      <c r="F3354" s="13"/>
      <c r="G3354" s="13"/>
      <c r="H3354" s="13"/>
      <c r="I3354" s="1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</row>
    <row r="3355" spans="1:23" x14ac:dyDescent="0.3">
      <c r="A3355" s="13"/>
      <c r="B3355" s="13"/>
      <c r="C3355" s="13"/>
      <c r="D3355" s="13"/>
      <c r="E3355" s="13"/>
      <c r="F3355" s="13"/>
      <c r="G3355" s="13"/>
      <c r="H3355" s="13"/>
      <c r="I3355" s="1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</row>
    <row r="3356" spans="1:23" x14ac:dyDescent="0.3">
      <c r="A3356" s="13"/>
      <c r="B3356" s="13"/>
      <c r="C3356" s="13"/>
      <c r="D3356" s="13"/>
      <c r="E3356" s="13"/>
      <c r="F3356" s="13"/>
      <c r="G3356" s="13"/>
      <c r="H3356" s="13"/>
      <c r="I3356" s="1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</row>
    <row r="3357" spans="1:23" x14ac:dyDescent="0.3">
      <c r="A3357" s="13"/>
      <c r="B3357" s="13"/>
      <c r="C3357" s="13"/>
      <c r="D3357" s="13"/>
      <c r="E3357" s="13"/>
      <c r="F3357" s="13"/>
      <c r="G3357" s="13"/>
      <c r="H3357" s="13"/>
      <c r="I3357" s="1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</row>
    <row r="3358" spans="1:23" x14ac:dyDescent="0.3">
      <c r="A3358" s="13"/>
      <c r="B3358" s="13"/>
      <c r="C3358" s="13"/>
      <c r="D3358" s="13"/>
      <c r="E3358" s="13"/>
      <c r="F3358" s="13"/>
      <c r="G3358" s="13"/>
      <c r="H3358" s="13"/>
      <c r="I3358" s="1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</row>
    <row r="3359" spans="1:23" x14ac:dyDescent="0.3">
      <c r="A3359" s="13"/>
      <c r="B3359" s="13"/>
      <c r="C3359" s="13"/>
      <c r="D3359" s="13"/>
      <c r="E3359" s="13"/>
      <c r="F3359" s="13"/>
      <c r="G3359" s="13"/>
      <c r="H3359" s="13"/>
      <c r="I3359" s="1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</row>
    <row r="3360" spans="1:23" x14ac:dyDescent="0.3">
      <c r="A3360" s="13"/>
      <c r="B3360" s="13"/>
      <c r="C3360" s="13"/>
      <c r="D3360" s="13"/>
      <c r="E3360" s="13"/>
      <c r="F3360" s="13"/>
      <c r="G3360" s="13"/>
      <c r="H3360" s="13"/>
      <c r="I3360" s="1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</row>
    <row r="3361" spans="1:23" x14ac:dyDescent="0.3">
      <c r="A3361" s="13"/>
      <c r="B3361" s="13"/>
      <c r="C3361" s="13"/>
      <c r="D3361" s="13"/>
      <c r="E3361" s="13"/>
      <c r="F3361" s="13"/>
      <c r="G3361" s="13"/>
      <c r="H3361" s="13"/>
      <c r="I3361" s="1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</row>
    <row r="3362" spans="1:23" x14ac:dyDescent="0.3">
      <c r="A3362" s="13"/>
      <c r="B3362" s="13"/>
      <c r="C3362" s="13"/>
      <c r="D3362" s="13"/>
      <c r="E3362" s="13"/>
      <c r="F3362" s="13"/>
      <c r="G3362" s="13"/>
      <c r="H3362" s="13"/>
      <c r="I3362" s="1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</row>
    <row r="3363" spans="1:23" x14ac:dyDescent="0.3">
      <c r="A3363" s="13"/>
      <c r="B3363" s="13"/>
      <c r="C3363" s="13"/>
      <c r="D3363" s="13"/>
      <c r="E3363" s="13"/>
      <c r="F3363" s="13"/>
      <c r="G3363" s="13"/>
      <c r="H3363" s="13"/>
      <c r="I3363" s="1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</row>
    <row r="3364" spans="1:23" x14ac:dyDescent="0.3">
      <c r="A3364" s="13"/>
      <c r="B3364" s="13"/>
      <c r="C3364" s="13"/>
      <c r="D3364" s="13"/>
      <c r="E3364" s="13"/>
      <c r="F3364" s="13"/>
      <c r="G3364" s="13"/>
      <c r="H3364" s="13"/>
      <c r="I3364" s="1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</row>
    <row r="3365" spans="1:23" x14ac:dyDescent="0.3">
      <c r="A3365" s="13"/>
      <c r="B3365" s="13"/>
      <c r="C3365" s="13"/>
      <c r="D3365" s="13"/>
      <c r="E3365" s="13"/>
      <c r="F3365" s="13"/>
      <c r="G3365" s="13"/>
      <c r="H3365" s="13"/>
      <c r="I3365" s="1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</row>
    <row r="3366" spans="1:23" x14ac:dyDescent="0.3">
      <c r="A3366" s="13"/>
      <c r="B3366" s="13"/>
      <c r="C3366" s="13"/>
      <c r="D3366" s="13"/>
      <c r="E3366" s="13"/>
      <c r="F3366" s="13"/>
      <c r="G3366" s="13"/>
      <c r="H3366" s="13"/>
      <c r="I3366" s="1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</row>
    <row r="3367" spans="1:23" x14ac:dyDescent="0.3">
      <c r="A3367" s="13"/>
      <c r="B3367" s="13"/>
      <c r="C3367" s="13"/>
      <c r="D3367" s="13"/>
      <c r="E3367" s="13"/>
      <c r="F3367" s="13"/>
      <c r="G3367" s="13"/>
      <c r="H3367" s="13"/>
      <c r="I3367" s="1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</row>
    <row r="3368" spans="1:23" x14ac:dyDescent="0.3">
      <c r="A3368" s="13"/>
      <c r="B3368" s="13"/>
      <c r="C3368" s="13"/>
      <c r="D3368" s="13"/>
      <c r="E3368" s="13"/>
      <c r="F3368" s="13"/>
      <c r="G3368" s="13"/>
      <c r="H3368" s="13"/>
      <c r="I3368" s="1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</row>
    <row r="3369" spans="1:23" x14ac:dyDescent="0.3">
      <c r="A3369" s="13"/>
      <c r="B3369" s="13"/>
      <c r="C3369" s="13"/>
      <c r="D3369" s="13"/>
      <c r="E3369" s="13"/>
      <c r="F3369" s="13"/>
      <c r="G3369" s="13"/>
      <c r="H3369" s="13"/>
      <c r="I3369" s="1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</row>
    <row r="3370" spans="1:23" x14ac:dyDescent="0.3">
      <c r="A3370" s="13"/>
      <c r="B3370" s="13"/>
      <c r="C3370" s="13"/>
      <c r="D3370" s="13"/>
      <c r="E3370" s="13"/>
      <c r="F3370" s="13"/>
      <c r="G3370" s="13"/>
      <c r="H3370" s="13"/>
      <c r="I3370" s="1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</row>
    <row r="3371" spans="1:23" x14ac:dyDescent="0.3">
      <c r="A3371" s="13"/>
      <c r="B3371" s="13"/>
      <c r="C3371" s="13"/>
      <c r="D3371" s="13"/>
      <c r="E3371" s="13"/>
      <c r="F3371" s="13"/>
      <c r="G3371" s="13"/>
      <c r="H3371" s="13"/>
      <c r="I3371" s="1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</row>
    <row r="3372" spans="1:23" x14ac:dyDescent="0.3">
      <c r="A3372" s="13"/>
      <c r="B3372" s="13"/>
      <c r="C3372" s="13"/>
      <c r="D3372" s="13"/>
      <c r="E3372" s="13"/>
      <c r="F3372" s="13"/>
      <c r="G3372" s="13"/>
      <c r="H3372" s="13"/>
      <c r="I3372" s="1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</row>
    <row r="3373" spans="1:23" x14ac:dyDescent="0.3">
      <c r="A3373" s="13"/>
      <c r="B3373" s="13"/>
      <c r="C3373" s="13"/>
      <c r="D3373" s="13"/>
      <c r="E3373" s="13"/>
      <c r="F3373" s="13"/>
      <c r="G3373" s="13"/>
      <c r="H3373" s="13"/>
      <c r="I3373" s="1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</row>
    <row r="3374" spans="1:23" x14ac:dyDescent="0.3">
      <c r="A3374" s="13"/>
      <c r="B3374" s="13"/>
      <c r="C3374" s="13"/>
      <c r="D3374" s="13"/>
      <c r="E3374" s="13"/>
      <c r="F3374" s="13"/>
      <c r="G3374" s="13"/>
      <c r="H3374" s="13"/>
      <c r="I3374" s="1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</row>
    <row r="3375" spans="1:23" x14ac:dyDescent="0.3">
      <c r="A3375" s="13"/>
      <c r="B3375" s="13"/>
      <c r="C3375" s="13"/>
      <c r="D3375" s="13"/>
      <c r="E3375" s="13"/>
      <c r="F3375" s="13"/>
      <c r="G3375" s="13"/>
      <c r="H3375" s="13"/>
      <c r="I3375" s="1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</row>
    <row r="3376" spans="1:23" x14ac:dyDescent="0.3">
      <c r="A3376" s="13"/>
      <c r="B3376" s="13"/>
      <c r="C3376" s="13"/>
      <c r="D3376" s="13"/>
      <c r="E3376" s="13"/>
      <c r="F3376" s="13"/>
      <c r="G3376" s="13"/>
      <c r="H3376" s="13"/>
      <c r="I3376" s="1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</row>
    <row r="3377" spans="1:23" x14ac:dyDescent="0.3">
      <c r="A3377" s="13"/>
      <c r="B3377" s="13"/>
      <c r="C3377" s="13"/>
      <c r="D3377" s="13"/>
      <c r="E3377" s="13"/>
      <c r="F3377" s="13"/>
      <c r="G3377" s="13"/>
      <c r="H3377" s="13"/>
      <c r="I3377" s="1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</row>
    <row r="3378" spans="1:23" x14ac:dyDescent="0.3">
      <c r="A3378" s="13"/>
      <c r="B3378" s="13"/>
      <c r="C3378" s="13"/>
      <c r="D3378" s="13"/>
      <c r="E3378" s="13"/>
      <c r="F3378" s="13"/>
      <c r="G3378" s="13"/>
      <c r="H3378" s="13"/>
      <c r="I3378" s="1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</row>
    <row r="3379" spans="1:23" x14ac:dyDescent="0.3">
      <c r="A3379" s="13"/>
      <c r="B3379" s="13"/>
      <c r="C3379" s="13"/>
      <c r="D3379" s="13"/>
      <c r="E3379" s="13"/>
      <c r="F3379" s="13"/>
      <c r="G3379" s="13"/>
      <c r="H3379" s="13"/>
      <c r="I3379" s="1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</row>
    <row r="3380" spans="1:23" x14ac:dyDescent="0.3">
      <c r="A3380" s="13"/>
      <c r="B3380" s="13"/>
      <c r="C3380" s="13"/>
      <c r="D3380" s="13"/>
      <c r="E3380" s="13"/>
      <c r="F3380" s="13"/>
      <c r="G3380" s="13"/>
      <c r="H3380" s="13"/>
      <c r="I3380" s="13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</row>
    <row r="3381" spans="1:23" x14ac:dyDescent="0.3">
      <c r="A3381" s="13"/>
      <c r="B3381" s="13"/>
      <c r="C3381" s="13"/>
      <c r="D3381" s="13"/>
      <c r="E3381" s="13"/>
      <c r="F3381" s="13"/>
      <c r="G3381" s="13"/>
      <c r="H3381" s="13"/>
      <c r="I3381" s="1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</row>
    <row r="3382" spans="1:23" x14ac:dyDescent="0.3">
      <c r="A3382" s="13"/>
      <c r="B3382" s="13"/>
      <c r="C3382" s="13"/>
      <c r="D3382" s="13"/>
      <c r="E3382" s="13"/>
      <c r="F3382" s="13"/>
      <c r="G3382" s="13"/>
      <c r="H3382" s="13"/>
      <c r="I3382" s="1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</row>
    <row r="3383" spans="1:23" x14ac:dyDescent="0.3">
      <c r="A3383" s="13"/>
      <c r="B3383" s="13"/>
      <c r="C3383" s="13"/>
      <c r="D3383" s="13"/>
      <c r="E3383" s="13"/>
      <c r="F3383" s="13"/>
      <c r="G3383" s="13"/>
      <c r="H3383" s="13"/>
      <c r="I3383" s="1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</row>
    <row r="3384" spans="1:23" x14ac:dyDescent="0.3">
      <c r="A3384" s="13"/>
      <c r="B3384" s="13"/>
      <c r="C3384" s="13"/>
      <c r="D3384" s="13"/>
      <c r="E3384" s="13"/>
      <c r="F3384" s="13"/>
      <c r="G3384" s="13"/>
      <c r="H3384" s="13"/>
      <c r="I3384" s="1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</row>
    <row r="3385" spans="1:23" x14ac:dyDescent="0.3">
      <c r="A3385" s="13"/>
      <c r="B3385" s="13"/>
      <c r="C3385" s="13"/>
      <c r="D3385" s="13"/>
      <c r="E3385" s="13"/>
      <c r="F3385" s="13"/>
      <c r="G3385" s="13"/>
      <c r="H3385" s="13"/>
      <c r="I3385" s="1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</row>
    <row r="3386" spans="1:23" x14ac:dyDescent="0.3">
      <c r="A3386" s="13"/>
      <c r="B3386" s="13"/>
      <c r="C3386" s="13"/>
      <c r="D3386" s="13"/>
      <c r="E3386" s="13"/>
      <c r="F3386" s="13"/>
      <c r="G3386" s="13"/>
      <c r="H3386" s="13"/>
      <c r="I3386" s="1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</row>
    <row r="3387" spans="1:23" x14ac:dyDescent="0.3">
      <c r="A3387" s="13"/>
      <c r="B3387" s="13"/>
      <c r="C3387" s="13"/>
      <c r="D3387" s="13"/>
      <c r="E3387" s="13"/>
      <c r="F3387" s="13"/>
      <c r="G3387" s="13"/>
      <c r="H3387" s="13"/>
      <c r="I3387" s="1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</row>
    <row r="3388" spans="1:23" x14ac:dyDescent="0.3">
      <c r="A3388" s="13"/>
      <c r="B3388" s="13"/>
      <c r="C3388" s="13"/>
      <c r="D3388" s="13"/>
      <c r="E3388" s="13"/>
      <c r="F3388" s="13"/>
      <c r="G3388" s="13"/>
      <c r="H3388" s="13"/>
      <c r="I3388" s="1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</row>
    <row r="3389" spans="1:23" x14ac:dyDescent="0.3">
      <c r="A3389" s="13"/>
      <c r="B3389" s="13"/>
      <c r="C3389" s="13"/>
      <c r="D3389" s="13"/>
      <c r="E3389" s="13"/>
      <c r="F3389" s="13"/>
      <c r="G3389" s="13"/>
      <c r="H3389" s="13"/>
      <c r="I3389" s="1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</row>
    <row r="3390" spans="1:23" x14ac:dyDescent="0.3">
      <c r="A3390" s="13"/>
      <c r="B3390" s="13"/>
      <c r="C3390" s="13"/>
      <c r="D3390" s="13"/>
      <c r="E3390" s="13"/>
      <c r="F3390" s="13"/>
      <c r="G3390" s="13"/>
      <c r="H3390" s="13"/>
      <c r="I3390" s="1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</row>
    <row r="3391" spans="1:23" x14ac:dyDescent="0.3">
      <c r="A3391" s="13"/>
      <c r="B3391" s="13"/>
      <c r="C3391" s="13"/>
      <c r="D3391" s="13"/>
      <c r="E3391" s="13"/>
      <c r="F3391" s="13"/>
      <c r="G3391" s="13"/>
      <c r="H3391" s="13"/>
      <c r="I3391" s="1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</row>
    <row r="3392" spans="1:23" x14ac:dyDescent="0.3">
      <c r="A3392" s="13"/>
      <c r="B3392" s="13"/>
      <c r="C3392" s="13"/>
      <c r="D3392" s="13"/>
      <c r="E3392" s="13"/>
      <c r="F3392" s="13"/>
      <c r="G3392" s="13"/>
      <c r="H3392" s="13"/>
      <c r="I3392" s="1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</row>
    <row r="3393" spans="1:23" x14ac:dyDescent="0.3">
      <c r="A3393" s="13"/>
      <c r="B3393" s="13"/>
      <c r="C3393" s="13"/>
      <c r="D3393" s="13"/>
      <c r="E3393" s="13"/>
      <c r="F3393" s="13"/>
      <c r="G3393" s="13"/>
      <c r="H3393" s="13"/>
      <c r="I3393" s="1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</row>
    <row r="3394" spans="1:23" x14ac:dyDescent="0.3">
      <c r="A3394" s="13"/>
      <c r="B3394" s="13"/>
      <c r="C3394" s="13"/>
      <c r="D3394" s="13"/>
      <c r="E3394" s="13"/>
      <c r="F3394" s="13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</row>
    <row r="3395" spans="1:23" x14ac:dyDescent="0.3">
      <c r="A3395" s="13"/>
      <c r="B3395" s="13"/>
      <c r="C3395" s="13"/>
      <c r="D3395" s="13"/>
      <c r="E3395" s="13"/>
      <c r="F3395" s="13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</row>
    <row r="3396" spans="1:23" x14ac:dyDescent="0.3">
      <c r="A3396" s="13"/>
      <c r="B3396" s="13"/>
      <c r="C3396" s="13"/>
      <c r="D3396" s="13"/>
      <c r="E3396" s="13"/>
      <c r="F3396" s="13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</row>
    <row r="3397" spans="1:23" x14ac:dyDescent="0.3">
      <c r="A3397" s="13"/>
      <c r="B3397" s="13"/>
      <c r="C3397" s="13"/>
      <c r="D3397" s="13"/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</row>
    <row r="3398" spans="1:23" x14ac:dyDescent="0.3">
      <c r="A3398" s="13"/>
      <c r="B3398" s="13"/>
      <c r="C3398" s="13"/>
      <c r="D3398" s="13"/>
      <c r="E3398" s="13"/>
      <c r="F3398" s="13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</row>
    <row r="3399" spans="1:23" x14ac:dyDescent="0.3">
      <c r="A3399" s="13"/>
      <c r="B3399" s="13"/>
      <c r="C3399" s="13"/>
      <c r="D3399" s="13"/>
      <c r="E3399" s="13"/>
      <c r="F3399" s="13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</row>
    <row r="3400" spans="1:23" x14ac:dyDescent="0.3">
      <c r="A3400" s="13"/>
      <c r="B3400" s="13"/>
      <c r="C3400" s="13"/>
      <c r="D3400" s="13"/>
      <c r="E3400" s="13"/>
      <c r="F3400" s="13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</row>
    <row r="3401" spans="1:23" x14ac:dyDescent="0.3">
      <c r="A3401" s="13"/>
      <c r="B3401" s="13"/>
      <c r="C3401" s="13"/>
      <c r="D3401" s="13"/>
      <c r="E3401" s="13"/>
      <c r="F3401" s="13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</row>
    <row r="3402" spans="1:23" x14ac:dyDescent="0.3">
      <c r="A3402" s="13"/>
      <c r="B3402" s="13"/>
      <c r="C3402" s="13"/>
      <c r="D3402" s="13"/>
      <c r="E3402" s="13"/>
      <c r="F3402" s="13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</row>
    <row r="3403" spans="1:23" x14ac:dyDescent="0.3">
      <c r="A3403" s="13"/>
      <c r="B3403" s="13"/>
      <c r="C3403" s="13"/>
      <c r="D3403" s="13"/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</row>
    <row r="3404" spans="1:23" x14ac:dyDescent="0.3">
      <c r="A3404" s="13"/>
      <c r="B3404" s="13"/>
      <c r="C3404" s="13"/>
      <c r="D3404" s="13"/>
      <c r="E3404" s="13"/>
      <c r="F3404" s="13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</row>
    <row r="3405" spans="1:23" x14ac:dyDescent="0.3">
      <c r="A3405" s="13"/>
      <c r="B3405" s="13"/>
      <c r="C3405" s="13"/>
      <c r="D3405" s="13"/>
      <c r="E3405" s="13"/>
      <c r="F3405" s="13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</row>
    <row r="3406" spans="1:23" x14ac:dyDescent="0.3">
      <c r="A3406" s="13"/>
      <c r="B3406" s="13"/>
      <c r="C3406" s="13"/>
      <c r="D3406" s="13"/>
      <c r="E3406" s="13"/>
      <c r="F3406" s="13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</row>
    <row r="3407" spans="1:23" x14ac:dyDescent="0.3">
      <c r="A3407" s="13"/>
      <c r="B3407" s="13"/>
      <c r="C3407" s="13"/>
      <c r="D3407" s="13"/>
      <c r="E3407" s="13"/>
      <c r="F3407" s="13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</row>
    <row r="3408" spans="1:23" x14ac:dyDescent="0.3">
      <c r="A3408" s="13"/>
      <c r="B3408" s="13"/>
      <c r="C3408" s="13"/>
      <c r="D3408" s="13"/>
      <c r="E3408" s="13"/>
      <c r="F3408" s="13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</row>
    <row r="3409" spans="1:23" x14ac:dyDescent="0.3">
      <c r="A3409" s="13"/>
      <c r="B3409" s="13"/>
      <c r="C3409" s="13"/>
      <c r="D3409" s="13"/>
      <c r="E3409" s="13"/>
      <c r="F3409" s="13"/>
      <c r="G3409" s="13"/>
      <c r="H3409" s="13"/>
      <c r="I3409" s="13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</row>
    <row r="3410" spans="1:23" x14ac:dyDescent="0.3">
      <c r="A3410" s="13"/>
      <c r="B3410" s="13"/>
      <c r="C3410" s="13"/>
      <c r="D3410" s="13"/>
      <c r="E3410" s="13"/>
      <c r="F3410" s="13"/>
      <c r="G3410" s="13"/>
      <c r="H3410" s="13"/>
      <c r="I3410" s="1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</row>
    <row r="3411" spans="1:23" x14ac:dyDescent="0.3">
      <c r="A3411" s="13"/>
      <c r="B3411" s="13"/>
      <c r="C3411" s="13"/>
      <c r="D3411" s="13"/>
      <c r="E3411" s="13"/>
      <c r="F3411" s="13"/>
      <c r="G3411" s="13"/>
      <c r="H3411" s="13"/>
      <c r="I3411" s="1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</row>
    <row r="3412" spans="1:23" x14ac:dyDescent="0.3">
      <c r="A3412" s="13"/>
      <c r="B3412" s="13"/>
      <c r="C3412" s="13"/>
      <c r="D3412" s="13"/>
      <c r="E3412" s="13"/>
      <c r="F3412" s="13"/>
      <c r="G3412" s="13"/>
      <c r="H3412" s="13"/>
      <c r="I3412" s="1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</row>
    <row r="3413" spans="1:23" x14ac:dyDescent="0.3">
      <c r="A3413" s="13"/>
      <c r="B3413" s="13"/>
      <c r="C3413" s="13"/>
      <c r="D3413" s="13"/>
      <c r="E3413" s="13"/>
      <c r="F3413" s="13"/>
      <c r="G3413" s="13"/>
      <c r="H3413" s="13"/>
      <c r="I3413" s="1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</row>
    <row r="3414" spans="1:23" x14ac:dyDescent="0.3">
      <c r="A3414" s="13"/>
      <c r="B3414" s="13"/>
      <c r="C3414" s="13"/>
      <c r="D3414" s="13"/>
      <c r="E3414" s="13"/>
      <c r="F3414" s="13"/>
      <c r="G3414" s="13"/>
      <c r="H3414" s="13"/>
      <c r="I3414" s="1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</row>
    <row r="3415" spans="1:23" x14ac:dyDescent="0.3">
      <c r="A3415" s="13"/>
      <c r="B3415" s="13"/>
      <c r="C3415" s="13"/>
      <c r="D3415" s="13"/>
      <c r="E3415" s="13"/>
      <c r="F3415" s="13"/>
      <c r="G3415" s="13"/>
      <c r="H3415" s="13"/>
      <c r="I3415" s="1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</row>
    <row r="3416" spans="1:23" x14ac:dyDescent="0.3">
      <c r="A3416" s="13"/>
      <c r="B3416" s="13"/>
      <c r="C3416" s="13"/>
      <c r="D3416" s="13"/>
      <c r="E3416" s="13"/>
      <c r="F3416" s="13"/>
      <c r="G3416" s="13"/>
      <c r="H3416" s="13"/>
      <c r="I3416" s="1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</row>
    <row r="3417" spans="1:23" x14ac:dyDescent="0.3">
      <c r="A3417" s="13"/>
      <c r="B3417" s="13"/>
      <c r="C3417" s="13"/>
      <c r="D3417" s="13"/>
      <c r="E3417" s="13"/>
      <c r="F3417" s="13"/>
      <c r="G3417" s="13"/>
      <c r="H3417" s="13"/>
      <c r="I3417" s="1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</row>
    <row r="3418" spans="1:23" x14ac:dyDescent="0.3">
      <c r="A3418" s="13"/>
      <c r="B3418" s="13"/>
      <c r="C3418" s="13"/>
      <c r="D3418" s="13"/>
      <c r="E3418" s="13"/>
      <c r="F3418" s="13"/>
      <c r="G3418" s="13"/>
      <c r="H3418" s="13"/>
      <c r="I3418" s="1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</row>
    <row r="3419" spans="1:23" x14ac:dyDescent="0.3">
      <c r="A3419" s="13"/>
      <c r="B3419" s="13"/>
      <c r="C3419" s="13"/>
      <c r="D3419" s="13"/>
      <c r="E3419" s="13"/>
      <c r="F3419" s="13"/>
      <c r="G3419" s="13"/>
      <c r="H3419" s="13"/>
      <c r="I3419" s="1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</row>
    <row r="3420" spans="1:23" x14ac:dyDescent="0.3">
      <c r="A3420" s="13"/>
      <c r="B3420" s="13"/>
      <c r="C3420" s="13"/>
      <c r="D3420" s="13"/>
      <c r="E3420" s="13"/>
      <c r="F3420" s="13"/>
      <c r="G3420" s="13"/>
      <c r="H3420" s="13"/>
      <c r="I3420" s="1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</row>
    <row r="3421" spans="1:23" x14ac:dyDescent="0.3">
      <c r="A3421" s="13"/>
      <c r="B3421" s="13"/>
      <c r="C3421" s="13"/>
      <c r="D3421" s="13"/>
      <c r="E3421" s="13"/>
      <c r="F3421" s="13"/>
      <c r="G3421" s="13"/>
      <c r="H3421" s="13"/>
      <c r="I3421" s="1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</row>
    <row r="3422" spans="1:23" x14ac:dyDescent="0.3">
      <c r="A3422" s="13"/>
      <c r="B3422" s="13"/>
      <c r="C3422" s="13"/>
      <c r="D3422" s="13"/>
      <c r="E3422" s="13"/>
      <c r="F3422" s="13"/>
      <c r="G3422" s="13"/>
      <c r="H3422" s="13"/>
      <c r="I3422" s="1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</row>
    <row r="3423" spans="1:23" x14ac:dyDescent="0.3">
      <c r="A3423" s="13"/>
      <c r="B3423" s="13"/>
      <c r="C3423" s="13"/>
      <c r="D3423" s="13"/>
      <c r="E3423" s="13"/>
      <c r="F3423" s="13"/>
      <c r="G3423" s="13"/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</row>
    <row r="3424" spans="1:23" x14ac:dyDescent="0.3">
      <c r="A3424" s="13"/>
      <c r="B3424" s="13"/>
      <c r="C3424" s="13"/>
      <c r="D3424" s="13"/>
      <c r="E3424" s="13"/>
      <c r="F3424" s="13"/>
      <c r="G3424" s="13"/>
      <c r="H3424" s="13"/>
      <c r="I3424" s="1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</row>
    <row r="3425" spans="1:23" x14ac:dyDescent="0.3">
      <c r="A3425" s="13"/>
      <c r="B3425" s="13"/>
      <c r="C3425" s="13"/>
      <c r="D3425" s="13"/>
      <c r="E3425" s="13"/>
      <c r="F3425" s="13"/>
      <c r="G3425" s="13"/>
      <c r="H3425" s="13"/>
      <c r="I3425" s="1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</row>
    <row r="3426" spans="1:23" x14ac:dyDescent="0.3">
      <c r="A3426" s="13"/>
      <c r="B3426" s="13"/>
      <c r="C3426" s="13"/>
      <c r="D3426" s="13"/>
      <c r="E3426" s="13"/>
      <c r="F3426" s="13"/>
      <c r="G3426" s="13"/>
      <c r="H3426" s="13"/>
      <c r="I3426" s="1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</row>
    <row r="3427" spans="1:23" x14ac:dyDescent="0.3">
      <c r="A3427" s="13"/>
      <c r="B3427" s="13"/>
      <c r="C3427" s="13"/>
      <c r="D3427" s="13"/>
      <c r="E3427" s="13"/>
      <c r="F3427" s="13"/>
      <c r="G3427" s="13"/>
      <c r="H3427" s="13"/>
      <c r="I3427" s="1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</row>
    <row r="3428" spans="1:23" x14ac:dyDescent="0.3">
      <c r="A3428" s="13"/>
      <c r="B3428" s="13"/>
      <c r="C3428" s="13"/>
      <c r="D3428" s="13"/>
      <c r="E3428" s="13"/>
      <c r="F3428" s="13"/>
      <c r="G3428" s="13"/>
      <c r="H3428" s="13"/>
      <c r="I3428" s="1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</row>
    <row r="3429" spans="1:23" x14ac:dyDescent="0.3">
      <c r="A3429" s="13"/>
      <c r="B3429" s="13"/>
      <c r="C3429" s="13"/>
      <c r="D3429" s="13"/>
      <c r="E3429" s="13"/>
      <c r="F3429" s="13"/>
      <c r="G3429" s="13"/>
      <c r="H3429" s="13"/>
      <c r="I3429" s="1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</row>
    <row r="3430" spans="1:23" x14ac:dyDescent="0.3">
      <c r="A3430" s="13"/>
      <c r="B3430" s="13"/>
      <c r="C3430" s="13"/>
      <c r="D3430" s="13"/>
      <c r="E3430" s="13"/>
      <c r="F3430" s="13"/>
      <c r="G3430" s="13"/>
      <c r="H3430" s="13"/>
      <c r="I3430" s="1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</row>
    <row r="3431" spans="1:23" x14ac:dyDescent="0.3">
      <c r="A3431" s="13"/>
      <c r="B3431" s="13"/>
      <c r="C3431" s="13"/>
      <c r="D3431" s="13"/>
      <c r="E3431" s="13"/>
      <c r="F3431" s="13"/>
      <c r="G3431" s="13"/>
      <c r="H3431" s="13"/>
      <c r="I3431" s="1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</row>
    <row r="3432" spans="1:23" x14ac:dyDescent="0.3">
      <c r="A3432" s="13"/>
      <c r="B3432" s="13"/>
      <c r="C3432" s="13"/>
      <c r="D3432" s="13"/>
      <c r="E3432" s="13"/>
      <c r="F3432" s="13"/>
      <c r="G3432" s="13"/>
      <c r="H3432" s="13"/>
      <c r="I3432" s="1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</row>
    <row r="3433" spans="1:23" x14ac:dyDescent="0.3">
      <c r="A3433" s="13"/>
      <c r="B3433" s="13"/>
      <c r="C3433" s="13"/>
      <c r="D3433" s="13"/>
      <c r="E3433" s="13"/>
      <c r="F3433" s="13"/>
      <c r="G3433" s="13"/>
      <c r="H3433" s="13"/>
      <c r="I3433" s="1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</row>
    <row r="3434" spans="1:23" x14ac:dyDescent="0.3">
      <c r="A3434" s="13"/>
      <c r="B3434" s="13"/>
      <c r="C3434" s="13"/>
      <c r="D3434" s="13"/>
      <c r="E3434" s="13"/>
      <c r="F3434" s="13"/>
      <c r="G3434" s="13"/>
      <c r="H3434" s="13"/>
      <c r="I3434" s="1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</row>
    <row r="3435" spans="1:23" x14ac:dyDescent="0.3">
      <c r="A3435" s="13"/>
      <c r="B3435" s="13"/>
      <c r="C3435" s="13"/>
      <c r="D3435" s="13"/>
      <c r="E3435" s="13"/>
      <c r="F3435" s="13"/>
      <c r="G3435" s="13"/>
      <c r="H3435" s="13"/>
      <c r="I3435" s="1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</row>
    <row r="3436" spans="1:23" x14ac:dyDescent="0.3">
      <c r="A3436" s="13"/>
      <c r="B3436" s="13"/>
      <c r="C3436" s="13"/>
      <c r="D3436" s="13"/>
      <c r="E3436" s="13"/>
      <c r="F3436" s="13"/>
      <c r="G3436" s="13"/>
      <c r="H3436" s="13"/>
      <c r="I3436" s="1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</row>
    <row r="3437" spans="1:23" x14ac:dyDescent="0.3">
      <c r="A3437" s="13"/>
      <c r="B3437" s="13"/>
      <c r="C3437" s="13"/>
      <c r="D3437" s="13"/>
      <c r="E3437" s="13"/>
      <c r="F3437" s="13"/>
      <c r="G3437" s="13"/>
      <c r="H3437" s="13"/>
      <c r="I3437" s="1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</row>
    <row r="3438" spans="1:23" x14ac:dyDescent="0.3">
      <c r="A3438" s="13"/>
      <c r="B3438" s="13"/>
      <c r="C3438" s="13"/>
      <c r="D3438" s="13"/>
      <c r="E3438" s="13"/>
      <c r="F3438" s="13"/>
      <c r="G3438" s="13"/>
      <c r="H3438" s="13"/>
      <c r="I3438" s="1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</row>
    <row r="3439" spans="1:23" x14ac:dyDescent="0.3">
      <c r="A3439" s="13"/>
      <c r="B3439" s="13"/>
      <c r="C3439" s="13"/>
      <c r="D3439" s="13"/>
      <c r="E3439" s="13"/>
      <c r="F3439" s="13"/>
      <c r="G3439" s="13"/>
      <c r="H3439" s="13"/>
      <c r="I3439" s="1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</row>
    <row r="3440" spans="1:23" x14ac:dyDescent="0.3">
      <c r="A3440" s="13"/>
      <c r="B3440" s="13"/>
      <c r="C3440" s="13"/>
      <c r="D3440" s="13"/>
      <c r="E3440" s="13"/>
      <c r="F3440" s="13"/>
      <c r="G3440" s="13"/>
      <c r="H3440" s="13"/>
      <c r="I3440" s="1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</row>
    <row r="3441" spans="1:23" x14ac:dyDescent="0.3">
      <c r="A3441" s="13"/>
      <c r="B3441" s="13"/>
      <c r="C3441" s="13"/>
      <c r="D3441" s="13"/>
      <c r="E3441" s="13"/>
      <c r="F3441" s="13"/>
      <c r="G3441" s="13"/>
      <c r="H3441" s="13"/>
      <c r="I3441" s="1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</row>
    <row r="3442" spans="1:23" x14ac:dyDescent="0.3">
      <c r="A3442" s="13"/>
      <c r="B3442" s="13"/>
      <c r="C3442" s="13"/>
      <c r="D3442" s="13"/>
      <c r="E3442" s="13"/>
      <c r="F3442" s="13"/>
      <c r="G3442" s="13"/>
      <c r="H3442" s="13"/>
      <c r="I3442" s="1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</row>
    <row r="3443" spans="1:23" x14ac:dyDescent="0.3">
      <c r="A3443" s="13"/>
      <c r="B3443" s="13"/>
      <c r="C3443" s="13"/>
      <c r="D3443" s="13"/>
      <c r="E3443" s="13"/>
      <c r="F3443" s="13"/>
      <c r="G3443" s="13"/>
      <c r="H3443" s="13"/>
      <c r="I3443" s="1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</row>
    <row r="3444" spans="1:23" x14ac:dyDescent="0.3">
      <c r="A3444" s="13"/>
      <c r="B3444" s="13"/>
      <c r="C3444" s="13"/>
      <c r="D3444" s="13"/>
      <c r="E3444" s="13"/>
      <c r="F3444" s="13"/>
      <c r="G3444" s="13"/>
      <c r="H3444" s="13"/>
      <c r="I3444" s="1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</row>
    <row r="3445" spans="1:23" x14ac:dyDescent="0.3">
      <c r="A3445" s="13"/>
      <c r="B3445" s="13"/>
      <c r="C3445" s="13"/>
      <c r="D3445" s="13"/>
      <c r="E3445" s="13"/>
      <c r="F3445" s="13"/>
      <c r="G3445" s="13"/>
      <c r="H3445" s="13"/>
      <c r="I3445" s="1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</row>
    <row r="3446" spans="1:23" x14ac:dyDescent="0.3">
      <c r="A3446" s="13"/>
      <c r="B3446" s="13"/>
      <c r="C3446" s="13"/>
      <c r="D3446" s="13"/>
      <c r="E3446" s="13"/>
      <c r="F3446" s="13"/>
      <c r="G3446" s="13"/>
      <c r="H3446" s="13"/>
      <c r="I3446" s="1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</row>
    <row r="3447" spans="1:23" x14ac:dyDescent="0.3">
      <c r="A3447" s="13"/>
      <c r="B3447" s="13"/>
      <c r="C3447" s="13"/>
      <c r="D3447" s="13"/>
      <c r="E3447" s="13"/>
      <c r="F3447" s="13"/>
      <c r="G3447" s="13"/>
      <c r="H3447" s="13"/>
      <c r="I3447" s="1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</row>
    <row r="3448" spans="1:23" x14ac:dyDescent="0.3">
      <c r="A3448" s="13"/>
      <c r="B3448" s="13"/>
      <c r="C3448" s="13"/>
      <c r="D3448" s="13"/>
      <c r="E3448" s="13"/>
      <c r="F3448" s="13"/>
      <c r="G3448" s="13"/>
      <c r="H3448" s="13"/>
      <c r="I3448" s="1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</row>
    <row r="3449" spans="1:23" x14ac:dyDescent="0.3">
      <c r="A3449" s="13"/>
      <c r="B3449" s="13"/>
      <c r="C3449" s="13"/>
      <c r="D3449" s="13"/>
      <c r="E3449" s="13"/>
      <c r="F3449" s="13"/>
      <c r="G3449" s="13"/>
      <c r="H3449" s="13"/>
      <c r="I3449" s="1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</row>
    <row r="3450" spans="1:23" x14ac:dyDescent="0.3">
      <c r="A3450" s="13"/>
      <c r="B3450" s="13"/>
      <c r="C3450" s="13"/>
      <c r="D3450" s="13"/>
      <c r="E3450" s="13"/>
      <c r="F3450" s="13"/>
      <c r="G3450" s="13"/>
      <c r="H3450" s="13"/>
      <c r="I3450" s="1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</row>
    <row r="3451" spans="1:23" x14ac:dyDescent="0.3">
      <c r="A3451" s="13"/>
      <c r="B3451" s="13"/>
      <c r="C3451" s="13"/>
      <c r="D3451" s="13"/>
      <c r="E3451" s="13"/>
      <c r="F3451" s="13"/>
      <c r="G3451" s="13"/>
      <c r="H3451" s="13"/>
      <c r="I3451" s="1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</row>
    <row r="3452" spans="1:23" x14ac:dyDescent="0.3">
      <c r="A3452" s="13"/>
      <c r="B3452" s="13"/>
      <c r="C3452" s="13"/>
      <c r="D3452" s="13"/>
      <c r="E3452" s="13"/>
      <c r="F3452" s="13"/>
      <c r="G3452" s="13"/>
      <c r="H3452" s="13"/>
      <c r="I3452" s="1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</row>
    <row r="3453" spans="1:23" x14ac:dyDescent="0.3">
      <c r="A3453" s="13"/>
      <c r="B3453" s="13"/>
      <c r="C3453" s="13"/>
      <c r="D3453" s="13"/>
      <c r="E3453" s="13"/>
      <c r="F3453" s="13"/>
      <c r="G3453" s="13"/>
      <c r="H3453" s="13"/>
      <c r="I3453" s="1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</row>
    <row r="3454" spans="1:23" x14ac:dyDescent="0.3">
      <c r="A3454" s="13"/>
      <c r="B3454" s="13"/>
      <c r="C3454" s="13"/>
      <c r="D3454" s="13"/>
      <c r="E3454" s="13"/>
      <c r="F3454" s="13"/>
      <c r="G3454" s="13"/>
      <c r="H3454" s="13"/>
      <c r="I3454" s="1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</row>
    <row r="3455" spans="1:23" x14ac:dyDescent="0.3">
      <c r="A3455" s="13"/>
      <c r="B3455" s="13"/>
      <c r="C3455" s="13"/>
      <c r="D3455" s="13"/>
      <c r="E3455" s="13"/>
      <c r="F3455" s="13"/>
      <c r="G3455" s="13"/>
      <c r="H3455" s="13"/>
      <c r="I3455" s="1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</row>
    <row r="3456" spans="1:23" x14ac:dyDescent="0.3">
      <c r="A3456" s="13"/>
      <c r="B3456" s="13"/>
      <c r="C3456" s="13"/>
      <c r="D3456" s="13"/>
      <c r="E3456" s="13"/>
      <c r="F3456" s="13"/>
      <c r="G3456" s="13"/>
      <c r="H3456" s="13"/>
      <c r="I3456" s="1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</row>
    <row r="3457" spans="1:23" x14ac:dyDescent="0.3">
      <c r="A3457" s="13"/>
      <c r="B3457" s="13"/>
      <c r="C3457" s="13"/>
      <c r="D3457" s="13"/>
      <c r="E3457" s="13"/>
      <c r="F3457" s="13"/>
      <c r="G3457" s="13"/>
      <c r="H3457" s="13"/>
      <c r="I3457" s="1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</row>
    <row r="3458" spans="1:23" x14ac:dyDescent="0.3">
      <c r="A3458" s="13"/>
      <c r="B3458" s="13"/>
      <c r="C3458" s="13"/>
      <c r="D3458" s="13"/>
      <c r="E3458" s="13"/>
      <c r="F3458" s="13"/>
      <c r="G3458" s="13"/>
      <c r="H3458" s="13"/>
      <c r="I3458" s="1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</row>
    <row r="3459" spans="1:23" x14ac:dyDescent="0.3">
      <c r="A3459" s="13"/>
      <c r="B3459" s="13"/>
      <c r="C3459" s="13"/>
      <c r="D3459" s="13"/>
      <c r="E3459" s="13"/>
      <c r="F3459" s="13"/>
      <c r="G3459" s="13"/>
      <c r="H3459" s="13"/>
      <c r="I3459" s="1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</row>
    <row r="3460" spans="1:23" x14ac:dyDescent="0.3">
      <c r="A3460" s="13"/>
      <c r="B3460" s="13"/>
      <c r="C3460" s="13"/>
      <c r="D3460" s="13"/>
      <c r="E3460" s="13"/>
      <c r="F3460" s="13"/>
      <c r="G3460" s="13"/>
      <c r="H3460" s="13"/>
      <c r="I3460" s="1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</row>
    <row r="3461" spans="1:23" x14ac:dyDescent="0.3">
      <c r="A3461" s="13"/>
      <c r="B3461" s="13"/>
      <c r="C3461" s="13"/>
      <c r="D3461" s="13"/>
      <c r="E3461" s="13"/>
      <c r="F3461" s="13"/>
      <c r="G3461" s="13"/>
      <c r="H3461" s="13"/>
      <c r="I3461" s="1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</row>
    <row r="3462" spans="1:23" x14ac:dyDescent="0.3">
      <c r="A3462" s="13"/>
      <c r="B3462" s="13"/>
      <c r="C3462" s="13"/>
      <c r="D3462" s="13"/>
      <c r="E3462" s="13"/>
      <c r="F3462" s="13"/>
      <c r="G3462" s="13"/>
      <c r="H3462" s="13"/>
      <c r="I3462" s="1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</row>
    <row r="3463" spans="1:23" x14ac:dyDescent="0.3">
      <c r="A3463" s="13"/>
      <c r="B3463" s="13"/>
      <c r="C3463" s="13"/>
      <c r="D3463" s="13"/>
      <c r="E3463" s="13"/>
      <c r="F3463" s="13"/>
      <c r="G3463" s="13"/>
      <c r="H3463" s="13"/>
      <c r="I3463" s="1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</row>
    <row r="3464" spans="1:23" x14ac:dyDescent="0.3">
      <c r="A3464" s="13"/>
      <c r="B3464" s="13"/>
      <c r="C3464" s="13"/>
      <c r="D3464" s="13"/>
      <c r="E3464" s="13"/>
      <c r="F3464" s="13"/>
      <c r="G3464" s="13"/>
      <c r="H3464" s="13"/>
      <c r="I3464" s="1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</row>
    <row r="3465" spans="1:23" x14ac:dyDescent="0.3">
      <c r="A3465" s="13"/>
      <c r="B3465" s="13"/>
      <c r="C3465" s="13"/>
      <c r="D3465" s="13"/>
      <c r="E3465" s="13"/>
      <c r="F3465" s="13"/>
      <c r="G3465" s="13"/>
      <c r="H3465" s="13"/>
      <c r="I3465" s="1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</row>
    <row r="3466" spans="1:23" x14ac:dyDescent="0.3">
      <c r="A3466" s="13"/>
      <c r="B3466" s="13"/>
      <c r="C3466" s="13"/>
      <c r="D3466" s="13"/>
      <c r="E3466" s="13"/>
      <c r="F3466" s="13"/>
      <c r="G3466" s="13"/>
      <c r="H3466" s="13"/>
      <c r="I3466" s="1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</row>
    <row r="3467" spans="1:23" x14ac:dyDescent="0.3">
      <c r="A3467" s="13"/>
      <c r="B3467" s="13"/>
      <c r="C3467" s="13"/>
      <c r="D3467" s="13"/>
      <c r="E3467" s="13"/>
      <c r="F3467" s="13"/>
      <c r="G3467" s="13"/>
      <c r="H3467" s="13"/>
      <c r="I3467" s="1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</row>
    <row r="3468" spans="1:23" x14ac:dyDescent="0.3">
      <c r="A3468" s="13"/>
      <c r="B3468" s="13"/>
      <c r="C3468" s="13"/>
      <c r="D3468" s="13"/>
      <c r="E3468" s="13"/>
      <c r="F3468" s="13"/>
      <c r="G3468" s="13"/>
      <c r="H3468" s="13"/>
      <c r="I3468" s="1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</row>
    <row r="3469" spans="1:23" x14ac:dyDescent="0.3">
      <c r="A3469" s="13"/>
      <c r="B3469" s="13"/>
      <c r="C3469" s="13"/>
      <c r="D3469" s="13"/>
      <c r="E3469" s="13"/>
      <c r="F3469" s="13"/>
      <c r="G3469" s="13"/>
      <c r="H3469" s="13"/>
      <c r="I3469" s="1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</row>
    <row r="3470" spans="1:23" x14ac:dyDescent="0.3">
      <c r="A3470" s="13"/>
      <c r="B3470" s="13"/>
      <c r="C3470" s="13"/>
      <c r="D3470" s="13"/>
      <c r="E3470" s="13"/>
      <c r="F3470" s="13"/>
      <c r="G3470" s="13"/>
      <c r="H3470" s="13"/>
      <c r="I3470" s="1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</row>
    <row r="3471" spans="1:23" x14ac:dyDescent="0.3">
      <c r="A3471" s="13"/>
      <c r="B3471" s="13"/>
      <c r="C3471" s="13"/>
      <c r="D3471" s="13"/>
      <c r="E3471" s="13"/>
      <c r="F3471" s="13"/>
      <c r="G3471" s="13"/>
      <c r="H3471" s="13"/>
      <c r="I3471" s="1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</row>
    <row r="3472" spans="1:23" x14ac:dyDescent="0.3">
      <c r="A3472" s="13"/>
      <c r="B3472" s="13"/>
      <c r="C3472" s="13"/>
      <c r="D3472" s="13"/>
      <c r="E3472" s="13"/>
      <c r="F3472" s="13"/>
      <c r="G3472" s="13"/>
      <c r="H3472" s="13"/>
      <c r="I3472" s="1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</row>
    <row r="3473" spans="1:23" x14ac:dyDescent="0.3">
      <c r="A3473" s="13"/>
      <c r="B3473" s="13"/>
      <c r="C3473" s="13"/>
      <c r="D3473" s="13"/>
      <c r="E3473" s="13"/>
      <c r="F3473" s="13"/>
      <c r="G3473" s="13"/>
      <c r="H3473" s="13"/>
      <c r="I3473" s="1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</row>
    <row r="3474" spans="1:23" x14ac:dyDescent="0.3">
      <c r="A3474" s="13"/>
      <c r="B3474" s="13"/>
      <c r="C3474" s="13"/>
      <c r="D3474" s="13"/>
      <c r="E3474" s="13"/>
      <c r="F3474" s="13"/>
      <c r="G3474" s="13"/>
      <c r="H3474" s="13"/>
      <c r="I3474" s="1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</row>
    <row r="3475" spans="1:23" x14ac:dyDescent="0.3">
      <c r="A3475" s="13"/>
      <c r="B3475" s="13"/>
      <c r="C3475" s="13"/>
      <c r="D3475" s="13"/>
      <c r="E3475" s="13"/>
      <c r="F3475" s="13"/>
      <c r="G3475" s="13"/>
      <c r="H3475" s="13"/>
      <c r="I3475" s="1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</row>
    <row r="3476" spans="1:23" x14ac:dyDescent="0.3">
      <c r="A3476" s="13"/>
      <c r="B3476" s="13"/>
      <c r="C3476" s="13"/>
      <c r="D3476" s="13"/>
      <c r="E3476" s="13"/>
      <c r="F3476" s="13"/>
      <c r="G3476" s="13"/>
      <c r="H3476" s="13"/>
      <c r="I3476" s="1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</row>
    <row r="3477" spans="1:23" x14ac:dyDescent="0.3">
      <c r="A3477" s="13"/>
      <c r="B3477" s="13"/>
      <c r="C3477" s="13"/>
      <c r="D3477" s="13"/>
      <c r="E3477" s="13"/>
      <c r="F3477" s="13"/>
      <c r="G3477" s="13"/>
      <c r="H3477" s="13"/>
      <c r="I3477" s="1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</row>
    <row r="3478" spans="1:23" x14ac:dyDescent="0.3">
      <c r="A3478" s="13"/>
      <c r="B3478" s="13"/>
      <c r="C3478" s="13"/>
      <c r="D3478" s="13"/>
      <c r="E3478" s="13"/>
      <c r="F3478" s="13"/>
      <c r="G3478" s="13"/>
      <c r="H3478" s="13"/>
      <c r="I3478" s="1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</row>
    <row r="3479" spans="1:23" x14ac:dyDescent="0.3">
      <c r="A3479" s="13"/>
      <c r="B3479" s="13"/>
      <c r="C3479" s="13"/>
      <c r="D3479" s="13"/>
      <c r="E3479" s="13"/>
      <c r="F3479" s="13"/>
      <c r="G3479" s="13"/>
      <c r="H3479" s="13"/>
      <c r="I3479" s="1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</row>
    <row r="3480" spans="1:23" x14ac:dyDescent="0.3">
      <c r="A3480" s="13"/>
      <c r="B3480" s="13"/>
      <c r="C3480" s="13"/>
      <c r="D3480" s="13"/>
      <c r="E3480" s="13"/>
      <c r="F3480" s="13"/>
      <c r="G3480" s="13"/>
      <c r="H3480" s="13"/>
      <c r="I3480" s="1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</row>
    <row r="3481" spans="1:23" x14ac:dyDescent="0.3">
      <c r="A3481" s="13"/>
      <c r="B3481" s="13"/>
      <c r="C3481" s="13"/>
      <c r="D3481" s="13"/>
      <c r="E3481" s="13"/>
      <c r="F3481" s="13"/>
      <c r="G3481" s="13"/>
      <c r="H3481" s="13"/>
      <c r="I3481" s="1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</row>
    <row r="3482" spans="1:23" x14ac:dyDescent="0.3">
      <c r="A3482" s="13"/>
      <c r="B3482" s="13"/>
      <c r="C3482" s="13"/>
      <c r="D3482" s="13"/>
      <c r="E3482" s="13"/>
      <c r="F3482" s="13"/>
      <c r="G3482" s="13"/>
      <c r="H3482" s="13"/>
      <c r="I3482" s="1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</row>
    <row r="3483" spans="1:23" x14ac:dyDescent="0.3">
      <c r="A3483" s="13"/>
      <c r="B3483" s="13"/>
      <c r="C3483" s="13"/>
      <c r="D3483" s="13"/>
      <c r="E3483" s="13"/>
      <c r="F3483" s="13"/>
      <c r="G3483" s="13"/>
      <c r="H3483" s="13"/>
      <c r="I3483" s="1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</row>
    <row r="3484" spans="1:23" x14ac:dyDescent="0.3">
      <c r="A3484" s="13"/>
      <c r="B3484" s="13"/>
      <c r="C3484" s="13"/>
      <c r="D3484" s="13"/>
      <c r="E3484" s="13"/>
      <c r="F3484" s="13"/>
      <c r="G3484" s="13"/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</row>
    <row r="3485" spans="1:23" x14ac:dyDescent="0.3">
      <c r="A3485" s="13"/>
      <c r="B3485" s="13"/>
      <c r="C3485" s="13"/>
      <c r="D3485" s="13"/>
      <c r="E3485" s="13"/>
      <c r="F3485" s="13"/>
      <c r="G3485" s="13"/>
      <c r="H3485" s="13"/>
      <c r="I3485" s="1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</row>
    <row r="3486" spans="1:23" x14ac:dyDescent="0.3">
      <c r="A3486" s="13"/>
      <c r="B3486" s="13"/>
      <c r="C3486" s="13"/>
      <c r="D3486" s="13"/>
      <c r="E3486" s="13"/>
      <c r="F3486" s="13"/>
      <c r="G3486" s="13"/>
      <c r="H3486" s="13"/>
      <c r="I3486" s="1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</row>
    <row r="3487" spans="1:23" x14ac:dyDescent="0.3">
      <c r="A3487" s="13"/>
      <c r="B3487" s="13"/>
      <c r="C3487" s="13"/>
      <c r="D3487" s="13"/>
      <c r="E3487" s="13"/>
      <c r="F3487" s="13"/>
      <c r="G3487" s="13"/>
      <c r="H3487" s="13"/>
      <c r="I3487" s="1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</row>
    <row r="3488" spans="1:23" x14ac:dyDescent="0.3">
      <c r="A3488" s="13"/>
      <c r="B3488" s="13"/>
      <c r="C3488" s="13"/>
      <c r="D3488" s="13"/>
      <c r="E3488" s="13"/>
      <c r="F3488" s="13"/>
      <c r="G3488" s="13"/>
      <c r="H3488" s="13"/>
      <c r="I3488" s="1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</row>
    <row r="3489" spans="1:23" x14ac:dyDescent="0.3">
      <c r="A3489" s="13"/>
      <c r="B3489" s="13"/>
      <c r="C3489" s="13"/>
      <c r="D3489" s="13"/>
      <c r="E3489" s="13"/>
      <c r="F3489" s="13"/>
      <c r="G3489" s="13"/>
      <c r="H3489" s="13"/>
      <c r="I3489" s="1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</row>
    <row r="3490" spans="1:23" x14ac:dyDescent="0.3">
      <c r="A3490" s="13"/>
      <c r="B3490" s="13"/>
      <c r="C3490" s="13"/>
      <c r="D3490" s="13"/>
      <c r="E3490" s="13"/>
      <c r="F3490" s="13"/>
      <c r="G3490" s="13"/>
      <c r="H3490" s="13"/>
      <c r="I3490" s="1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</row>
    <row r="3491" spans="1:23" x14ac:dyDescent="0.3">
      <c r="A3491" s="13"/>
      <c r="B3491" s="13"/>
      <c r="C3491" s="13"/>
      <c r="D3491" s="13"/>
      <c r="E3491" s="13"/>
      <c r="F3491" s="13"/>
      <c r="G3491" s="13"/>
      <c r="H3491" s="13"/>
      <c r="I3491" s="1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</row>
    <row r="3492" spans="1:23" x14ac:dyDescent="0.3">
      <c r="A3492" s="13"/>
      <c r="B3492" s="13"/>
      <c r="C3492" s="13"/>
      <c r="D3492" s="13"/>
      <c r="E3492" s="13"/>
      <c r="F3492" s="13"/>
      <c r="G3492" s="13"/>
      <c r="H3492" s="13"/>
      <c r="I3492" s="1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</row>
    <row r="3493" spans="1:23" x14ac:dyDescent="0.3">
      <c r="A3493" s="13"/>
      <c r="B3493" s="13"/>
      <c r="C3493" s="13"/>
      <c r="D3493" s="13"/>
      <c r="E3493" s="13"/>
      <c r="F3493" s="13"/>
      <c r="G3493" s="13"/>
      <c r="H3493" s="13"/>
      <c r="I3493" s="1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</row>
    <row r="3494" spans="1:23" x14ac:dyDescent="0.3">
      <c r="A3494" s="13"/>
      <c r="B3494" s="13"/>
      <c r="C3494" s="13"/>
      <c r="D3494" s="13"/>
      <c r="E3494" s="13"/>
      <c r="F3494" s="13"/>
      <c r="G3494" s="13"/>
      <c r="H3494" s="13"/>
      <c r="I3494" s="1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</row>
    <row r="3495" spans="1:23" x14ac:dyDescent="0.3">
      <c r="A3495" s="13"/>
      <c r="B3495" s="13"/>
      <c r="C3495" s="13"/>
      <c r="D3495" s="13"/>
      <c r="E3495" s="13"/>
      <c r="F3495" s="13"/>
      <c r="G3495" s="13"/>
      <c r="H3495" s="13"/>
      <c r="I3495" s="1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</row>
    <row r="3496" spans="1:23" x14ac:dyDescent="0.3">
      <c r="A3496" s="13"/>
      <c r="B3496" s="13"/>
      <c r="C3496" s="13"/>
      <c r="D3496" s="13"/>
      <c r="E3496" s="13"/>
      <c r="F3496" s="13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</row>
    <row r="3497" spans="1:23" x14ac:dyDescent="0.3">
      <c r="A3497" s="13"/>
      <c r="B3497" s="13"/>
      <c r="C3497" s="13"/>
      <c r="D3497" s="13"/>
      <c r="E3497" s="13"/>
      <c r="F3497" s="13"/>
      <c r="G3497" s="13"/>
      <c r="H3497" s="13"/>
      <c r="I3497" s="1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</row>
    <row r="3498" spans="1:23" x14ac:dyDescent="0.3">
      <c r="A3498" s="13"/>
      <c r="B3498" s="13"/>
      <c r="C3498" s="13"/>
      <c r="D3498" s="13"/>
      <c r="E3498" s="13"/>
      <c r="F3498" s="13"/>
      <c r="G3498" s="13"/>
      <c r="H3498" s="13"/>
      <c r="I3498" s="1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</row>
    <row r="3499" spans="1:23" x14ac:dyDescent="0.3">
      <c r="A3499" s="13"/>
      <c r="B3499" s="13"/>
      <c r="C3499" s="13"/>
      <c r="D3499" s="13"/>
      <c r="E3499" s="13"/>
      <c r="F3499" s="13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</row>
    <row r="3500" spans="1:23" x14ac:dyDescent="0.3">
      <c r="A3500" s="13"/>
      <c r="B3500" s="13"/>
      <c r="C3500" s="13"/>
      <c r="D3500" s="13"/>
      <c r="E3500" s="13"/>
      <c r="F3500" s="13"/>
      <c r="G3500" s="13"/>
      <c r="H3500" s="13"/>
      <c r="I3500" s="1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</row>
    <row r="3501" spans="1:23" x14ac:dyDescent="0.3">
      <c r="A3501" s="13"/>
      <c r="B3501" s="13"/>
      <c r="C3501" s="13"/>
      <c r="D3501" s="13"/>
      <c r="E3501" s="13"/>
      <c r="F3501" s="13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</row>
    <row r="3502" spans="1:23" x14ac:dyDescent="0.3">
      <c r="A3502" s="13"/>
      <c r="B3502" s="13"/>
      <c r="C3502" s="13"/>
      <c r="D3502" s="13"/>
      <c r="E3502" s="13"/>
      <c r="F3502" s="13"/>
      <c r="G3502" s="13"/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</row>
    <row r="3503" spans="1:23" x14ac:dyDescent="0.3">
      <c r="A3503" s="13"/>
      <c r="B3503" s="13"/>
      <c r="C3503" s="13"/>
      <c r="D3503" s="13"/>
      <c r="E3503" s="13"/>
      <c r="F3503" s="13"/>
      <c r="G3503" s="13"/>
      <c r="H3503" s="13"/>
      <c r="I3503" s="1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</row>
    <row r="3504" spans="1:23" x14ac:dyDescent="0.3">
      <c r="A3504" s="13"/>
      <c r="B3504" s="13"/>
      <c r="C3504" s="13"/>
      <c r="D3504" s="13"/>
      <c r="E3504" s="13"/>
      <c r="F3504" s="13"/>
      <c r="G3504" s="13"/>
      <c r="H3504" s="13"/>
      <c r="I3504" s="1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</row>
    <row r="3505" spans="1:23" x14ac:dyDescent="0.3">
      <c r="A3505" s="13"/>
      <c r="B3505" s="13"/>
      <c r="C3505" s="13"/>
      <c r="D3505" s="13"/>
      <c r="E3505" s="13"/>
      <c r="F3505" s="13"/>
      <c r="G3505" s="13"/>
      <c r="H3505" s="13"/>
      <c r="I3505" s="1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</row>
    <row r="3506" spans="1:23" x14ac:dyDescent="0.3">
      <c r="A3506" s="13"/>
      <c r="B3506" s="13"/>
      <c r="C3506" s="13"/>
      <c r="D3506" s="13"/>
      <c r="E3506" s="13"/>
      <c r="F3506" s="13"/>
      <c r="G3506" s="13"/>
      <c r="H3506" s="13"/>
      <c r="I3506" s="1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</row>
    <row r="3507" spans="1:23" x14ac:dyDescent="0.3">
      <c r="A3507" s="13"/>
      <c r="B3507" s="13"/>
      <c r="C3507" s="13"/>
      <c r="D3507" s="13"/>
      <c r="E3507" s="13"/>
      <c r="F3507" s="13"/>
      <c r="G3507" s="13"/>
      <c r="H3507" s="13"/>
      <c r="I3507" s="1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</row>
    <row r="3508" spans="1:23" x14ac:dyDescent="0.3">
      <c r="A3508" s="13"/>
      <c r="B3508" s="13"/>
      <c r="C3508" s="13"/>
      <c r="D3508" s="13"/>
      <c r="E3508" s="13"/>
      <c r="F3508" s="13"/>
      <c r="G3508" s="13"/>
      <c r="H3508" s="13"/>
      <c r="I3508" s="1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</row>
    <row r="3509" spans="1:23" x14ac:dyDescent="0.3">
      <c r="A3509" s="13"/>
      <c r="B3509" s="13"/>
      <c r="C3509" s="13"/>
      <c r="D3509" s="13"/>
      <c r="E3509" s="13"/>
      <c r="F3509" s="13"/>
      <c r="G3509" s="13"/>
      <c r="H3509" s="13"/>
      <c r="I3509" s="1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</row>
    <row r="3510" spans="1:23" x14ac:dyDescent="0.3">
      <c r="A3510" s="13"/>
      <c r="B3510" s="13"/>
      <c r="C3510" s="13"/>
      <c r="D3510" s="13"/>
      <c r="E3510" s="13"/>
      <c r="F3510" s="13"/>
      <c r="G3510" s="13"/>
      <c r="H3510" s="13"/>
      <c r="I3510" s="1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</row>
    <row r="3511" spans="1:23" x14ac:dyDescent="0.3">
      <c r="A3511" s="13"/>
      <c r="B3511" s="13"/>
      <c r="C3511" s="13"/>
      <c r="D3511" s="13"/>
      <c r="E3511" s="13"/>
      <c r="F3511" s="13"/>
      <c r="G3511" s="13"/>
      <c r="H3511" s="13"/>
      <c r="I3511" s="1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</row>
    <row r="3512" spans="1:23" x14ac:dyDescent="0.3">
      <c r="A3512" s="13"/>
      <c r="B3512" s="13"/>
      <c r="C3512" s="13"/>
      <c r="D3512" s="13"/>
      <c r="E3512" s="13"/>
      <c r="F3512" s="13"/>
      <c r="G3512" s="13"/>
      <c r="H3512" s="13"/>
      <c r="I3512" s="1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</row>
    <row r="3513" spans="1:23" x14ac:dyDescent="0.3">
      <c r="A3513" s="13"/>
      <c r="B3513" s="13"/>
      <c r="C3513" s="13"/>
      <c r="D3513" s="13"/>
      <c r="E3513" s="13"/>
      <c r="F3513" s="13"/>
      <c r="G3513" s="13"/>
      <c r="H3513" s="13"/>
      <c r="I3513" s="1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</row>
    <row r="3514" spans="1:23" x14ac:dyDescent="0.3">
      <c r="A3514" s="13"/>
      <c r="B3514" s="13"/>
      <c r="C3514" s="13"/>
      <c r="D3514" s="13"/>
      <c r="E3514" s="13"/>
      <c r="F3514" s="13"/>
      <c r="G3514" s="13"/>
      <c r="H3514" s="13"/>
      <c r="I3514" s="1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</row>
    <row r="3515" spans="1:23" x14ac:dyDescent="0.3">
      <c r="A3515" s="13"/>
      <c r="B3515" s="13"/>
      <c r="C3515" s="13"/>
      <c r="D3515" s="13"/>
      <c r="E3515" s="13"/>
      <c r="F3515" s="13"/>
      <c r="G3515" s="13"/>
      <c r="H3515" s="13"/>
      <c r="I3515" s="1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</row>
    <row r="3516" spans="1:23" x14ac:dyDescent="0.3">
      <c r="A3516" s="13"/>
      <c r="B3516" s="13"/>
      <c r="C3516" s="13"/>
      <c r="D3516" s="13"/>
      <c r="E3516" s="13"/>
      <c r="F3516" s="13"/>
      <c r="G3516" s="13"/>
      <c r="H3516" s="13"/>
      <c r="I3516" s="1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</row>
    <row r="3517" spans="1:23" x14ac:dyDescent="0.3">
      <c r="A3517" s="13"/>
      <c r="B3517" s="13"/>
      <c r="C3517" s="13"/>
      <c r="D3517" s="13"/>
      <c r="E3517" s="13"/>
      <c r="F3517" s="13"/>
      <c r="G3517" s="13"/>
      <c r="H3517" s="13"/>
      <c r="I3517" s="13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</row>
    <row r="3518" spans="1:23" x14ac:dyDescent="0.3">
      <c r="A3518" s="13"/>
      <c r="B3518" s="13"/>
      <c r="C3518" s="13"/>
      <c r="D3518" s="13"/>
      <c r="E3518" s="13"/>
      <c r="F3518" s="13"/>
      <c r="G3518" s="13"/>
      <c r="H3518" s="13"/>
      <c r="I3518" s="1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</row>
    <row r="3519" spans="1:23" x14ac:dyDescent="0.3">
      <c r="A3519" s="13"/>
      <c r="B3519" s="13"/>
      <c r="C3519" s="13"/>
      <c r="D3519" s="13"/>
      <c r="E3519" s="13"/>
      <c r="F3519" s="13"/>
      <c r="G3519" s="13"/>
      <c r="H3519" s="13"/>
      <c r="I3519" s="1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</row>
    <row r="3520" spans="1:23" x14ac:dyDescent="0.3">
      <c r="A3520" s="13"/>
      <c r="B3520" s="13"/>
      <c r="C3520" s="13"/>
      <c r="D3520" s="13"/>
      <c r="E3520" s="13"/>
      <c r="F3520" s="13"/>
      <c r="G3520" s="13"/>
      <c r="H3520" s="13"/>
      <c r="I3520" s="1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</row>
    <row r="3521" spans="1:23" x14ac:dyDescent="0.3">
      <c r="A3521" s="13"/>
      <c r="B3521" s="13"/>
      <c r="C3521" s="13"/>
      <c r="D3521" s="13"/>
      <c r="E3521" s="13"/>
      <c r="F3521" s="13"/>
      <c r="G3521" s="13"/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</row>
    <row r="3522" spans="1:23" x14ac:dyDescent="0.3">
      <c r="A3522" s="13"/>
      <c r="B3522" s="13"/>
      <c r="C3522" s="13"/>
      <c r="D3522" s="13"/>
      <c r="E3522" s="13"/>
      <c r="F3522" s="13"/>
      <c r="G3522" s="13"/>
      <c r="H3522" s="13"/>
      <c r="I3522" s="1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</row>
    <row r="3523" spans="1:23" x14ac:dyDescent="0.3">
      <c r="A3523" s="13"/>
      <c r="B3523" s="13"/>
      <c r="C3523" s="13"/>
      <c r="D3523" s="13"/>
      <c r="E3523" s="13"/>
      <c r="F3523" s="13"/>
      <c r="G3523" s="13"/>
      <c r="H3523" s="13"/>
      <c r="I3523" s="1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</row>
    <row r="3524" spans="1:23" x14ac:dyDescent="0.3">
      <c r="A3524" s="13"/>
      <c r="B3524" s="13"/>
      <c r="C3524" s="13"/>
      <c r="D3524" s="13"/>
      <c r="E3524" s="13"/>
      <c r="F3524" s="13"/>
      <c r="G3524" s="13"/>
      <c r="H3524" s="13"/>
      <c r="I3524" s="1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</row>
    <row r="3525" spans="1:23" x14ac:dyDescent="0.3">
      <c r="A3525" s="13"/>
      <c r="B3525" s="13"/>
      <c r="C3525" s="13"/>
      <c r="D3525" s="13"/>
      <c r="E3525" s="13"/>
      <c r="F3525" s="13"/>
      <c r="G3525" s="13"/>
      <c r="H3525" s="13"/>
      <c r="I3525" s="1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</row>
    <row r="3526" spans="1:23" x14ac:dyDescent="0.3">
      <c r="A3526" s="13"/>
      <c r="B3526" s="13"/>
      <c r="C3526" s="13"/>
      <c r="D3526" s="13"/>
      <c r="E3526" s="13"/>
      <c r="F3526" s="13"/>
      <c r="G3526" s="13"/>
      <c r="H3526" s="13"/>
      <c r="I3526" s="1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</row>
    <row r="3527" spans="1:23" x14ac:dyDescent="0.3">
      <c r="A3527" s="13"/>
      <c r="B3527" s="13"/>
      <c r="C3527" s="13"/>
      <c r="D3527" s="13"/>
      <c r="E3527" s="13"/>
      <c r="F3527" s="13"/>
      <c r="G3527" s="13"/>
      <c r="H3527" s="13"/>
      <c r="I3527" s="1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</row>
    <row r="3528" spans="1:23" x14ac:dyDescent="0.3">
      <c r="A3528" s="13"/>
      <c r="B3528" s="13"/>
      <c r="C3528" s="13"/>
      <c r="D3528" s="13"/>
      <c r="E3528" s="13"/>
      <c r="F3528" s="13"/>
      <c r="G3528" s="13"/>
      <c r="H3528" s="13"/>
      <c r="I3528" s="1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</row>
    <row r="3529" spans="1:23" x14ac:dyDescent="0.3">
      <c r="A3529" s="13"/>
      <c r="B3529" s="13"/>
      <c r="C3529" s="13"/>
      <c r="D3529" s="13"/>
      <c r="E3529" s="13"/>
      <c r="F3529" s="13"/>
      <c r="G3529" s="13"/>
      <c r="H3529" s="13"/>
      <c r="I3529" s="1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</row>
    <row r="3530" spans="1:23" x14ac:dyDescent="0.3">
      <c r="A3530" s="13"/>
      <c r="B3530" s="13"/>
      <c r="C3530" s="13"/>
      <c r="D3530" s="13"/>
      <c r="E3530" s="13"/>
      <c r="F3530" s="13"/>
      <c r="G3530" s="13"/>
      <c r="H3530" s="13"/>
      <c r="I3530" s="1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</row>
    <row r="3531" spans="1:23" x14ac:dyDescent="0.3">
      <c r="A3531" s="13"/>
      <c r="B3531" s="13"/>
      <c r="C3531" s="13"/>
      <c r="D3531" s="13"/>
      <c r="E3531" s="13"/>
      <c r="F3531" s="13"/>
      <c r="G3531" s="13"/>
      <c r="H3531" s="13"/>
      <c r="I3531" s="1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</row>
    <row r="3532" spans="1:23" x14ac:dyDescent="0.3">
      <c r="A3532" s="13"/>
      <c r="B3532" s="13"/>
      <c r="C3532" s="13"/>
      <c r="D3532" s="13"/>
      <c r="E3532" s="13"/>
      <c r="F3532" s="13"/>
      <c r="G3532" s="13"/>
      <c r="H3532" s="13"/>
      <c r="I3532" s="1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</row>
    <row r="3533" spans="1:23" x14ac:dyDescent="0.3">
      <c r="A3533" s="13"/>
      <c r="B3533" s="13"/>
      <c r="C3533" s="13"/>
      <c r="D3533" s="13"/>
      <c r="E3533" s="13"/>
      <c r="F3533" s="13"/>
      <c r="G3533" s="13"/>
      <c r="H3533" s="13"/>
      <c r="I3533" s="1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</row>
    <row r="3534" spans="1:23" x14ac:dyDescent="0.3">
      <c r="A3534" s="13"/>
      <c r="B3534" s="13"/>
      <c r="C3534" s="13"/>
      <c r="D3534" s="13"/>
      <c r="E3534" s="13"/>
      <c r="F3534" s="13"/>
      <c r="G3534" s="13"/>
      <c r="H3534" s="13"/>
      <c r="I3534" s="1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</row>
    <row r="3535" spans="1:23" x14ac:dyDescent="0.3">
      <c r="A3535" s="13"/>
      <c r="B3535" s="13"/>
      <c r="C3535" s="13"/>
      <c r="D3535" s="13"/>
      <c r="E3535" s="13"/>
      <c r="F3535" s="13"/>
      <c r="G3535" s="13"/>
      <c r="H3535" s="13"/>
      <c r="I3535" s="1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</row>
    <row r="3536" spans="1:23" x14ac:dyDescent="0.3">
      <c r="A3536" s="13"/>
      <c r="B3536" s="13"/>
      <c r="C3536" s="13"/>
      <c r="D3536" s="13"/>
      <c r="E3536" s="13"/>
      <c r="F3536" s="13"/>
      <c r="G3536" s="13"/>
      <c r="H3536" s="13"/>
      <c r="I3536" s="1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</row>
    <row r="3537" spans="1:23" x14ac:dyDescent="0.3">
      <c r="A3537" s="13"/>
      <c r="B3537" s="13"/>
      <c r="C3537" s="13"/>
      <c r="D3537" s="13"/>
      <c r="E3537" s="13"/>
      <c r="F3537" s="13"/>
      <c r="G3537" s="13"/>
      <c r="H3537" s="13"/>
      <c r="I3537" s="1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</row>
    <row r="3538" spans="1:23" x14ac:dyDescent="0.3">
      <c r="A3538" s="13"/>
      <c r="B3538" s="13"/>
      <c r="C3538" s="13"/>
      <c r="D3538" s="13"/>
      <c r="E3538" s="13"/>
      <c r="F3538" s="13"/>
      <c r="G3538" s="13"/>
      <c r="H3538" s="13"/>
      <c r="I3538" s="1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</row>
    <row r="3539" spans="1:23" x14ac:dyDescent="0.3">
      <c r="A3539" s="13"/>
      <c r="B3539" s="13"/>
      <c r="C3539" s="13"/>
      <c r="D3539" s="13"/>
      <c r="E3539" s="13"/>
      <c r="F3539" s="13"/>
      <c r="G3539" s="13"/>
      <c r="H3539" s="13"/>
      <c r="I3539" s="1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</row>
    <row r="3540" spans="1:23" x14ac:dyDescent="0.3">
      <c r="A3540" s="13"/>
      <c r="B3540" s="13"/>
      <c r="C3540" s="13"/>
      <c r="D3540" s="13"/>
      <c r="E3540" s="13"/>
      <c r="F3540" s="13"/>
      <c r="G3540" s="13"/>
      <c r="H3540" s="13"/>
      <c r="I3540" s="1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</row>
    <row r="3541" spans="1:23" x14ac:dyDescent="0.3">
      <c r="A3541" s="13"/>
      <c r="B3541" s="13"/>
      <c r="C3541" s="13"/>
      <c r="D3541" s="13"/>
      <c r="E3541" s="13"/>
      <c r="F3541" s="13"/>
      <c r="G3541" s="13"/>
      <c r="H3541" s="13"/>
      <c r="I3541" s="1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</row>
    <row r="3542" spans="1:23" x14ac:dyDescent="0.3">
      <c r="A3542" s="13"/>
      <c r="B3542" s="13"/>
      <c r="C3542" s="13"/>
      <c r="D3542" s="13"/>
      <c r="E3542" s="13"/>
      <c r="F3542" s="13"/>
      <c r="G3542" s="13"/>
      <c r="H3542" s="13"/>
      <c r="I3542" s="13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</row>
    <row r="3543" spans="1:23" x14ac:dyDescent="0.3">
      <c r="A3543" s="13"/>
      <c r="B3543" s="13"/>
      <c r="C3543" s="13"/>
      <c r="D3543" s="13"/>
      <c r="E3543" s="13"/>
      <c r="F3543" s="13"/>
      <c r="G3543" s="13"/>
      <c r="H3543" s="13"/>
      <c r="I3543" s="1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</row>
    <row r="3544" spans="1:23" x14ac:dyDescent="0.3">
      <c r="A3544" s="13"/>
      <c r="B3544" s="13"/>
      <c r="C3544" s="13"/>
      <c r="D3544" s="13"/>
      <c r="E3544" s="13"/>
      <c r="F3544" s="13"/>
      <c r="G3544" s="13"/>
      <c r="H3544" s="13"/>
      <c r="I3544" s="1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</row>
    <row r="3545" spans="1:23" x14ac:dyDescent="0.3">
      <c r="A3545" s="13"/>
      <c r="B3545" s="13"/>
      <c r="C3545" s="13"/>
      <c r="D3545" s="13"/>
      <c r="E3545" s="13"/>
      <c r="F3545" s="13"/>
      <c r="G3545" s="13"/>
      <c r="H3545" s="13"/>
      <c r="I3545" s="1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</row>
    <row r="3546" spans="1:23" x14ac:dyDescent="0.3">
      <c r="A3546" s="13"/>
      <c r="B3546" s="13"/>
      <c r="C3546" s="13"/>
      <c r="D3546" s="13"/>
      <c r="E3546" s="13"/>
      <c r="F3546" s="13"/>
      <c r="G3546" s="13"/>
      <c r="H3546" s="13"/>
      <c r="I3546" s="1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</row>
    <row r="3547" spans="1:23" x14ac:dyDescent="0.3">
      <c r="A3547" s="13"/>
      <c r="B3547" s="13"/>
      <c r="C3547" s="13"/>
      <c r="D3547" s="13"/>
      <c r="E3547" s="13"/>
      <c r="F3547" s="13"/>
      <c r="G3547" s="13"/>
      <c r="H3547" s="13"/>
      <c r="I3547" s="1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</row>
    <row r="3548" spans="1:23" x14ac:dyDescent="0.3">
      <c r="A3548" s="13"/>
      <c r="B3548" s="13"/>
      <c r="C3548" s="13"/>
      <c r="D3548" s="13"/>
      <c r="E3548" s="13"/>
      <c r="F3548" s="13"/>
      <c r="G3548" s="13"/>
      <c r="H3548" s="13"/>
      <c r="I3548" s="1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</row>
    <row r="3549" spans="1:23" x14ac:dyDescent="0.3">
      <c r="A3549" s="13"/>
      <c r="B3549" s="13"/>
      <c r="C3549" s="13"/>
      <c r="D3549" s="13"/>
      <c r="E3549" s="13"/>
      <c r="F3549" s="13"/>
      <c r="G3549" s="13"/>
      <c r="H3549" s="13"/>
      <c r="I3549" s="1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</row>
    <row r="3550" spans="1:23" x14ac:dyDescent="0.3">
      <c r="A3550" s="13"/>
      <c r="B3550" s="13"/>
      <c r="C3550" s="13"/>
      <c r="D3550" s="13"/>
      <c r="E3550" s="13"/>
      <c r="F3550" s="13"/>
      <c r="G3550" s="13"/>
      <c r="H3550" s="13"/>
      <c r="I3550" s="1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</row>
    <row r="3551" spans="1:23" x14ac:dyDescent="0.3">
      <c r="A3551" s="13"/>
      <c r="B3551" s="13"/>
      <c r="C3551" s="13"/>
      <c r="D3551" s="13"/>
      <c r="E3551" s="13"/>
      <c r="F3551" s="13"/>
      <c r="G3551" s="13"/>
      <c r="H3551" s="13"/>
      <c r="I3551" s="1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</row>
    <row r="3552" spans="1:23" x14ac:dyDescent="0.3">
      <c r="A3552" s="13"/>
      <c r="B3552" s="13"/>
      <c r="C3552" s="13"/>
      <c r="D3552" s="13"/>
      <c r="E3552" s="13"/>
      <c r="F3552" s="13"/>
      <c r="G3552" s="13"/>
      <c r="H3552" s="13"/>
      <c r="I3552" s="1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</row>
    <row r="3553" spans="1:23" x14ac:dyDescent="0.3">
      <c r="A3553" s="13"/>
      <c r="B3553" s="13"/>
      <c r="C3553" s="13"/>
      <c r="D3553" s="13"/>
      <c r="E3553" s="13"/>
      <c r="F3553" s="13"/>
      <c r="G3553" s="13"/>
      <c r="H3553" s="13"/>
      <c r="I3553" s="1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</row>
    <row r="3554" spans="1:23" x14ac:dyDescent="0.3">
      <c r="A3554" s="13"/>
      <c r="B3554" s="13"/>
      <c r="C3554" s="13"/>
      <c r="D3554" s="13"/>
      <c r="E3554" s="13"/>
      <c r="F3554" s="13"/>
      <c r="G3554" s="13"/>
      <c r="H3554" s="13"/>
      <c r="I3554" s="1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</row>
    <row r="3555" spans="1:23" x14ac:dyDescent="0.3">
      <c r="A3555" s="13"/>
      <c r="B3555" s="13"/>
      <c r="C3555" s="13"/>
      <c r="D3555" s="13"/>
      <c r="E3555" s="13"/>
      <c r="F3555" s="13"/>
      <c r="G3555" s="13"/>
      <c r="H3555" s="13"/>
      <c r="I3555" s="1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</row>
    <row r="3556" spans="1:23" x14ac:dyDescent="0.3">
      <c r="A3556" s="13"/>
      <c r="B3556" s="13"/>
      <c r="C3556" s="13"/>
      <c r="D3556" s="13"/>
      <c r="E3556" s="13"/>
      <c r="F3556" s="13"/>
      <c r="G3556" s="13"/>
      <c r="H3556" s="13"/>
      <c r="I3556" s="1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</row>
    <row r="3557" spans="1:23" x14ac:dyDescent="0.3">
      <c r="A3557" s="13"/>
      <c r="B3557" s="13"/>
      <c r="C3557" s="13"/>
      <c r="D3557" s="13"/>
      <c r="E3557" s="13"/>
      <c r="F3557" s="13"/>
      <c r="G3557" s="13"/>
      <c r="H3557" s="13"/>
      <c r="I3557" s="1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</row>
    <row r="3558" spans="1:23" x14ac:dyDescent="0.3">
      <c r="A3558" s="13"/>
      <c r="B3558" s="13"/>
      <c r="C3558" s="13"/>
      <c r="D3558" s="13"/>
      <c r="E3558" s="13"/>
      <c r="F3558" s="13"/>
      <c r="G3558" s="13"/>
      <c r="H3558" s="13"/>
      <c r="I3558" s="1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</row>
    <row r="3559" spans="1:23" x14ac:dyDescent="0.3">
      <c r="A3559" s="13"/>
      <c r="B3559" s="13"/>
      <c r="C3559" s="13"/>
      <c r="D3559" s="13"/>
      <c r="E3559" s="13"/>
      <c r="F3559" s="13"/>
      <c r="G3559" s="13"/>
      <c r="H3559" s="13"/>
      <c r="I3559" s="1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</row>
    <row r="3560" spans="1:23" x14ac:dyDescent="0.3">
      <c r="A3560" s="13"/>
      <c r="B3560" s="13"/>
      <c r="C3560" s="13"/>
      <c r="D3560" s="13"/>
      <c r="E3560" s="13"/>
      <c r="F3560" s="13"/>
      <c r="G3560" s="13"/>
      <c r="H3560" s="13"/>
      <c r="I3560" s="1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</row>
    <row r="3561" spans="1:23" x14ac:dyDescent="0.3">
      <c r="A3561" s="13"/>
      <c r="B3561" s="13"/>
      <c r="C3561" s="13"/>
      <c r="D3561" s="13"/>
      <c r="E3561" s="13"/>
      <c r="F3561" s="13"/>
      <c r="G3561" s="13"/>
      <c r="H3561" s="13"/>
      <c r="I3561" s="1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</row>
    <row r="3562" spans="1:23" x14ac:dyDescent="0.3">
      <c r="A3562" s="13"/>
      <c r="B3562" s="13"/>
      <c r="C3562" s="13"/>
      <c r="D3562" s="13"/>
      <c r="E3562" s="13"/>
      <c r="F3562" s="13"/>
      <c r="G3562" s="13"/>
      <c r="H3562" s="13"/>
      <c r="I3562" s="1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</row>
    <row r="3563" spans="1:23" x14ac:dyDescent="0.3">
      <c r="A3563" s="13"/>
      <c r="B3563" s="13"/>
      <c r="C3563" s="13"/>
      <c r="D3563" s="13"/>
      <c r="E3563" s="13"/>
      <c r="F3563" s="13"/>
      <c r="G3563" s="13"/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</row>
    <row r="3564" spans="1:23" x14ac:dyDescent="0.3">
      <c r="A3564" s="13"/>
      <c r="B3564" s="13"/>
      <c r="C3564" s="13"/>
      <c r="D3564" s="13"/>
      <c r="E3564" s="13"/>
      <c r="F3564" s="13"/>
      <c r="G3564" s="13"/>
      <c r="H3564" s="13"/>
      <c r="I3564" s="1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</row>
    <row r="3565" spans="1:23" x14ac:dyDescent="0.3">
      <c r="A3565" s="13"/>
      <c r="B3565" s="13"/>
      <c r="C3565" s="13"/>
      <c r="D3565" s="13"/>
      <c r="E3565" s="13"/>
      <c r="F3565" s="13"/>
      <c r="G3565" s="13"/>
      <c r="H3565" s="13"/>
      <c r="I3565" s="1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</row>
    <row r="3566" spans="1:23" x14ac:dyDescent="0.3">
      <c r="A3566" s="13"/>
      <c r="B3566" s="13"/>
      <c r="C3566" s="13"/>
      <c r="D3566" s="13"/>
      <c r="E3566" s="13"/>
      <c r="F3566" s="13"/>
      <c r="G3566" s="13"/>
      <c r="H3566" s="13"/>
      <c r="I3566" s="1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</row>
    <row r="3567" spans="1:23" x14ac:dyDescent="0.3">
      <c r="A3567" s="13"/>
      <c r="B3567" s="13"/>
      <c r="C3567" s="13"/>
      <c r="D3567" s="13"/>
      <c r="E3567" s="13"/>
      <c r="F3567" s="13"/>
      <c r="G3567" s="13"/>
      <c r="H3567" s="13"/>
      <c r="I3567" s="1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</row>
    <row r="3568" spans="1:23" x14ac:dyDescent="0.3">
      <c r="A3568" s="13"/>
      <c r="B3568" s="13"/>
      <c r="C3568" s="13"/>
      <c r="D3568" s="13"/>
      <c r="E3568" s="13"/>
      <c r="F3568" s="13"/>
      <c r="G3568" s="13"/>
      <c r="H3568" s="13"/>
      <c r="I3568" s="1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</row>
    <row r="3569" spans="1:23" x14ac:dyDescent="0.3">
      <c r="A3569" s="13"/>
      <c r="B3569" s="13"/>
      <c r="C3569" s="13"/>
      <c r="D3569" s="13"/>
      <c r="E3569" s="13"/>
      <c r="F3569" s="13"/>
      <c r="G3569" s="13"/>
      <c r="H3569" s="13"/>
      <c r="I3569" s="1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</row>
    <row r="3570" spans="1:23" x14ac:dyDescent="0.3">
      <c r="A3570" s="13"/>
      <c r="B3570" s="13"/>
      <c r="C3570" s="13"/>
      <c r="D3570" s="13"/>
      <c r="E3570" s="13"/>
      <c r="F3570" s="13"/>
      <c r="G3570" s="13"/>
      <c r="H3570" s="13"/>
      <c r="I3570" s="1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</row>
    <row r="3571" spans="1:23" x14ac:dyDescent="0.3">
      <c r="A3571" s="13"/>
      <c r="B3571" s="13"/>
      <c r="C3571" s="13"/>
      <c r="D3571" s="13"/>
      <c r="E3571" s="13"/>
      <c r="F3571" s="13"/>
      <c r="G3571" s="13"/>
      <c r="H3571" s="13"/>
      <c r="I3571" s="1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</row>
    <row r="3572" spans="1:23" x14ac:dyDescent="0.3">
      <c r="A3572" s="13"/>
      <c r="B3572" s="13"/>
      <c r="C3572" s="13"/>
      <c r="D3572" s="13"/>
      <c r="E3572" s="13"/>
      <c r="F3572" s="13"/>
      <c r="G3572" s="13"/>
      <c r="H3572" s="13"/>
      <c r="I3572" s="1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</row>
    <row r="3573" spans="1:23" x14ac:dyDescent="0.3">
      <c r="A3573" s="13"/>
      <c r="B3573" s="13"/>
      <c r="C3573" s="13"/>
      <c r="D3573" s="13"/>
      <c r="E3573" s="13"/>
      <c r="F3573" s="13"/>
      <c r="G3573" s="13"/>
      <c r="H3573" s="13"/>
      <c r="I3573" s="1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</row>
    <row r="3574" spans="1:23" x14ac:dyDescent="0.3">
      <c r="A3574" s="13"/>
      <c r="B3574" s="13"/>
      <c r="C3574" s="13"/>
      <c r="D3574" s="13"/>
      <c r="E3574" s="13"/>
      <c r="F3574" s="13"/>
      <c r="G3574" s="13"/>
      <c r="H3574" s="13"/>
      <c r="I3574" s="1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</row>
    <row r="3575" spans="1:23" x14ac:dyDescent="0.3">
      <c r="A3575" s="13"/>
      <c r="B3575" s="13"/>
      <c r="C3575" s="13"/>
      <c r="D3575" s="13"/>
      <c r="E3575" s="13"/>
      <c r="F3575" s="13"/>
      <c r="G3575" s="13"/>
      <c r="H3575" s="13"/>
      <c r="I3575" s="1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</row>
    <row r="3576" spans="1:23" x14ac:dyDescent="0.3">
      <c r="A3576" s="13"/>
      <c r="B3576" s="13"/>
      <c r="C3576" s="13"/>
      <c r="D3576" s="13"/>
      <c r="E3576" s="13"/>
      <c r="F3576" s="13"/>
      <c r="G3576" s="13"/>
      <c r="H3576" s="13"/>
      <c r="I3576" s="1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</row>
    <row r="3577" spans="1:23" x14ac:dyDescent="0.3">
      <c r="A3577" s="13"/>
      <c r="B3577" s="13"/>
      <c r="C3577" s="13"/>
      <c r="D3577" s="13"/>
      <c r="E3577" s="13"/>
      <c r="F3577" s="13"/>
      <c r="G3577" s="13"/>
      <c r="H3577" s="13"/>
      <c r="I3577" s="1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</row>
    <row r="3578" spans="1:23" x14ac:dyDescent="0.3">
      <c r="A3578" s="13"/>
      <c r="B3578" s="13"/>
      <c r="C3578" s="13"/>
      <c r="D3578" s="13"/>
      <c r="E3578" s="13"/>
      <c r="F3578" s="13"/>
      <c r="G3578" s="13"/>
      <c r="H3578" s="13"/>
      <c r="I3578" s="1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</row>
    <row r="3579" spans="1:23" x14ac:dyDescent="0.3">
      <c r="A3579" s="13"/>
      <c r="B3579" s="13"/>
      <c r="C3579" s="13"/>
      <c r="D3579" s="13"/>
      <c r="E3579" s="13"/>
      <c r="F3579" s="13"/>
      <c r="G3579" s="13"/>
      <c r="H3579" s="13"/>
      <c r="I3579" s="1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</row>
    <row r="3580" spans="1:23" x14ac:dyDescent="0.3">
      <c r="A3580" s="13"/>
      <c r="B3580" s="13"/>
      <c r="C3580" s="13"/>
      <c r="D3580" s="13"/>
      <c r="E3580" s="13"/>
      <c r="F3580" s="13"/>
      <c r="G3580" s="13"/>
      <c r="H3580" s="13"/>
      <c r="I3580" s="1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</row>
    <row r="3581" spans="1:23" x14ac:dyDescent="0.3">
      <c r="A3581" s="13"/>
      <c r="B3581" s="13"/>
      <c r="C3581" s="13"/>
      <c r="D3581" s="13"/>
      <c r="E3581" s="13"/>
      <c r="F3581" s="13"/>
      <c r="G3581" s="13"/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</row>
    <row r="3582" spans="1:23" x14ac:dyDescent="0.3">
      <c r="A3582" s="13"/>
      <c r="B3582" s="13"/>
      <c r="C3582" s="13"/>
      <c r="D3582" s="13"/>
      <c r="E3582" s="13"/>
      <c r="F3582" s="13"/>
      <c r="G3582" s="13"/>
      <c r="H3582" s="13"/>
      <c r="I3582" s="1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</row>
    <row r="3583" spans="1:23" x14ac:dyDescent="0.3">
      <c r="A3583" s="13"/>
      <c r="B3583" s="13"/>
      <c r="C3583" s="13"/>
      <c r="D3583" s="13"/>
      <c r="E3583" s="13"/>
      <c r="F3583" s="13"/>
      <c r="G3583" s="13"/>
      <c r="H3583" s="13"/>
      <c r="I3583" s="1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</row>
    <row r="3584" spans="1:23" x14ac:dyDescent="0.3">
      <c r="A3584" s="13"/>
      <c r="B3584" s="13"/>
      <c r="C3584" s="13"/>
      <c r="D3584" s="13"/>
      <c r="E3584" s="13"/>
      <c r="F3584" s="13"/>
      <c r="G3584" s="13"/>
      <c r="H3584" s="13"/>
      <c r="I3584" s="1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</row>
    <row r="3585" spans="1:23" x14ac:dyDescent="0.3">
      <c r="A3585" s="13"/>
      <c r="B3585" s="13"/>
      <c r="C3585" s="13"/>
      <c r="D3585" s="13"/>
      <c r="E3585" s="13"/>
      <c r="F3585" s="13"/>
      <c r="G3585" s="13"/>
      <c r="H3585" s="13"/>
      <c r="I3585" s="1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</row>
    <row r="3586" spans="1:23" x14ac:dyDescent="0.3">
      <c r="A3586" s="13"/>
      <c r="B3586" s="13"/>
      <c r="C3586" s="13"/>
      <c r="D3586" s="13"/>
      <c r="E3586" s="13"/>
      <c r="F3586" s="13"/>
      <c r="G3586" s="13"/>
      <c r="H3586" s="13"/>
      <c r="I3586" s="1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</row>
    <row r="3587" spans="1:23" x14ac:dyDescent="0.3">
      <c r="A3587" s="13"/>
      <c r="B3587" s="13"/>
      <c r="C3587" s="13"/>
      <c r="D3587" s="13"/>
      <c r="E3587" s="13"/>
      <c r="F3587" s="13"/>
      <c r="G3587" s="13"/>
      <c r="H3587" s="13"/>
      <c r="I3587" s="1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</row>
    <row r="3588" spans="1:23" x14ac:dyDescent="0.3">
      <c r="A3588" s="13"/>
      <c r="B3588" s="13"/>
      <c r="C3588" s="13"/>
      <c r="D3588" s="13"/>
      <c r="E3588" s="13"/>
      <c r="F3588" s="13"/>
      <c r="G3588" s="13"/>
      <c r="H3588" s="13"/>
      <c r="I3588" s="1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</row>
    <row r="3589" spans="1:23" x14ac:dyDescent="0.3">
      <c r="A3589" s="13"/>
      <c r="B3589" s="13"/>
      <c r="C3589" s="13"/>
      <c r="D3589" s="13"/>
      <c r="E3589" s="13"/>
      <c r="F3589" s="13"/>
      <c r="G3589" s="13"/>
      <c r="H3589" s="13"/>
      <c r="I3589" s="1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</row>
    <row r="3590" spans="1:23" x14ac:dyDescent="0.3">
      <c r="A3590" s="13"/>
      <c r="B3590" s="13"/>
      <c r="C3590" s="13"/>
      <c r="D3590" s="13"/>
      <c r="E3590" s="13"/>
      <c r="F3590" s="13"/>
      <c r="G3590" s="13"/>
      <c r="H3590" s="13"/>
      <c r="I3590" s="1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</row>
    <row r="3591" spans="1:23" x14ac:dyDescent="0.3">
      <c r="A3591" s="13"/>
      <c r="B3591" s="13"/>
      <c r="C3591" s="13"/>
      <c r="D3591" s="13"/>
      <c r="E3591" s="13"/>
      <c r="F3591" s="13"/>
      <c r="G3591" s="13"/>
      <c r="H3591" s="13"/>
      <c r="I3591" s="1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</row>
    <row r="3592" spans="1:23" x14ac:dyDescent="0.3">
      <c r="A3592" s="13"/>
      <c r="B3592" s="13"/>
      <c r="C3592" s="13"/>
      <c r="D3592" s="13"/>
      <c r="E3592" s="13"/>
      <c r="F3592" s="13"/>
      <c r="G3592" s="13"/>
      <c r="H3592" s="13"/>
      <c r="I3592" s="1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</row>
    <row r="3593" spans="1:23" x14ac:dyDescent="0.3">
      <c r="A3593" s="13"/>
      <c r="B3593" s="13"/>
      <c r="C3593" s="13"/>
      <c r="D3593" s="13"/>
      <c r="E3593" s="13"/>
      <c r="F3593" s="13"/>
      <c r="G3593" s="13"/>
      <c r="H3593" s="13"/>
      <c r="I3593" s="13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</row>
    <row r="3594" spans="1:23" x14ac:dyDescent="0.3">
      <c r="A3594" s="13"/>
      <c r="B3594" s="13"/>
      <c r="C3594" s="13"/>
      <c r="D3594" s="13"/>
      <c r="E3594" s="13"/>
      <c r="F3594" s="13"/>
      <c r="G3594" s="13"/>
      <c r="H3594" s="13"/>
      <c r="I3594" s="13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</row>
    <row r="3595" spans="1:23" x14ac:dyDescent="0.3">
      <c r="A3595" s="13"/>
      <c r="B3595" s="13"/>
      <c r="C3595" s="13"/>
      <c r="D3595" s="13"/>
      <c r="E3595" s="13"/>
      <c r="F3595" s="13"/>
      <c r="G3595" s="13"/>
      <c r="H3595" s="13"/>
      <c r="I3595" s="13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</row>
    <row r="3596" spans="1:23" x14ac:dyDescent="0.3">
      <c r="A3596" s="13"/>
      <c r="B3596" s="13"/>
      <c r="C3596" s="13"/>
      <c r="D3596" s="13"/>
      <c r="E3596" s="13"/>
      <c r="F3596" s="13"/>
      <c r="G3596" s="13"/>
      <c r="H3596" s="13"/>
      <c r="I3596" s="1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</row>
    <row r="3597" spans="1:23" x14ac:dyDescent="0.3">
      <c r="A3597" s="13"/>
      <c r="B3597" s="13"/>
      <c r="C3597" s="13"/>
      <c r="D3597" s="13"/>
      <c r="E3597" s="13"/>
      <c r="F3597" s="13"/>
      <c r="G3597" s="13"/>
      <c r="H3597" s="13"/>
      <c r="I3597" s="1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</row>
    <row r="3598" spans="1:23" x14ac:dyDescent="0.3">
      <c r="A3598" s="13"/>
      <c r="B3598" s="13"/>
      <c r="C3598" s="13"/>
      <c r="D3598" s="13"/>
      <c r="E3598" s="13"/>
      <c r="F3598" s="13"/>
      <c r="G3598" s="13"/>
      <c r="H3598" s="13"/>
      <c r="I3598" s="1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</row>
    <row r="3599" spans="1:23" x14ac:dyDescent="0.3">
      <c r="A3599" s="13"/>
      <c r="B3599" s="13"/>
      <c r="C3599" s="13"/>
      <c r="D3599" s="13"/>
      <c r="E3599" s="13"/>
      <c r="F3599" s="13"/>
      <c r="G3599" s="13"/>
      <c r="H3599" s="13"/>
      <c r="I3599" s="1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</row>
    <row r="3600" spans="1:23" x14ac:dyDescent="0.3">
      <c r="A3600" s="13"/>
      <c r="B3600" s="13"/>
      <c r="C3600" s="13"/>
      <c r="D3600" s="13"/>
      <c r="E3600" s="13"/>
      <c r="F3600" s="13"/>
      <c r="G3600" s="13"/>
      <c r="H3600" s="13"/>
      <c r="I3600" s="1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</row>
    <row r="3601" spans="1:23" x14ac:dyDescent="0.3">
      <c r="A3601" s="13"/>
      <c r="B3601" s="13"/>
      <c r="C3601" s="13"/>
      <c r="D3601" s="13"/>
      <c r="E3601" s="13"/>
      <c r="F3601" s="13"/>
      <c r="G3601" s="13"/>
      <c r="H3601" s="13"/>
      <c r="I3601" s="1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</row>
    <row r="3602" spans="1:23" x14ac:dyDescent="0.3">
      <c r="A3602" s="13"/>
      <c r="B3602" s="13"/>
      <c r="C3602" s="13"/>
      <c r="D3602" s="13"/>
      <c r="E3602" s="13"/>
      <c r="F3602" s="13"/>
      <c r="G3602" s="13"/>
      <c r="H3602" s="13"/>
      <c r="I3602" s="13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</row>
    <row r="3603" spans="1:23" x14ac:dyDescent="0.3">
      <c r="A3603" s="13"/>
      <c r="B3603" s="13"/>
      <c r="C3603" s="13"/>
      <c r="D3603" s="13"/>
      <c r="E3603" s="13"/>
      <c r="F3603" s="13"/>
      <c r="G3603" s="13"/>
      <c r="H3603" s="13"/>
      <c r="I3603" s="1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</row>
    <row r="3604" spans="1:23" x14ac:dyDescent="0.3">
      <c r="A3604" s="13"/>
      <c r="B3604" s="13"/>
      <c r="C3604" s="13"/>
      <c r="D3604" s="13"/>
      <c r="E3604" s="13"/>
      <c r="F3604" s="13"/>
      <c r="G3604" s="13"/>
      <c r="H3604" s="13"/>
      <c r="I3604" s="1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</row>
    <row r="3605" spans="1:23" x14ac:dyDescent="0.3">
      <c r="A3605" s="13"/>
      <c r="B3605" s="13"/>
      <c r="C3605" s="13"/>
      <c r="D3605" s="13"/>
      <c r="E3605" s="13"/>
      <c r="F3605" s="13"/>
      <c r="G3605" s="13"/>
      <c r="H3605" s="13"/>
      <c r="I3605" s="1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</row>
    <row r="3606" spans="1:23" x14ac:dyDescent="0.3">
      <c r="A3606" s="13"/>
      <c r="B3606" s="13"/>
      <c r="C3606" s="13"/>
      <c r="D3606" s="13"/>
      <c r="E3606" s="13"/>
      <c r="F3606" s="13"/>
      <c r="G3606" s="13"/>
      <c r="H3606" s="13"/>
      <c r="I3606" s="1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</row>
    <row r="3607" spans="1:23" x14ac:dyDescent="0.3">
      <c r="A3607" s="13"/>
      <c r="B3607" s="13"/>
      <c r="C3607" s="13"/>
      <c r="D3607" s="13"/>
      <c r="E3607" s="13"/>
      <c r="F3607" s="13"/>
      <c r="G3607" s="13"/>
      <c r="H3607" s="13"/>
      <c r="I3607" s="1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</row>
    <row r="3608" spans="1:23" x14ac:dyDescent="0.3">
      <c r="A3608" s="13"/>
      <c r="B3608" s="13"/>
      <c r="C3608" s="13"/>
      <c r="D3608" s="13"/>
      <c r="E3608" s="13"/>
      <c r="F3608" s="13"/>
      <c r="G3608" s="13"/>
      <c r="H3608" s="13"/>
      <c r="I3608" s="1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</row>
    <row r="3609" spans="1:23" x14ac:dyDescent="0.3">
      <c r="A3609" s="13"/>
      <c r="B3609" s="13"/>
      <c r="C3609" s="13"/>
      <c r="D3609" s="13"/>
      <c r="E3609" s="13"/>
      <c r="F3609" s="13"/>
      <c r="G3609" s="13"/>
      <c r="H3609" s="13"/>
      <c r="I3609" s="1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</row>
    <row r="3610" spans="1:23" x14ac:dyDescent="0.3">
      <c r="A3610" s="13"/>
      <c r="B3610" s="13"/>
      <c r="C3610" s="13"/>
      <c r="D3610" s="13"/>
      <c r="E3610" s="13"/>
      <c r="F3610" s="13"/>
      <c r="G3610" s="13"/>
      <c r="H3610" s="13"/>
      <c r="I3610" s="1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</row>
    <row r="3611" spans="1:23" x14ac:dyDescent="0.3">
      <c r="A3611" s="13"/>
      <c r="B3611" s="13"/>
      <c r="C3611" s="13"/>
      <c r="D3611" s="13"/>
      <c r="E3611" s="13"/>
      <c r="F3611" s="13"/>
      <c r="G3611" s="13"/>
      <c r="H3611" s="13"/>
      <c r="I3611" s="1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</row>
    <row r="3612" spans="1:23" x14ac:dyDescent="0.3">
      <c r="A3612" s="13"/>
      <c r="B3612" s="13"/>
      <c r="C3612" s="13"/>
      <c r="D3612" s="13"/>
      <c r="E3612" s="13"/>
      <c r="F3612" s="13"/>
      <c r="G3612" s="13"/>
      <c r="H3612" s="13"/>
      <c r="I3612" s="1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</row>
    <row r="3613" spans="1:23" x14ac:dyDescent="0.3">
      <c r="A3613" s="13"/>
      <c r="B3613" s="13"/>
      <c r="C3613" s="13"/>
      <c r="D3613" s="13"/>
      <c r="E3613" s="13"/>
      <c r="F3613" s="13"/>
      <c r="G3613" s="13"/>
      <c r="H3613" s="13"/>
      <c r="I3613" s="1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</row>
    <row r="3614" spans="1:23" x14ac:dyDescent="0.3">
      <c r="A3614" s="13"/>
      <c r="B3614" s="13"/>
      <c r="C3614" s="13"/>
      <c r="D3614" s="13"/>
      <c r="E3614" s="13"/>
      <c r="F3614" s="13"/>
      <c r="G3614" s="13"/>
      <c r="H3614" s="13"/>
      <c r="I3614" s="1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</row>
    <row r="3615" spans="1:23" x14ac:dyDescent="0.3">
      <c r="A3615" s="13"/>
      <c r="B3615" s="13"/>
      <c r="C3615" s="13"/>
      <c r="D3615" s="13"/>
      <c r="E3615" s="13"/>
      <c r="F3615" s="13"/>
      <c r="G3615" s="13"/>
      <c r="H3615" s="13"/>
      <c r="I3615" s="1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</row>
    <row r="3616" spans="1:23" x14ac:dyDescent="0.3">
      <c r="A3616" s="13"/>
      <c r="B3616" s="13"/>
      <c r="C3616" s="13"/>
      <c r="D3616" s="13"/>
      <c r="E3616" s="13"/>
      <c r="F3616" s="13"/>
      <c r="G3616" s="13"/>
      <c r="H3616" s="13"/>
      <c r="I3616" s="1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</row>
    <row r="3617" spans="1:23" x14ac:dyDescent="0.3">
      <c r="A3617" s="13"/>
      <c r="B3617" s="13"/>
      <c r="C3617" s="13"/>
      <c r="D3617" s="13"/>
      <c r="E3617" s="13"/>
      <c r="F3617" s="13"/>
      <c r="G3617" s="13"/>
      <c r="H3617" s="13"/>
      <c r="I3617" s="1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</row>
    <row r="3618" spans="1:23" x14ac:dyDescent="0.3">
      <c r="A3618" s="13"/>
      <c r="B3618" s="13"/>
      <c r="C3618" s="13"/>
      <c r="D3618" s="13"/>
      <c r="E3618" s="13"/>
      <c r="F3618" s="13"/>
      <c r="G3618" s="13"/>
      <c r="H3618" s="13"/>
      <c r="I3618" s="1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</row>
    <row r="3619" spans="1:23" x14ac:dyDescent="0.3">
      <c r="A3619" s="13"/>
      <c r="B3619" s="13"/>
      <c r="C3619" s="13"/>
      <c r="D3619" s="13"/>
      <c r="E3619" s="13"/>
      <c r="F3619" s="13"/>
      <c r="G3619" s="13"/>
      <c r="H3619" s="13"/>
      <c r="I3619" s="1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</row>
    <row r="3620" spans="1:23" x14ac:dyDescent="0.3">
      <c r="A3620" s="13"/>
      <c r="B3620" s="13"/>
      <c r="C3620" s="13"/>
      <c r="D3620" s="13"/>
      <c r="E3620" s="13"/>
      <c r="F3620" s="13"/>
      <c r="G3620" s="13"/>
      <c r="H3620" s="13"/>
      <c r="I3620" s="1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</row>
    <row r="3621" spans="1:23" x14ac:dyDescent="0.3">
      <c r="A3621" s="13"/>
      <c r="B3621" s="13"/>
      <c r="C3621" s="13"/>
      <c r="D3621" s="13"/>
      <c r="E3621" s="13"/>
      <c r="F3621" s="13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</row>
    <row r="3622" spans="1:23" x14ac:dyDescent="0.3">
      <c r="A3622" s="13"/>
      <c r="B3622" s="13"/>
      <c r="C3622" s="13"/>
      <c r="D3622" s="13"/>
      <c r="E3622" s="13"/>
      <c r="F3622" s="13"/>
      <c r="G3622" s="13"/>
      <c r="H3622" s="13"/>
      <c r="I3622" s="1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</row>
    <row r="3623" spans="1:23" x14ac:dyDescent="0.3">
      <c r="A3623" s="13"/>
      <c r="B3623" s="13"/>
      <c r="C3623" s="13"/>
      <c r="D3623" s="13"/>
      <c r="E3623" s="13"/>
      <c r="F3623" s="13"/>
      <c r="G3623" s="13"/>
      <c r="H3623" s="13"/>
      <c r="I3623" s="1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</row>
    <row r="3624" spans="1:23" x14ac:dyDescent="0.3">
      <c r="A3624" s="13"/>
      <c r="B3624" s="13"/>
      <c r="C3624" s="13"/>
      <c r="D3624" s="13"/>
      <c r="E3624" s="13"/>
      <c r="F3624" s="13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</row>
    <row r="3625" spans="1:23" x14ac:dyDescent="0.3">
      <c r="A3625" s="13"/>
      <c r="B3625" s="13"/>
      <c r="C3625" s="13"/>
      <c r="D3625" s="13"/>
      <c r="E3625" s="13"/>
      <c r="F3625" s="13"/>
      <c r="G3625" s="13"/>
      <c r="H3625" s="13"/>
      <c r="I3625" s="1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</row>
    <row r="3626" spans="1:23" x14ac:dyDescent="0.3">
      <c r="A3626" s="13"/>
      <c r="B3626" s="13"/>
      <c r="C3626" s="13"/>
      <c r="D3626" s="13"/>
      <c r="E3626" s="13"/>
      <c r="F3626" s="13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</row>
    <row r="3627" spans="1:23" x14ac:dyDescent="0.3">
      <c r="A3627" s="13"/>
      <c r="B3627" s="13"/>
      <c r="C3627" s="13"/>
      <c r="D3627" s="13"/>
      <c r="E3627" s="13"/>
      <c r="F3627" s="13"/>
      <c r="G3627" s="13"/>
      <c r="H3627" s="13"/>
      <c r="I3627" s="1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</row>
    <row r="3628" spans="1:23" x14ac:dyDescent="0.3">
      <c r="A3628" s="13"/>
      <c r="B3628" s="13"/>
      <c r="C3628" s="13"/>
      <c r="D3628" s="13"/>
      <c r="E3628" s="13"/>
      <c r="F3628" s="13"/>
      <c r="G3628" s="13"/>
      <c r="H3628" s="13"/>
      <c r="I3628" s="1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</row>
    <row r="3629" spans="1:23" x14ac:dyDescent="0.3">
      <c r="A3629" s="13"/>
      <c r="B3629" s="13"/>
      <c r="C3629" s="13"/>
      <c r="D3629" s="13"/>
      <c r="E3629" s="13"/>
      <c r="F3629" s="13"/>
      <c r="G3629" s="13"/>
      <c r="H3629" s="13"/>
      <c r="I3629" s="1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</row>
    <row r="3630" spans="1:23" x14ac:dyDescent="0.3">
      <c r="A3630" s="13"/>
      <c r="B3630" s="13"/>
      <c r="C3630" s="13"/>
      <c r="D3630" s="13"/>
      <c r="E3630" s="13"/>
      <c r="F3630" s="13"/>
      <c r="G3630" s="13"/>
      <c r="H3630" s="13"/>
      <c r="I3630" s="1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</row>
    <row r="3631" spans="1:23" x14ac:dyDescent="0.3">
      <c r="A3631" s="13"/>
      <c r="B3631" s="13"/>
      <c r="C3631" s="13"/>
      <c r="D3631" s="13"/>
      <c r="E3631" s="13"/>
      <c r="F3631" s="13"/>
      <c r="G3631" s="13"/>
      <c r="H3631" s="13"/>
      <c r="I3631" s="1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</row>
    <row r="3632" spans="1:23" x14ac:dyDescent="0.3">
      <c r="A3632" s="13"/>
      <c r="B3632" s="13"/>
      <c r="C3632" s="13"/>
      <c r="D3632" s="13"/>
      <c r="E3632" s="13"/>
      <c r="F3632" s="13"/>
      <c r="G3632" s="13"/>
      <c r="H3632" s="13"/>
      <c r="I3632" s="1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</row>
    <row r="3633" spans="1:23" x14ac:dyDescent="0.3">
      <c r="A3633" s="13"/>
      <c r="B3633" s="13"/>
      <c r="C3633" s="13"/>
      <c r="D3633" s="13"/>
      <c r="E3633" s="13"/>
      <c r="F3633" s="13"/>
      <c r="G3633" s="13"/>
      <c r="H3633" s="13"/>
      <c r="I3633" s="1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</row>
    <row r="3634" spans="1:23" x14ac:dyDescent="0.3">
      <c r="A3634" s="13"/>
      <c r="B3634" s="13"/>
      <c r="C3634" s="13"/>
      <c r="D3634" s="13"/>
      <c r="E3634" s="13"/>
      <c r="F3634" s="13"/>
      <c r="G3634" s="13"/>
      <c r="H3634" s="13"/>
      <c r="I3634" s="1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</row>
    <row r="3635" spans="1:23" x14ac:dyDescent="0.3">
      <c r="A3635" s="13"/>
      <c r="B3635" s="13"/>
      <c r="C3635" s="13"/>
      <c r="D3635" s="13"/>
      <c r="E3635" s="13"/>
      <c r="F3635" s="13"/>
      <c r="G3635" s="13"/>
      <c r="H3635" s="13"/>
      <c r="I3635" s="1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</row>
    <row r="3636" spans="1:23" x14ac:dyDescent="0.3">
      <c r="A3636" s="13"/>
      <c r="B3636" s="13"/>
      <c r="C3636" s="13"/>
      <c r="D3636" s="13"/>
      <c r="E3636" s="13"/>
      <c r="F3636" s="13"/>
      <c r="G3636" s="13"/>
      <c r="H3636" s="13"/>
      <c r="I3636" s="1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</row>
    <row r="3637" spans="1:23" x14ac:dyDescent="0.3">
      <c r="A3637" s="13"/>
      <c r="B3637" s="13"/>
      <c r="C3637" s="13"/>
      <c r="D3637" s="13"/>
      <c r="E3637" s="13"/>
      <c r="F3637" s="13"/>
      <c r="G3637" s="13"/>
      <c r="H3637" s="13"/>
      <c r="I3637" s="1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</row>
    <row r="3638" spans="1:23" x14ac:dyDescent="0.3">
      <c r="A3638" s="13"/>
      <c r="B3638" s="13"/>
      <c r="C3638" s="13"/>
      <c r="D3638" s="13"/>
      <c r="E3638" s="13"/>
      <c r="F3638" s="13"/>
      <c r="G3638" s="13"/>
      <c r="H3638" s="13"/>
      <c r="I3638" s="1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</row>
    <row r="3639" spans="1:23" x14ac:dyDescent="0.3">
      <c r="A3639" s="13"/>
      <c r="B3639" s="13"/>
      <c r="C3639" s="13"/>
      <c r="D3639" s="13"/>
      <c r="E3639" s="13"/>
      <c r="F3639" s="13"/>
      <c r="G3639" s="13"/>
      <c r="H3639" s="13"/>
      <c r="I3639" s="1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</row>
    <row r="3640" spans="1:23" x14ac:dyDescent="0.3">
      <c r="A3640" s="13"/>
      <c r="B3640" s="13"/>
      <c r="C3640" s="13"/>
      <c r="D3640" s="13"/>
      <c r="E3640" s="13"/>
      <c r="F3640" s="13"/>
      <c r="G3640" s="13"/>
      <c r="H3640" s="13"/>
      <c r="I3640" s="1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</row>
    <row r="3641" spans="1:23" x14ac:dyDescent="0.3">
      <c r="A3641" s="13"/>
      <c r="B3641" s="13"/>
      <c r="C3641" s="13"/>
      <c r="D3641" s="13"/>
      <c r="E3641" s="13"/>
      <c r="F3641" s="13"/>
      <c r="G3641" s="13"/>
      <c r="H3641" s="13"/>
      <c r="I3641" s="1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</row>
    <row r="3642" spans="1:23" x14ac:dyDescent="0.3">
      <c r="A3642" s="13"/>
      <c r="B3642" s="13"/>
      <c r="C3642" s="13"/>
      <c r="D3642" s="13"/>
      <c r="E3642" s="13"/>
      <c r="F3642" s="13"/>
      <c r="G3642" s="13"/>
      <c r="H3642" s="13"/>
      <c r="I3642" s="1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</row>
    <row r="3643" spans="1:23" x14ac:dyDescent="0.3">
      <c r="A3643" s="13"/>
      <c r="B3643" s="13"/>
      <c r="C3643" s="13"/>
      <c r="D3643" s="13"/>
      <c r="E3643" s="13"/>
      <c r="F3643" s="13"/>
      <c r="G3643" s="13"/>
      <c r="H3643" s="13"/>
      <c r="I3643" s="1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</row>
    <row r="3644" spans="1:23" x14ac:dyDescent="0.3">
      <c r="A3644" s="13"/>
      <c r="B3644" s="13"/>
      <c r="C3644" s="13"/>
      <c r="D3644" s="13"/>
      <c r="E3644" s="13"/>
      <c r="F3644" s="13"/>
      <c r="G3644" s="13"/>
      <c r="H3644" s="13"/>
      <c r="I3644" s="1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</row>
    <row r="3645" spans="1:23" x14ac:dyDescent="0.3">
      <c r="A3645" s="13"/>
      <c r="B3645" s="13"/>
      <c r="C3645" s="13"/>
      <c r="D3645" s="13"/>
      <c r="E3645" s="13"/>
      <c r="F3645" s="13"/>
      <c r="G3645" s="13"/>
      <c r="H3645" s="13"/>
      <c r="I3645" s="1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</row>
    <row r="3646" spans="1:23" x14ac:dyDescent="0.3">
      <c r="A3646" s="13"/>
      <c r="B3646" s="13"/>
      <c r="C3646" s="13"/>
      <c r="D3646" s="13"/>
      <c r="E3646" s="13"/>
      <c r="F3646" s="13"/>
      <c r="G3646" s="13"/>
      <c r="H3646" s="13"/>
      <c r="I3646" s="1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</row>
    <row r="3647" spans="1:23" x14ac:dyDescent="0.3">
      <c r="A3647" s="13"/>
      <c r="B3647" s="13"/>
      <c r="C3647" s="13"/>
      <c r="D3647" s="13"/>
      <c r="E3647" s="13"/>
      <c r="F3647" s="13"/>
      <c r="G3647" s="13"/>
      <c r="H3647" s="13"/>
      <c r="I3647" s="1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</row>
    <row r="3648" spans="1:23" x14ac:dyDescent="0.3">
      <c r="A3648" s="13"/>
      <c r="B3648" s="13"/>
      <c r="C3648" s="13"/>
      <c r="D3648" s="13"/>
      <c r="E3648" s="13"/>
      <c r="F3648" s="13"/>
      <c r="G3648" s="13"/>
      <c r="H3648" s="13"/>
      <c r="I3648" s="1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</row>
    <row r="3649" spans="1:23" x14ac:dyDescent="0.3">
      <c r="A3649" s="13"/>
      <c r="B3649" s="13"/>
      <c r="C3649" s="13"/>
      <c r="D3649" s="13"/>
      <c r="E3649" s="13"/>
      <c r="F3649" s="13"/>
      <c r="G3649" s="13"/>
      <c r="H3649" s="13"/>
      <c r="I3649" s="1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</row>
    <row r="3650" spans="1:23" x14ac:dyDescent="0.3">
      <c r="A3650" s="13"/>
      <c r="B3650" s="13"/>
      <c r="C3650" s="13"/>
      <c r="D3650" s="13"/>
      <c r="E3650" s="13"/>
      <c r="F3650" s="13"/>
      <c r="G3650" s="13"/>
      <c r="H3650" s="13"/>
      <c r="I3650" s="1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</row>
    <row r="3651" spans="1:23" x14ac:dyDescent="0.3">
      <c r="A3651" s="13"/>
      <c r="B3651" s="13"/>
      <c r="C3651" s="13"/>
      <c r="D3651" s="13"/>
      <c r="E3651" s="13"/>
      <c r="F3651" s="13"/>
      <c r="G3651" s="13"/>
      <c r="H3651" s="13"/>
      <c r="I3651" s="1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</row>
    <row r="3652" spans="1:23" x14ac:dyDescent="0.3">
      <c r="A3652" s="13"/>
      <c r="B3652" s="13"/>
      <c r="C3652" s="13"/>
      <c r="D3652" s="13"/>
      <c r="E3652" s="13"/>
      <c r="F3652" s="13"/>
      <c r="G3652" s="13"/>
      <c r="H3652" s="13"/>
      <c r="I3652" s="1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</row>
    <row r="3653" spans="1:23" x14ac:dyDescent="0.3">
      <c r="A3653" s="13"/>
      <c r="B3653" s="13"/>
      <c r="C3653" s="13"/>
      <c r="D3653" s="13"/>
      <c r="E3653" s="13"/>
      <c r="F3653" s="13"/>
      <c r="G3653" s="13"/>
      <c r="H3653" s="13"/>
      <c r="I3653" s="1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</row>
    <row r="3654" spans="1:23" x14ac:dyDescent="0.3">
      <c r="A3654" s="13"/>
      <c r="B3654" s="13"/>
      <c r="C3654" s="13"/>
      <c r="D3654" s="13"/>
      <c r="E3654" s="13"/>
      <c r="F3654" s="13"/>
      <c r="G3654" s="13"/>
      <c r="H3654" s="13"/>
      <c r="I3654" s="1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</row>
    <row r="3655" spans="1:23" x14ac:dyDescent="0.3">
      <c r="A3655" s="13"/>
      <c r="B3655" s="13"/>
      <c r="C3655" s="13"/>
      <c r="D3655" s="13"/>
      <c r="E3655" s="13"/>
      <c r="F3655" s="13"/>
      <c r="G3655" s="13"/>
      <c r="H3655" s="13"/>
      <c r="I3655" s="1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</row>
    <row r="3656" spans="1:23" x14ac:dyDescent="0.3">
      <c r="A3656" s="13"/>
      <c r="B3656" s="13"/>
      <c r="C3656" s="13"/>
      <c r="D3656" s="13"/>
      <c r="E3656" s="13"/>
      <c r="F3656" s="13"/>
      <c r="G3656" s="13"/>
      <c r="H3656" s="13"/>
      <c r="I3656" s="1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</row>
    <row r="3657" spans="1:23" x14ac:dyDescent="0.3">
      <c r="A3657" s="13"/>
      <c r="B3657" s="13"/>
      <c r="C3657" s="13"/>
      <c r="D3657" s="13"/>
      <c r="E3657" s="13"/>
      <c r="F3657" s="13"/>
      <c r="G3657" s="13"/>
      <c r="H3657" s="13"/>
      <c r="I3657" s="1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</row>
    <row r="3658" spans="1:23" x14ac:dyDescent="0.3">
      <c r="A3658" s="13"/>
      <c r="B3658" s="13"/>
      <c r="C3658" s="13"/>
      <c r="D3658" s="13"/>
      <c r="E3658" s="13"/>
      <c r="F3658" s="13"/>
      <c r="G3658" s="13"/>
      <c r="H3658" s="13"/>
      <c r="I3658" s="1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</row>
    <row r="3659" spans="1:23" x14ac:dyDescent="0.3">
      <c r="A3659" s="13"/>
      <c r="B3659" s="13"/>
      <c r="C3659" s="13"/>
      <c r="D3659" s="13"/>
      <c r="E3659" s="13"/>
      <c r="F3659" s="13"/>
      <c r="G3659" s="13"/>
      <c r="H3659" s="13"/>
      <c r="I3659" s="1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</row>
    <row r="3660" spans="1:23" x14ac:dyDescent="0.3">
      <c r="A3660" s="13"/>
      <c r="B3660" s="13"/>
      <c r="C3660" s="13"/>
      <c r="D3660" s="13"/>
      <c r="E3660" s="13"/>
      <c r="F3660" s="13"/>
      <c r="G3660" s="13"/>
      <c r="H3660" s="13"/>
      <c r="I3660" s="1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</row>
    <row r="3661" spans="1:23" x14ac:dyDescent="0.3">
      <c r="A3661" s="13"/>
      <c r="B3661" s="13"/>
      <c r="C3661" s="13"/>
      <c r="D3661" s="13"/>
      <c r="E3661" s="13"/>
      <c r="F3661" s="13"/>
      <c r="G3661" s="13"/>
      <c r="H3661" s="13"/>
      <c r="I3661" s="1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</row>
    <row r="3662" spans="1:23" x14ac:dyDescent="0.3">
      <c r="A3662" s="13"/>
      <c r="B3662" s="13"/>
      <c r="C3662" s="13"/>
      <c r="D3662" s="13"/>
      <c r="E3662" s="13"/>
      <c r="F3662" s="13"/>
      <c r="G3662" s="13"/>
      <c r="H3662" s="13"/>
      <c r="I3662" s="1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</row>
    <row r="3663" spans="1:23" x14ac:dyDescent="0.3">
      <c r="A3663" s="13"/>
      <c r="B3663" s="13"/>
      <c r="C3663" s="13"/>
      <c r="D3663" s="13"/>
      <c r="E3663" s="13"/>
      <c r="F3663" s="13"/>
      <c r="G3663" s="13"/>
      <c r="H3663" s="13"/>
      <c r="I3663" s="1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</row>
    <row r="3664" spans="1:23" x14ac:dyDescent="0.3">
      <c r="A3664" s="13"/>
      <c r="B3664" s="13"/>
      <c r="C3664" s="13"/>
      <c r="D3664" s="13"/>
      <c r="E3664" s="13"/>
      <c r="F3664" s="13"/>
      <c r="G3664" s="13"/>
      <c r="H3664" s="13"/>
      <c r="I3664" s="1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</row>
    <row r="3665" spans="1:23" x14ac:dyDescent="0.3">
      <c r="A3665" s="13"/>
      <c r="B3665" s="13"/>
      <c r="C3665" s="13"/>
      <c r="D3665" s="13"/>
      <c r="E3665" s="13"/>
      <c r="F3665" s="13"/>
      <c r="G3665" s="13"/>
      <c r="H3665" s="13"/>
      <c r="I3665" s="1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</row>
    <row r="3666" spans="1:23" x14ac:dyDescent="0.3">
      <c r="A3666" s="13"/>
      <c r="B3666" s="13"/>
      <c r="C3666" s="13"/>
      <c r="D3666" s="13"/>
      <c r="E3666" s="13"/>
      <c r="F3666" s="13"/>
      <c r="G3666" s="13"/>
      <c r="H3666" s="13"/>
      <c r="I3666" s="1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</row>
    <row r="3667" spans="1:23" x14ac:dyDescent="0.3">
      <c r="A3667" s="13"/>
      <c r="B3667" s="13"/>
      <c r="C3667" s="13"/>
      <c r="D3667" s="13"/>
      <c r="E3667" s="13"/>
      <c r="F3667" s="13"/>
      <c r="G3667" s="13"/>
      <c r="H3667" s="13"/>
      <c r="I3667" s="1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</row>
    <row r="3668" spans="1:23" x14ac:dyDescent="0.3">
      <c r="A3668" s="13"/>
      <c r="B3668" s="13"/>
      <c r="C3668" s="13"/>
      <c r="D3668" s="13"/>
      <c r="E3668" s="13"/>
      <c r="F3668" s="13"/>
      <c r="G3668" s="13"/>
      <c r="H3668" s="13"/>
      <c r="I3668" s="1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</row>
    <row r="3669" spans="1:23" x14ac:dyDescent="0.3">
      <c r="A3669" s="13"/>
      <c r="B3669" s="13"/>
      <c r="C3669" s="13"/>
      <c r="D3669" s="13"/>
      <c r="E3669" s="13"/>
      <c r="F3669" s="13"/>
      <c r="G3669" s="13"/>
      <c r="H3669" s="13"/>
      <c r="I3669" s="1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</row>
    <row r="3670" spans="1:23" x14ac:dyDescent="0.3">
      <c r="A3670" s="13"/>
      <c r="B3670" s="13"/>
      <c r="C3670" s="13"/>
      <c r="D3670" s="13"/>
      <c r="E3670" s="13"/>
      <c r="F3670" s="13"/>
      <c r="G3670" s="13"/>
      <c r="H3670" s="13"/>
      <c r="I3670" s="1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</row>
    <row r="3671" spans="1:23" x14ac:dyDescent="0.3">
      <c r="A3671" s="13"/>
      <c r="B3671" s="13"/>
      <c r="C3671" s="13"/>
      <c r="D3671" s="13"/>
      <c r="E3671" s="13"/>
      <c r="F3671" s="13"/>
      <c r="G3671" s="13"/>
      <c r="H3671" s="13"/>
      <c r="I3671" s="1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</row>
    <row r="3672" spans="1:23" x14ac:dyDescent="0.3">
      <c r="A3672" s="13"/>
      <c r="B3672" s="13"/>
      <c r="C3672" s="13"/>
      <c r="D3672" s="13"/>
      <c r="E3672" s="13"/>
      <c r="F3672" s="13"/>
      <c r="G3672" s="13"/>
      <c r="H3672" s="13"/>
      <c r="I3672" s="1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</row>
    <row r="3673" spans="1:23" x14ac:dyDescent="0.3">
      <c r="A3673" s="13"/>
      <c r="B3673" s="13"/>
      <c r="C3673" s="13"/>
      <c r="D3673" s="13"/>
      <c r="E3673" s="13"/>
      <c r="F3673" s="13"/>
      <c r="G3673" s="13"/>
      <c r="H3673" s="13"/>
      <c r="I3673" s="1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</row>
    <row r="3674" spans="1:23" x14ac:dyDescent="0.3">
      <c r="A3674" s="13"/>
      <c r="B3674" s="13"/>
      <c r="C3674" s="13"/>
      <c r="D3674" s="13"/>
      <c r="E3674" s="13"/>
      <c r="F3674" s="13"/>
      <c r="G3674" s="13"/>
      <c r="H3674" s="13"/>
      <c r="I3674" s="1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</row>
    <row r="3675" spans="1:23" x14ac:dyDescent="0.3">
      <c r="A3675" s="13"/>
      <c r="B3675" s="13"/>
      <c r="C3675" s="13"/>
      <c r="D3675" s="13"/>
      <c r="E3675" s="13"/>
      <c r="F3675" s="13"/>
      <c r="G3675" s="13"/>
      <c r="H3675" s="13"/>
      <c r="I3675" s="1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</row>
    <row r="3676" spans="1:23" x14ac:dyDescent="0.3">
      <c r="A3676" s="13"/>
      <c r="B3676" s="13"/>
      <c r="C3676" s="13"/>
      <c r="D3676" s="13"/>
      <c r="E3676" s="13"/>
      <c r="F3676" s="13"/>
      <c r="G3676" s="13"/>
      <c r="H3676" s="13"/>
      <c r="I3676" s="1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</row>
    <row r="3677" spans="1:23" x14ac:dyDescent="0.3">
      <c r="A3677" s="13"/>
      <c r="B3677" s="13"/>
      <c r="C3677" s="13"/>
      <c r="D3677" s="13"/>
      <c r="E3677" s="13"/>
      <c r="F3677" s="13"/>
      <c r="G3677" s="13"/>
      <c r="H3677" s="13"/>
      <c r="I3677" s="1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</row>
    <row r="3678" spans="1:23" x14ac:dyDescent="0.3">
      <c r="A3678" s="13"/>
      <c r="B3678" s="13"/>
      <c r="C3678" s="13"/>
      <c r="D3678" s="13"/>
      <c r="E3678" s="13"/>
      <c r="F3678" s="13"/>
      <c r="G3678" s="13"/>
      <c r="H3678" s="13"/>
      <c r="I3678" s="1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</row>
    <row r="3679" spans="1:23" x14ac:dyDescent="0.3">
      <c r="A3679" s="13"/>
      <c r="B3679" s="13"/>
      <c r="C3679" s="13"/>
      <c r="D3679" s="13"/>
      <c r="E3679" s="13"/>
      <c r="F3679" s="13"/>
      <c r="G3679" s="13"/>
      <c r="H3679" s="13"/>
      <c r="I3679" s="1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</row>
    <row r="3680" spans="1:23" x14ac:dyDescent="0.3">
      <c r="A3680" s="13"/>
      <c r="B3680" s="13"/>
      <c r="C3680" s="13"/>
      <c r="D3680" s="13"/>
      <c r="E3680" s="13"/>
      <c r="F3680" s="13"/>
      <c r="G3680" s="13"/>
      <c r="H3680" s="13"/>
      <c r="I3680" s="1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</row>
    <row r="3681" spans="1:23" x14ac:dyDescent="0.3">
      <c r="A3681" s="13"/>
      <c r="B3681" s="13"/>
      <c r="C3681" s="13"/>
      <c r="D3681" s="13"/>
      <c r="E3681" s="13"/>
      <c r="F3681" s="13"/>
      <c r="G3681" s="13"/>
      <c r="H3681" s="13"/>
      <c r="I3681" s="1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</row>
    <row r="3682" spans="1:23" x14ac:dyDescent="0.3">
      <c r="A3682" s="13"/>
      <c r="B3682" s="13"/>
      <c r="C3682" s="13"/>
      <c r="D3682" s="13"/>
      <c r="E3682" s="13"/>
      <c r="F3682" s="13"/>
      <c r="G3682" s="13"/>
      <c r="H3682" s="13"/>
      <c r="I3682" s="1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</row>
    <row r="3683" spans="1:23" x14ac:dyDescent="0.3">
      <c r="A3683" s="13"/>
      <c r="B3683" s="13"/>
      <c r="C3683" s="13"/>
      <c r="D3683" s="13"/>
      <c r="E3683" s="13"/>
      <c r="F3683" s="13"/>
      <c r="G3683" s="13"/>
      <c r="H3683" s="13"/>
      <c r="I3683" s="1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</row>
    <row r="3684" spans="1:23" x14ac:dyDescent="0.3">
      <c r="A3684" s="13"/>
      <c r="B3684" s="13"/>
      <c r="C3684" s="13"/>
      <c r="D3684" s="13"/>
      <c r="E3684" s="13"/>
      <c r="F3684" s="13"/>
      <c r="G3684" s="13"/>
      <c r="H3684" s="13"/>
      <c r="I3684" s="1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</row>
    <row r="3685" spans="1:23" x14ac:dyDescent="0.3">
      <c r="A3685" s="13"/>
      <c r="B3685" s="13"/>
      <c r="C3685" s="13"/>
      <c r="D3685" s="13"/>
      <c r="E3685" s="13"/>
      <c r="F3685" s="13"/>
      <c r="G3685" s="13"/>
      <c r="H3685" s="13"/>
      <c r="I3685" s="1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</row>
    <row r="3686" spans="1:23" x14ac:dyDescent="0.3">
      <c r="A3686" s="13"/>
      <c r="B3686" s="13"/>
      <c r="C3686" s="13"/>
      <c r="D3686" s="13"/>
      <c r="E3686" s="13"/>
      <c r="F3686" s="13"/>
      <c r="G3686" s="13"/>
      <c r="H3686" s="13"/>
      <c r="I3686" s="1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</row>
    <row r="3687" spans="1:23" x14ac:dyDescent="0.3">
      <c r="A3687" s="13"/>
      <c r="B3687" s="13"/>
      <c r="C3687" s="13"/>
      <c r="D3687" s="13"/>
      <c r="E3687" s="13"/>
      <c r="F3687" s="13"/>
      <c r="G3687" s="13"/>
      <c r="H3687" s="13"/>
      <c r="I3687" s="1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</row>
    <row r="3688" spans="1:23" x14ac:dyDescent="0.3">
      <c r="A3688" s="13"/>
      <c r="B3688" s="13"/>
      <c r="C3688" s="13"/>
      <c r="D3688" s="13"/>
      <c r="E3688" s="13"/>
      <c r="F3688" s="13"/>
      <c r="G3688" s="13"/>
      <c r="H3688" s="13"/>
      <c r="I3688" s="1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</row>
    <row r="3689" spans="1:23" x14ac:dyDescent="0.3">
      <c r="A3689" s="13"/>
      <c r="B3689" s="13"/>
      <c r="C3689" s="13"/>
      <c r="D3689" s="13"/>
      <c r="E3689" s="13"/>
      <c r="F3689" s="13"/>
      <c r="G3689" s="13"/>
      <c r="H3689" s="13"/>
      <c r="I3689" s="1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</row>
    <row r="3690" spans="1:23" x14ac:dyDescent="0.3">
      <c r="A3690" s="13"/>
      <c r="B3690" s="13"/>
      <c r="C3690" s="13"/>
      <c r="D3690" s="13"/>
      <c r="E3690" s="13"/>
      <c r="F3690" s="13"/>
      <c r="G3690" s="13"/>
      <c r="H3690" s="13"/>
      <c r="I3690" s="1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</row>
    <row r="3691" spans="1:23" x14ac:dyDescent="0.3">
      <c r="A3691" s="13"/>
      <c r="B3691" s="13"/>
      <c r="C3691" s="13"/>
      <c r="D3691" s="13"/>
      <c r="E3691" s="13"/>
      <c r="F3691" s="13"/>
      <c r="G3691" s="13"/>
      <c r="H3691" s="13"/>
      <c r="I3691" s="1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</row>
    <row r="3692" spans="1:23" x14ac:dyDescent="0.3">
      <c r="A3692" s="13"/>
      <c r="B3692" s="13"/>
      <c r="C3692" s="13"/>
      <c r="D3692" s="13"/>
      <c r="E3692" s="13"/>
      <c r="F3692" s="13"/>
      <c r="G3692" s="13"/>
      <c r="H3692" s="13"/>
      <c r="I3692" s="1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</row>
    <row r="3693" spans="1:23" x14ac:dyDescent="0.3">
      <c r="A3693" s="13"/>
      <c r="B3693" s="13"/>
      <c r="C3693" s="13"/>
      <c r="D3693" s="13"/>
      <c r="E3693" s="13"/>
      <c r="F3693" s="13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</row>
    <row r="3694" spans="1:23" x14ac:dyDescent="0.3">
      <c r="A3694" s="13"/>
      <c r="B3694" s="13"/>
      <c r="C3694" s="13"/>
      <c r="D3694" s="13"/>
      <c r="E3694" s="13"/>
      <c r="F3694" s="13"/>
      <c r="G3694" s="13"/>
      <c r="H3694" s="13"/>
      <c r="I3694" s="1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</row>
    <row r="3695" spans="1:23" x14ac:dyDescent="0.3">
      <c r="A3695" s="13"/>
      <c r="B3695" s="13"/>
      <c r="C3695" s="13"/>
      <c r="D3695" s="13"/>
      <c r="E3695" s="13"/>
      <c r="F3695" s="13"/>
      <c r="G3695" s="13"/>
      <c r="H3695" s="13"/>
      <c r="I3695" s="1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</row>
    <row r="3696" spans="1:23" x14ac:dyDescent="0.3">
      <c r="A3696" s="13"/>
      <c r="B3696" s="13"/>
      <c r="C3696" s="13"/>
      <c r="D3696" s="13"/>
      <c r="E3696" s="13"/>
      <c r="F3696" s="13"/>
      <c r="G3696" s="13"/>
      <c r="H3696" s="13"/>
      <c r="I3696" s="1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</row>
    <row r="3697" spans="1:23" x14ac:dyDescent="0.3">
      <c r="A3697" s="13"/>
      <c r="B3697" s="13"/>
      <c r="C3697" s="13"/>
      <c r="D3697" s="13"/>
      <c r="E3697" s="13"/>
      <c r="F3697" s="13"/>
      <c r="G3697" s="13"/>
      <c r="H3697" s="13"/>
      <c r="I3697" s="1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</row>
    <row r="3698" spans="1:23" x14ac:dyDescent="0.3">
      <c r="A3698" s="13"/>
      <c r="B3698" s="13"/>
      <c r="C3698" s="13"/>
      <c r="D3698" s="13"/>
      <c r="E3698" s="13"/>
      <c r="F3698" s="13"/>
      <c r="G3698" s="13"/>
      <c r="H3698" s="13"/>
      <c r="I3698" s="1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</row>
    <row r="3699" spans="1:23" x14ac:dyDescent="0.3">
      <c r="A3699" s="13"/>
      <c r="B3699" s="13"/>
      <c r="C3699" s="13"/>
      <c r="D3699" s="13"/>
      <c r="E3699" s="13"/>
      <c r="F3699" s="13"/>
      <c r="G3699" s="13"/>
      <c r="H3699" s="13"/>
      <c r="I3699" s="1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</row>
    <row r="3700" spans="1:23" x14ac:dyDescent="0.3">
      <c r="A3700" s="13"/>
      <c r="B3700" s="13"/>
      <c r="C3700" s="13"/>
      <c r="D3700" s="13"/>
      <c r="E3700" s="13"/>
      <c r="F3700" s="13"/>
      <c r="G3700" s="13"/>
      <c r="H3700" s="13"/>
      <c r="I3700" s="1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</row>
    <row r="3701" spans="1:23" x14ac:dyDescent="0.3">
      <c r="A3701" s="13"/>
      <c r="B3701" s="13"/>
      <c r="C3701" s="13"/>
      <c r="D3701" s="13"/>
      <c r="E3701" s="13"/>
      <c r="F3701" s="13"/>
      <c r="G3701" s="13"/>
      <c r="H3701" s="13"/>
      <c r="I3701" s="1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</row>
    <row r="3702" spans="1:23" x14ac:dyDescent="0.3">
      <c r="A3702" s="13"/>
      <c r="B3702" s="13"/>
      <c r="C3702" s="13"/>
      <c r="D3702" s="13"/>
      <c r="E3702" s="13"/>
      <c r="F3702" s="13"/>
      <c r="G3702" s="13"/>
      <c r="H3702" s="13"/>
      <c r="I3702" s="1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</row>
    <row r="3703" spans="1:23" x14ac:dyDescent="0.3">
      <c r="A3703" s="13"/>
      <c r="B3703" s="13"/>
      <c r="C3703" s="13"/>
      <c r="D3703" s="13"/>
      <c r="E3703" s="13"/>
      <c r="F3703" s="13"/>
      <c r="G3703" s="13"/>
      <c r="H3703" s="13"/>
      <c r="I3703" s="1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</row>
    <row r="3704" spans="1:23" x14ac:dyDescent="0.3">
      <c r="A3704" s="13"/>
      <c r="B3704" s="13"/>
      <c r="C3704" s="13"/>
      <c r="D3704" s="13"/>
      <c r="E3704" s="13"/>
      <c r="F3704" s="13"/>
      <c r="G3704" s="13"/>
      <c r="H3704" s="13"/>
      <c r="I3704" s="1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</row>
    <row r="3705" spans="1:23" x14ac:dyDescent="0.3">
      <c r="A3705" s="13"/>
      <c r="B3705" s="13"/>
      <c r="C3705" s="13"/>
      <c r="D3705" s="13"/>
      <c r="E3705" s="13"/>
      <c r="F3705" s="13"/>
      <c r="G3705" s="13"/>
      <c r="H3705" s="13"/>
      <c r="I3705" s="1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</row>
    <row r="3706" spans="1:23" x14ac:dyDescent="0.3">
      <c r="A3706" s="13"/>
      <c r="B3706" s="13"/>
      <c r="C3706" s="13"/>
      <c r="D3706" s="13"/>
      <c r="E3706" s="13"/>
      <c r="F3706" s="13"/>
      <c r="G3706" s="13"/>
      <c r="H3706" s="13"/>
      <c r="I3706" s="1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</row>
    <row r="3707" spans="1:23" x14ac:dyDescent="0.3">
      <c r="A3707" s="13"/>
      <c r="B3707" s="13"/>
      <c r="C3707" s="13"/>
      <c r="D3707" s="13"/>
      <c r="E3707" s="13"/>
      <c r="F3707" s="13"/>
      <c r="G3707" s="13"/>
      <c r="H3707" s="13"/>
      <c r="I3707" s="13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</row>
    <row r="3708" spans="1:23" x14ac:dyDescent="0.3">
      <c r="A3708" s="13"/>
      <c r="B3708" s="13"/>
      <c r="C3708" s="13"/>
      <c r="D3708" s="13"/>
      <c r="E3708" s="13"/>
      <c r="F3708" s="13"/>
      <c r="G3708" s="13"/>
      <c r="H3708" s="13"/>
      <c r="I3708" s="13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</row>
    <row r="3709" spans="1:23" x14ac:dyDescent="0.3">
      <c r="A3709" s="13"/>
      <c r="B3709" s="13"/>
      <c r="C3709" s="13"/>
      <c r="D3709" s="13"/>
      <c r="E3709" s="13"/>
      <c r="F3709" s="13"/>
      <c r="G3709" s="13"/>
      <c r="H3709" s="13"/>
      <c r="I3709" s="1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</row>
    <row r="3710" spans="1:23" x14ac:dyDescent="0.3">
      <c r="A3710" s="13"/>
      <c r="B3710" s="13"/>
      <c r="C3710" s="13"/>
      <c r="D3710" s="13"/>
      <c r="E3710" s="13"/>
      <c r="F3710" s="13"/>
      <c r="G3710" s="13"/>
      <c r="H3710" s="13"/>
      <c r="I3710" s="1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</row>
    <row r="3711" spans="1:23" x14ac:dyDescent="0.3">
      <c r="A3711" s="13"/>
      <c r="B3711" s="13"/>
      <c r="C3711" s="13"/>
      <c r="D3711" s="13"/>
      <c r="E3711" s="13"/>
      <c r="F3711" s="13"/>
      <c r="G3711" s="13"/>
      <c r="H3711" s="13"/>
      <c r="I3711" s="1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</row>
    <row r="3712" spans="1:23" x14ac:dyDescent="0.3">
      <c r="A3712" s="13"/>
      <c r="B3712" s="13"/>
      <c r="C3712" s="13"/>
      <c r="D3712" s="13"/>
      <c r="E3712" s="13"/>
      <c r="F3712" s="13"/>
      <c r="G3712" s="13"/>
      <c r="H3712" s="13"/>
      <c r="I3712" s="1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</row>
    <row r="3713" spans="1:23" x14ac:dyDescent="0.3">
      <c r="A3713" s="13"/>
      <c r="B3713" s="13"/>
      <c r="C3713" s="13"/>
      <c r="D3713" s="13"/>
      <c r="E3713" s="13"/>
      <c r="F3713" s="13"/>
      <c r="G3713" s="13"/>
      <c r="H3713" s="13"/>
      <c r="I3713" s="1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</row>
    <row r="3714" spans="1:23" x14ac:dyDescent="0.3">
      <c r="A3714" s="13"/>
      <c r="B3714" s="13"/>
      <c r="C3714" s="13"/>
      <c r="D3714" s="13"/>
      <c r="E3714" s="13"/>
      <c r="F3714" s="13"/>
      <c r="G3714" s="13"/>
      <c r="H3714" s="13"/>
      <c r="I3714" s="1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</row>
    <row r="3715" spans="1:23" x14ac:dyDescent="0.3">
      <c r="A3715" s="13"/>
      <c r="B3715" s="13"/>
      <c r="C3715" s="13"/>
      <c r="D3715" s="13"/>
      <c r="E3715" s="13"/>
      <c r="F3715" s="13"/>
      <c r="G3715" s="13"/>
      <c r="H3715" s="13"/>
      <c r="I3715" s="1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</row>
    <row r="3716" spans="1:23" x14ac:dyDescent="0.3">
      <c r="A3716" s="13"/>
      <c r="B3716" s="13"/>
      <c r="C3716" s="13"/>
      <c r="D3716" s="13"/>
      <c r="E3716" s="13"/>
      <c r="F3716" s="13"/>
      <c r="G3716" s="13"/>
      <c r="H3716" s="13"/>
      <c r="I3716" s="1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</row>
    <row r="3717" spans="1:23" x14ac:dyDescent="0.3">
      <c r="A3717" s="13"/>
      <c r="B3717" s="13"/>
      <c r="C3717" s="13"/>
      <c r="D3717" s="13"/>
      <c r="E3717" s="13"/>
      <c r="F3717" s="13"/>
      <c r="G3717" s="13"/>
      <c r="H3717" s="13"/>
      <c r="I3717" s="1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</row>
    <row r="3718" spans="1:23" x14ac:dyDescent="0.3">
      <c r="A3718" s="13"/>
      <c r="B3718" s="13"/>
      <c r="C3718" s="13"/>
      <c r="D3718" s="13"/>
      <c r="E3718" s="13"/>
      <c r="F3718" s="13"/>
      <c r="G3718" s="13"/>
      <c r="H3718" s="13"/>
      <c r="I3718" s="1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</row>
    <row r="3719" spans="1:23" x14ac:dyDescent="0.3">
      <c r="A3719" s="13"/>
      <c r="B3719" s="13"/>
      <c r="C3719" s="13"/>
      <c r="D3719" s="13"/>
      <c r="E3719" s="13"/>
      <c r="F3719" s="13"/>
      <c r="G3719" s="13"/>
      <c r="H3719" s="13"/>
      <c r="I3719" s="1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</row>
    <row r="3720" spans="1:23" x14ac:dyDescent="0.3">
      <c r="A3720" s="13"/>
      <c r="B3720" s="13"/>
      <c r="C3720" s="13"/>
      <c r="D3720" s="13"/>
      <c r="E3720" s="13"/>
      <c r="F3720" s="13"/>
      <c r="G3720" s="13"/>
      <c r="H3720" s="13"/>
      <c r="I3720" s="1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</row>
    <row r="3721" spans="1:23" x14ac:dyDescent="0.3">
      <c r="A3721" s="13"/>
      <c r="B3721" s="13"/>
      <c r="C3721" s="13"/>
      <c r="D3721" s="13"/>
      <c r="E3721" s="13"/>
      <c r="F3721" s="13"/>
      <c r="G3721" s="13"/>
      <c r="H3721" s="13"/>
      <c r="I3721" s="1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</row>
    <row r="3722" spans="1:23" x14ac:dyDescent="0.3">
      <c r="A3722" s="13"/>
      <c r="B3722" s="13"/>
      <c r="C3722" s="13"/>
      <c r="D3722" s="13"/>
      <c r="E3722" s="13"/>
      <c r="F3722" s="13"/>
      <c r="G3722" s="13"/>
      <c r="H3722" s="13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</row>
    <row r="3723" spans="1:23" x14ac:dyDescent="0.3">
      <c r="A3723" s="13"/>
      <c r="B3723" s="13"/>
      <c r="C3723" s="13"/>
      <c r="D3723" s="13"/>
      <c r="E3723" s="13"/>
      <c r="F3723" s="13"/>
      <c r="G3723" s="13"/>
      <c r="H3723" s="13"/>
      <c r="I3723" s="1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</row>
    <row r="3724" spans="1:23" x14ac:dyDescent="0.3">
      <c r="A3724" s="13"/>
      <c r="B3724" s="13"/>
      <c r="C3724" s="13"/>
      <c r="D3724" s="13"/>
      <c r="E3724" s="13"/>
      <c r="F3724" s="13"/>
      <c r="G3724" s="13"/>
      <c r="H3724" s="13"/>
      <c r="I3724" s="1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</row>
    <row r="3725" spans="1:23" x14ac:dyDescent="0.3">
      <c r="A3725" s="13"/>
      <c r="B3725" s="13"/>
      <c r="C3725" s="13"/>
      <c r="D3725" s="13"/>
      <c r="E3725" s="13"/>
      <c r="F3725" s="13"/>
      <c r="G3725" s="13"/>
      <c r="H3725" s="13"/>
      <c r="I3725" s="1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</row>
    <row r="3726" spans="1:23" x14ac:dyDescent="0.3">
      <c r="A3726" s="13"/>
      <c r="B3726" s="13"/>
      <c r="C3726" s="13"/>
      <c r="D3726" s="13"/>
      <c r="E3726" s="13"/>
      <c r="F3726" s="13"/>
      <c r="G3726" s="13"/>
      <c r="H3726" s="13"/>
      <c r="I3726" s="1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</row>
    <row r="3727" spans="1:23" x14ac:dyDescent="0.3">
      <c r="A3727" s="13"/>
      <c r="B3727" s="13"/>
      <c r="C3727" s="13"/>
      <c r="D3727" s="13"/>
      <c r="E3727" s="13"/>
      <c r="F3727" s="13"/>
      <c r="G3727" s="13"/>
      <c r="H3727" s="13"/>
      <c r="I3727" s="1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</row>
    <row r="3728" spans="1:23" x14ac:dyDescent="0.3">
      <c r="A3728" s="13"/>
      <c r="B3728" s="13"/>
      <c r="C3728" s="13"/>
      <c r="D3728" s="13"/>
      <c r="E3728" s="13"/>
      <c r="F3728" s="13"/>
      <c r="G3728" s="13"/>
      <c r="H3728" s="13"/>
      <c r="I3728" s="1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</row>
    <row r="3729" spans="1:23" x14ac:dyDescent="0.3">
      <c r="A3729" s="13"/>
      <c r="B3729" s="13"/>
      <c r="C3729" s="13"/>
      <c r="D3729" s="13"/>
      <c r="E3729" s="13"/>
      <c r="F3729" s="13"/>
      <c r="G3729" s="13"/>
      <c r="H3729" s="13"/>
      <c r="I3729" s="1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</row>
    <row r="3730" spans="1:23" x14ac:dyDescent="0.3">
      <c r="A3730" s="13"/>
      <c r="B3730" s="13"/>
      <c r="C3730" s="13"/>
      <c r="D3730" s="13"/>
      <c r="E3730" s="13"/>
      <c r="F3730" s="13"/>
      <c r="G3730" s="13"/>
      <c r="H3730" s="13"/>
      <c r="I3730" s="1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</row>
    <row r="3731" spans="1:23" x14ac:dyDescent="0.3">
      <c r="A3731" s="13"/>
      <c r="B3731" s="13"/>
      <c r="C3731" s="13"/>
      <c r="D3731" s="13"/>
      <c r="E3731" s="13"/>
      <c r="F3731" s="13"/>
      <c r="G3731" s="13"/>
      <c r="H3731" s="13"/>
      <c r="I3731" s="1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</row>
    <row r="3732" spans="1:23" x14ac:dyDescent="0.3">
      <c r="A3732" s="13"/>
      <c r="B3732" s="13"/>
      <c r="C3732" s="13"/>
      <c r="D3732" s="13"/>
      <c r="E3732" s="13"/>
      <c r="F3732" s="13"/>
      <c r="G3732" s="13"/>
      <c r="H3732" s="13"/>
      <c r="I3732" s="1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</row>
    <row r="3733" spans="1:23" x14ac:dyDescent="0.3">
      <c r="A3733" s="13"/>
      <c r="B3733" s="13"/>
      <c r="C3733" s="13"/>
      <c r="D3733" s="13"/>
      <c r="E3733" s="13"/>
      <c r="F3733" s="13"/>
      <c r="G3733" s="13"/>
      <c r="H3733" s="13"/>
      <c r="I3733" s="1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</row>
    <row r="3734" spans="1:23" x14ac:dyDescent="0.3">
      <c r="A3734" s="13"/>
      <c r="B3734" s="13"/>
      <c r="C3734" s="13"/>
      <c r="D3734" s="13"/>
      <c r="E3734" s="13"/>
      <c r="F3734" s="13"/>
      <c r="G3734" s="13"/>
      <c r="H3734" s="13"/>
      <c r="I3734" s="1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</row>
    <row r="3735" spans="1:23" x14ac:dyDescent="0.3">
      <c r="A3735" s="13"/>
      <c r="B3735" s="13"/>
      <c r="C3735" s="13"/>
      <c r="D3735" s="13"/>
      <c r="E3735" s="13"/>
      <c r="F3735" s="13"/>
      <c r="G3735" s="13"/>
      <c r="H3735" s="13"/>
      <c r="I3735" s="1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</row>
    <row r="3736" spans="1:23" x14ac:dyDescent="0.3">
      <c r="A3736" s="13"/>
      <c r="B3736" s="13"/>
      <c r="C3736" s="13"/>
      <c r="D3736" s="13"/>
      <c r="E3736" s="13"/>
      <c r="F3736" s="13"/>
      <c r="G3736" s="13"/>
      <c r="H3736" s="13"/>
      <c r="I3736" s="1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</row>
    <row r="3737" spans="1:23" x14ac:dyDescent="0.3">
      <c r="A3737" s="13"/>
      <c r="B3737" s="13"/>
      <c r="C3737" s="13"/>
      <c r="D3737" s="13"/>
      <c r="E3737" s="13"/>
      <c r="F3737" s="13"/>
      <c r="G3737" s="13"/>
      <c r="H3737" s="13"/>
      <c r="I3737" s="1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</row>
    <row r="3738" spans="1:23" x14ac:dyDescent="0.3">
      <c r="A3738" s="13"/>
      <c r="B3738" s="13"/>
      <c r="C3738" s="13"/>
      <c r="D3738" s="13"/>
      <c r="E3738" s="13"/>
      <c r="F3738" s="13"/>
      <c r="G3738" s="13"/>
      <c r="H3738" s="13"/>
      <c r="I3738" s="1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</row>
    <row r="3739" spans="1:23" x14ac:dyDescent="0.3">
      <c r="A3739" s="13"/>
      <c r="B3739" s="13"/>
      <c r="C3739" s="13"/>
      <c r="D3739" s="13"/>
      <c r="E3739" s="13"/>
      <c r="F3739" s="13"/>
      <c r="G3739" s="13"/>
      <c r="H3739" s="13"/>
      <c r="I3739" s="1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</row>
    <row r="3740" spans="1:23" x14ac:dyDescent="0.3">
      <c r="A3740" s="13"/>
      <c r="B3740" s="13"/>
      <c r="C3740" s="13"/>
      <c r="D3740" s="13"/>
      <c r="E3740" s="13"/>
      <c r="F3740" s="13"/>
      <c r="G3740" s="13"/>
      <c r="H3740" s="13"/>
      <c r="I3740" s="1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</row>
    <row r="3741" spans="1:23" x14ac:dyDescent="0.3">
      <c r="A3741" s="13"/>
      <c r="B3741" s="13"/>
      <c r="C3741" s="13"/>
      <c r="D3741" s="13"/>
      <c r="E3741" s="13"/>
      <c r="F3741" s="13"/>
      <c r="G3741" s="13"/>
      <c r="H3741" s="13"/>
      <c r="I3741" s="1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</row>
    <row r="3742" spans="1:23" x14ac:dyDescent="0.3">
      <c r="A3742" s="13"/>
      <c r="B3742" s="13"/>
      <c r="C3742" s="13"/>
      <c r="D3742" s="13"/>
      <c r="E3742" s="13"/>
      <c r="F3742" s="13"/>
      <c r="G3742" s="13"/>
      <c r="H3742" s="13"/>
      <c r="I3742" s="1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</row>
    <row r="3743" spans="1:23" x14ac:dyDescent="0.3">
      <c r="A3743" s="13"/>
      <c r="B3743" s="13"/>
      <c r="C3743" s="13"/>
      <c r="D3743" s="13"/>
      <c r="E3743" s="13"/>
      <c r="F3743" s="13"/>
      <c r="G3743" s="13"/>
      <c r="H3743" s="13"/>
      <c r="I3743" s="1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</row>
    <row r="3744" spans="1:23" x14ac:dyDescent="0.3">
      <c r="A3744" s="13"/>
      <c r="B3744" s="13"/>
      <c r="C3744" s="13"/>
      <c r="D3744" s="13"/>
      <c r="E3744" s="13"/>
      <c r="F3744" s="13"/>
      <c r="G3744" s="13"/>
      <c r="H3744" s="13"/>
      <c r="I3744" s="1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</row>
    <row r="3745" spans="1:23" x14ac:dyDescent="0.3">
      <c r="A3745" s="13"/>
      <c r="B3745" s="13"/>
      <c r="C3745" s="13"/>
      <c r="D3745" s="13"/>
      <c r="E3745" s="13"/>
      <c r="F3745" s="13"/>
      <c r="G3745" s="13"/>
      <c r="H3745" s="13"/>
      <c r="I3745" s="1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</row>
    <row r="3746" spans="1:23" x14ac:dyDescent="0.3">
      <c r="A3746" s="13"/>
      <c r="B3746" s="13"/>
      <c r="C3746" s="13"/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</row>
    <row r="3747" spans="1:23" x14ac:dyDescent="0.3">
      <c r="A3747" s="13"/>
      <c r="B3747" s="13"/>
      <c r="C3747" s="13"/>
      <c r="D3747" s="13"/>
      <c r="E3747" s="13"/>
      <c r="F3747" s="13"/>
      <c r="G3747" s="13"/>
      <c r="H3747" s="13"/>
      <c r="I3747" s="1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</row>
    <row r="3748" spans="1:23" x14ac:dyDescent="0.3">
      <c r="A3748" s="13"/>
      <c r="B3748" s="13"/>
      <c r="C3748" s="13"/>
      <c r="D3748" s="13"/>
      <c r="E3748" s="13"/>
      <c r="F3748" s="13"/>
      <c r="G3748" s="13"/>
      <c r="H3748" s="13"/>
      <c r="I3748" s="1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</row>
    <row r="3749" spans="1:23" x14ac:dyDescent="0.3">
      <c r="A3749" s="13"/>
      <c r="B3749" s="13"/>
      <c r="C3749" s="13"/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</row>
    <row r="3750" spans="1:23" x14ac:dyDescent="0.3">
      <c r="A3750" s="13"/>
      <c r="B3750" s="13"/>
      <c r="C3750" s="13"/>
      <c r="D3750" s="13"/>
      <c r="E3750" s="13"/>
      <c r="F3750" s="13"/>
      <c r="G3750" s="13"/>
      <c r="H3750" s="13"/>
      <c r="I3750" s="1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</row>
    <row r="3751" spans="1:23" x14ac:dyDescent="0.3">
      <c r="A3751" s="13"/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</row>
    <row r="3752" spans="1:23" x14ac:dyDescent="0.3">
      <c r="A3752" s="13"/>
      <c r="B3752" s="13"/>
      <c r="C3752" s="13"/>
      <c r="D3752" s="13"/>
      <c r="E3752" s="13"/>
      <c r="F3752" s="13"/>
      <c r="G3752" s="13"/>
      <c r="H3752" s="13"/>
      <c r="I3752" s="1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</row>
    <row r="3753" spans="1:23" x14ac:dyDescent="0.3">
      <c r="A3753" s="13"/>
      <c r="B3753" s="13"/>
      <c r="C3753" s="13"/>
      <c r="D3753" s="13"/>
      <c r="E3753" s="13"/>
      <c r="F3753" s="13"/>
      <c r="G3753" s="13"/>
      <c r="H3753" s="13"/>
      <c r="I3753" s="1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</row>
    <row r="3754" spans="1:23" x14ac:dyDescent="0.3">
      <c r="A3754" s="13"/>
      <c r="B3754" s="13"/>
      <c r="C3754" s="13"/>
      <c r="D3754" s="13"/>
      <c r="E3754" s="13"/>
      <c r="F3754" s="13"/>
      <c r="G3754" s="13"/>
      <c r="H3754" s="13"/>
      <c r="I3754" s="1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</row>
    <row r="3755" spans="1:23" x14ac:dyDescent="0.3">
      <c r="A3755" s="13"/>
      <c r="B3755" s="13"/>
      <c r="C3755" s="13"/>
      <c r="D3755" s="13"/>
      <c r="E3755" s="13"/>
      <c r="F3755" s="13"/>
      <c r="G3755" s="13"/>
      <c r="H3755" s="13"/>
      <c r="I3755" s="1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</row>
    <row r="3756" spans="1:23" x14ac:dyDescent="0.3">
      <c r="A3756" s="13"/>
      <c r="B3756" s="13"/>
      <c r="C3756" s="13"/>
      <c r="D3756" s="13"/>
      <c r="E3756" s="13"/>
      <c r="F3756" s="13"/>
      <c r="G3756" s="13"/>
      <c r="H3756" s="13"/>
      <c r="I3756" s="1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</row>
    <row r="3757" spans="1:23" x14ac:dyDescent="0.3">
      <c r="A3757" s="13"/>
      <c r="B3757" s="13"/>
      <c r="C3757" s="13"/>
      <c r="D3757" s="13"/>
      <c r="E3757" s="13"/>
      <c r="F3757" s="13"/>
      <c r="G3757" s="13"/>
      <c r="H3757" s="13"/>
      <c r="I3757" s="1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</row>
    <row r="3758" spans="1:23" x14ac:dyDescent="0.3">
      <c r="A3758" s="13"/>
      <c r="B3758" s="13"/>
      <c r="C3758" s="13"/>
      <c r="D3758" s="13"/>
      <c r="E3758" s="13"/>
      <c r="F3758" s="13"/>
      <c r="G3758" s="13"/>
      <c r="H3758" s="13"/>
      <c r="I3758" s="13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</row>
    <row r="3759" spans="1:23" x14ac:dyDescent="0.3">
      <c r="A3759" s="13"/>
      <c r="B3759" s="13"/>
      <c r="C3759" s="13"/>
      <c r="D3759" s="13"/>
      <c r="E3759" s="13"/>
      <c r="F3759" s="13"/>
      <c r="G3759" s="13"/>
      <c r="H3759" s="13"/>
      <c r="I3759" s="1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</row>
    <row r="3760" spans="1:23" x14ac:dyDescent="0.3">
      <c r="A3760" s="13"/>
      <c r="B3760" s="13"/>
      <c r="C3760" s="13"/>
      <c r="D3760" s="13"/>
      <c r="E3760" s="13"/>
      <c r="F3760" s="13"/>
      <c r="G3760" s="13"/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</row>
    <row r="3761" spans="1:23" x14ac:dyDescent="0.3">
      <c r="A3761" s="13"/>
      <c r="B3761" s="13"/>
      <c r="C3761" s="13"/>
      <c r="D3761" s="13"/>
      <c r="E3761" s="13"/>
      <c r="F3761" s="13"/>
      <c r="G3761" s="13"/>
      <c r="H3761" s="13"/>
      <c r="I3761" s="1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</row>
    <row r="3762" spans="1:23" x14ac:dyDescent="0.3">
      <c r="A3762" s="13"/>
      <c r="B3762" s="13"/>
      <c r="C3762" s="13"/>
      <c r="D3762" s="13"/>
      <c r="E3762" s="13"/>
      <c r="F3762" s="13"/>
      <c r="G3762" s="13"/>
      <c r="H3762" s="13"/>
      <c r="I3762" s="1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</row>
    <row r="3763" spans="1:23" x14ac:dyDescent="0.3">
      <c r="A3763" s="13"/>
      <c r="B3763" s="13"/>
      <c r="C3763" s="13"/>
      <c r="D3763" s="13"/>
      <c r="E3763" s="13"/>
      <c r="F3763" s="13"/>
      <c r="G3763" s="13"/>
      <c r="H3763" s="13"/>
      <c r="I3763" s="1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</row>
    <row r="3764" spans="1:23" x14ac:dyDescent="0.3">
      <c r="A3764" s="13"/>
      <c r="B3764" s="13"/>
      <c r="C3764" s="13"/>
      <c r="D3764" s="13"/>
      <c r="E3764" s="13"/>
      <c r="F3764" s="13"/>
      <c r="G3764" s="13"/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</row>
    <row r="3765" spans="1:23" x14ac:dyDescent="0.3">
      <c r="A3765" s="13"/>
      <c r="B3765" s="13"/>
      <c r="C3765" s="13"/>
      <c r="D3765" s="13"/>
      <c r="E3765" s="13"/>
      <c r="F3765" s="13"/>
      <c r="G3765" s="13"/>
      <c r="H3765" s="13"/>
      <c r="I3765" s="1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</row>
    <row r="3766" spans="1:23" x14ac:dyDescent="0.3">
      <c r="A3766" s="13"/>
      <c r="B3766" s="13"/>
      <c r="C3766" s="13"/>
      <c r="D3766" s="13"/>
      <c r="E3766" s="13"/>
      <c r="F3766" s="13"/>
      <c r="G3766" s="13"/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</row>
    <row r="3767" spans="1:23" x14ac:dyDescent="0.3">
      <c r="A3767" s="13"/>
      <c r="B3767" s="13"/>
      <c r="C3767" s="13"/>
      <c r="D3767" s="13"/>
      <c r="E3767" s="13"/>
      <c r="F3767" s="13"/>
      <c r="G3767" s="13"/>
      <c r="H3767" s="13"/>
      <c r="I3767" s="1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</row>
    <row r="3768" spans="1:23" x14ac:dyDescent="0.3">
      <c r="A3768" s="13"/>
      <c r="B3768" s="13"/>
      <c r="C3768" s="13"/>
      <c r="D3768" s="13"/>
      <c r="E3768" s="13"/>
      <c r="F3768" s="13"/>
      <c r="G3768" s="13"/>
      <c r="H3768" s="13"/>
      <c r="I3768" s="1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</row>
    <row r="3769" spans="1:23" x14ac:dyDescent="0.3">
      <c r="A3769" s="13"/>
      <c r="B3769" s="13"/>
      <c r="C3769" s="13"/>
      <c r="D3769" s="13"/>
      <c r="E3769" s="13"/>
      <c r="F3769" s="13"/>
      <c r="G3769" s="13"/>
      <c r="H3769" s="13"/>
      <c r="I3769" s="1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</row>
    <row r="3770" spans="1:23" x14ac:dyDescent="0.3">
      <c r="A3770" s="13"/>
      <c r="B3770" s="13"/>
      <c r="C3770" s="13"/>
      <c r="D3770" s="13"/>
      <c r="E3770" s="13"/>
      <c r="F3770" s="13"/>
      <c r="G3770" s="13"/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</row>
    <row r="3771" spans="1:23" x14ac:dyDescent="0.3">
      <c r="A3771" s="13"/>
      <c r="B3771" s="13"/>
      <c r="C3771" s="13"/>
      <c r="D3771" s="13"/>
      <c r="E3771" s="13"/>
      <c r="F3771" s="13"/>
      <c r="G3771" s="13"/>
      <c r="H3771" s="13"/>
      <c r="I3771" s="1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</row>
    <row r="3772" spans="1:23" x14ac:dyDescent="0.3">
      <c r="A3772" s="13"/>
      <c r="B3772" s="13"/>
      <c r="C3772" s="13"/>
      <c r="D3772" s="13"/>
      <c r="E3772" s="13"/>
      <c r="F3772" s="13"/>
      <c r="G3772" s="13"/>
      <c r="H3772" s="13"/>
      <c r="I3772" s="1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</row>
    <row r="3773" spans="1:23" x14ac:dyDescent="0.3">
      <c r="A3773" s="13"/>
      <c r="B3773" s="13"/>
      <c r="C3773" s="13"/>
      <c r="D3773" s="13"/>
      <c r="E3773" s="13"/>
      <c r="F3773" s="13"/>
      <c r="G3773" s="13"/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</row>
    <row r="3774" spans="1:23" x14ac:dyDescent="0.3">
      <c r="A3774" s="13"/>
      <c r="B3774" s="13"/>
      <c r="C3774" s="13"/>
      <c r="D3774" s="13"/>
      <c r="E3774" s="13"/>
      <c r="F3774" s="13"/>
      <c r="G3774" s="13"/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</row>
    <row r="3775" spans="1:23" x14ac:dyDescent="0.3">
      <c r="A3775" s="13"/>
      <c r="B3775" s="13"/>
      <c r="C3775" s="13"/>
      <c r="D3775" s="13"/>
      <c r="E3775" s="13"/>
      <c r="F3775" s="13"/>
      <c r="G3775" s="13"/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</row>
    <row r="3776" spans="1:23" x14ac:dyDescent="0.3">
      <c r="A3776" s="13"/>
      <c r="B3776" s="13"/>
      <c r="C3776" s="13"/>
      <c r="D3776" s="13"/>
      <c r="E3776" s="13"/>
      <c r="F3776" s="13"/>
      <c r="G3776" s="13"/>
      <c r="H3776" s="13"/>
      <c r="I3776" s="1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</row>
    <row r="3777" spans="1:23" x14ac:dyDescent="0.3">
      <c r="A3777" s="13"/>
      <c r="B3777" s="13"/>
      <c r="C3777" s="13"/>
      <c r="D3777" s="13"/>
      <c r="E3777" s="13"/>
      <c r="F3777" s="13"/>
      <c r="G3777" s="13"/>
      <c r="H3777" s="13"/>
      <c r="I3777" s="1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</row>
    <row r="3778" spans="1:23" x14ac:dyDescent="0.3">
      <c r="A3778" s="13"/>
      <c r="B3778" s="13"/>
      <c r="C3778" s="13"/>
      <c r="D3778" s="13"/>
      <c r="E3778" s="13"/>
      <c r="F3778" s="13"/>
      <c r="G3778" s="13"/>
      <c r="H3778" s="13"/>
      <c r="I3778" s="1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</row>
    <row r="3779" spans="1:23" x14ac:dyDescent="0.3">
      <c r="A3779" s="13"/>
      <c r="B3779" s="13"/>
      <c r="C3779" s="13"/>
      <c r="D3779" s="13"/>
      <c r="E3779" s="13"/>
      <c r="F3779" s="13"/>
      <c r="G3779" s="13"/>
      <c r="H3779" s="13"/>
      <c r="I3779" s="1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</row>
    <row r="3780" spans="1:23" x14ac:dyDescent="0.3">
      <c r="A3780" s="13"/>
      <c r="B3780" s="13"/>
      <c r="C3780" s="13"/>
      <c r="D3780" s="13"/>
      <c r="E3780" s="13"/>
      <c r="F3780" s="13"/>
      <c r="G3780" s="13"/>
      <c r="H3780" s="13"/>
      <c r="I3780" s="1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</row>
    <row r="3781" spans="1:23" x14ac:dyDescent="0.3">
      <c r="A3781" s="13"/>
      <c r="B3781" s="13"/>
      <c r="C3781" s="13"/>
      <c r="D3781" s="13"/>
      <c r="E3781" s="13"/>
      <c r="F3781" s="13"/>
      <c r="G3781" s="13"/>
      <c r="H3781" s="13"/>
      <c r="I3781" s="1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</row>
    <row r="3782" spans="1:23" x14ac:dyDescent="0.3">
      <c r="A3782" s="13"/>
      <c r="B3782" s="13"/>
      <c r="C3782" s="13"/>
      <c r="D3782" s="13"/>
      <c r="E3782" s="13"/>
      <c r="F3782" s="13"/>
      <c r="G3782" s="13"/>
      <c r="H3782" s="13"/>
      <c r="I3782" s="1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</row>
    <row r="3783" spans="1:23" x14ac:dyDescent="0.3">
      <c r="A3783" s="13"/>
      <c r="B3783" s="13"/>
      <c r="C3783" s="13"/>
      <c r="D3783" s="13"/>
      <c r="E3783" s="13"/>
      <c r="F3783" s="13"/>
      <c r="G3783" s="13"/>
      <c r="H3783" s="13"/>
      <c r="I3783" s="1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</row>
    <row r="3784" spans="1:23" x14ac:dyDescent="0.3">
      <c r="A3784" s="13"/>
      <c r="B3784" s="13"/>
      <c r="C3784" s="13"/>
      <c r="D3784" s="13"/>
      <c r="E3784" s="13"/>
      <c r="F3784" s="13"/>
      <c r="G3784" s="13"/>
      <c r="H3784" s="13"/>
      <c r="I3784" s="1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</row>
    <row r="3785" spans="1:23" x14ac:dyDescent="0.3">
      <c r="A3785" s="13"/>
      <c r="B3785" s="13"/>
      <c r="C3785" s="13"/>
      <c r="D3785" s="13"/>
      <c r="E3785" s="13"/>
      <c r="F3785" s="13"/>
      <c r="G3785" s="13"/>
      <c r="H3785" s="13"/>
      <c r="I3785" s="1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</row>
    <row r="3786" spans="1:23" x14ac:dyDescent="0.3">
      <c r="A3786" s="13"/>
      <c r="B3786" s="13"/>
      <c r="C3786" s="13"/>
      <c r="D3786" s="13"/>
      <c r="E3786" s="13"/>
      <c r="F3786" s="13"/>
      <c r="G3786" s="13"/>
      <c r="H3786" s="13"/>
      <c r="I3786" s="1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</row>
    <row r="3787" spans="1:23" x14ac:dyDescent="0.3">
      <c r="A3787" s="13"/>
      <c r="B3787" s="13"/>
      <c r="C3787" s="13"/>
      <c r="D3787" s="13"/>
      <c r="E3787" s="13"/>
      <c r="F3787" s="13"/>
      <c r="G3787" s="13"/>
      <c r="H3787" s="13"/>
      <c r="I3787" s="1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</row>
    <row r="3788" spans="1:23" x14ac:dyDescent="0.3">
      <c r="A3788" s="13"/>
      <c r="B3788" s="13"/>
      <c r="C3788" s="13"/>
      <c r="D3788" s="13"/>
      <c r="E3788" s="13"/>
      <c r="F3788" s="13"/>
      <c r="G3788" s="13"/>
      <c r="H3788" s="13"/>
      <c r="I3788" s="1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</row>
    <row r="3789" spans="1:23" x14ac:dyDescent="0.3">
      <c r="A3789" s="13"/>
      <c r="B3789" s="13"/>
      <c r="C3789" s="13"/>
      <c r="D3789" s="13"/>
      <c r="E3789" s="13"/>
      <c r="F3789" s="13"/>
      <c r="G3789" s="13"/>
      <c r="H3789" s="13"/>
      <c r="I3789" s="1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</row>
    <row r="3790" spans="1:23" x14ac:dyDescent="0.3">
      <c r="A3790" s="13"/>
      <c r="B3790" s="13"/>
      <c r="C3790" s="13"/>
      <c r="D3790" s="13"/>
      <c r="E3790" s="13"/>
      <c r="F3790" s="13"/>
      <c r="G3790" s="13"/>
      <c r="H3790" s="13"/>
      <c r="I3790" s="1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</row>
    <row r="3791" spans="1:23" x14ac:dyDescent="0.3">
      <c r="A3791" s="13"/>
      <c r="B3791" s="13"/>
      <c r="C3791" s="13"/>
      <c r="D3791" s="13"/>
      <c r="E3791" s="13"/>
      <c r="F3791" s="13"/>
      <c r="G3791" s="13"/>
      <c r="H3791" s="13"/>
      <c r="I3791" s="1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</row>
    <row r="3792" spans="1:23" x14ac:dyDescent="0.3">
      <c r="A3792" s="13"/>
      <c r="B3792" s="13"/>
      <c r="C3792" s="13"/>
      <c r="D3792" s="13"/>
      <c r="E3792" s="13"/>
      <c r="F3792" s="13"/>
      <c r="G3792" s="13"/>
      <c r="H3792" s="13"/>
      <c r="I3792" s="1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</row>
    <row r="3793" spans="1:23" x14ac:dyDescent="0.3">
      <c r="A3793" s="13"/>
      <c r="B3793" s="13"/>
      <c r="C3793" s="13"/>
      <c r="D3793" s="13"/>
      <c r="E3793" s="13"/>
      <c r="F3793" s="13"/>
      <c r="G3793" s="13"/>
      <c r="H3793" s="13"/>
      <c r="I3793" s="1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</row>
    <row r="3794" spans="1:23" x14ac:dyDescent="0.3">
      <c r="A3794" s="13"/>
      <c r="B3794" s="13"/>
      <c r="C3794" s="13"/>
      <c r="D3794" s="13"/>
      <c r="E3794" s="13"/>
      <c r="F3794" s="13"/>
      <c r="G3794" s="13"/>
      <c r="H3794" s="13"/>
      <c r="I3794" s="1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</row>
    <row r="3795" spans="1:23" x14ac:dyDescent="0.3">
      <c r="A3795" s="13"/>
      <c r="B3795" s="13"/>
      <c r="C3795" s="13"/>
      <c r="D3795" s="13"/>
      <c r="E3795" s="13"/>
      <c r="F3795" s="13"/>
      <c r="G3795" s="13"/>
      <c r="H3795" s="13"/>
      <c r="I3795" s="1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</row>
    <row r="3796" spans="1:23" x14ac:dyDescent="0.3">
      <c r="A3796" s="13"/>
      <c r="B3796" s="13"/>
      <c r="C3796" s="13"/>
      <c r="D3796" s="13"/>
      <c r="E3796" s="13"/>
      <c r="F3796" s="13"/>
      <c r="G3796" s="13"/>
      <c r="H3796" s="13"/>
      <c r="I3796" s="1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</row>
    <row r="3797" spans="1:23" x14ac:dyDescent="0.3">
      <c r="A3797" s="13"/>
      <c r="B3797" s="13"/>
      <c r="C3797" s="13"/>
      <c r="D3797" s="13"/>
      <c r="E3797" s="13"/>
      <c r="F3797" s="13"/>
      <c r="G3797" s="13"/>
      <c r="H3797" s="13"/>
      <c r="I3797" s="1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</row>
    <row r="3798" spans="1:23" x14ac:dyDescent="0.3">
      <c r="A3798" s="13"/>
      <c r="B3798" s="13"/>
      <c r="C3798" s="13"/>
      <c r="D3798" s="13"/>
      <c r="E3798" s="13"/>
      <c r="F3798" s="13"/>
      <c r="G3798" s="13"/>
      <c r="H3798" s="13"/>
      <c r="I3798" s="13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</row>
    <row r="3799" spans="1:23" x14ac:dyDescent="0.3">
      <c r="A3799" s="13"/>
      <c r="B3799" s="13"/>
      <c r="C3799" s="13"/>
      <c r="D3799" s="13"/>
      <c r="E3799" s="13"/>
      <c r="F3799" s="13"/>
      <c r="G3799" s="13"/>
      <c r="H3799" s="13"/>
      <c r="I3799" s="13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</row>
    <row r="3800" spans="1:23" x14ac:dyDescent="0.3">
      <c r="A3800" s="13"/>
      <c r="B3800" s="13"/>
      <c r="C3800" s="13"/>
      <c r="D3800" s="13"/>
      <c r="E3800" s="13"/>
      <c r="F3800" s="13"/>
      <c r="G3800" s="13"/>
      <c r="H3800" s="13"/>
      <c r="I3800" s="1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</row>
    <row r="3801" spans="1:23" x14ac:dyDescent="0.3">
      <c r="A3801" s="13"/>
      <c r="B3801" s="13"/>
      <c r="C3801" s="13"/>
      <c r="D3801" s="13"/>
      <c r="E3801" s="13"/>
      <c r="F3801" s="13"/>
      <c r="G3801" s="13"/>
      <c r="H3801" s="13"/>
      <c r="I3801" s="13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</row>
    <row r="3802" spans="1:23" x14ac:dyDescent="0.3">
      <c r="A3802" s="13"/>
      <c r="B3802" s="13"/>
      <c r="C3802" s="13"/>
      <c r="D3802" s="13"/>
      <c r="E3802" s="13"/>
      <c r="F3802" s="13"/>
      <c r="G3802" s="13"/>
      <c r="H3802" s="13"/>
      <c r="I3802" s="13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</row>
    <row r="3803" spans="1:23" x14ac:dyDescent="0.3">
      <c r="A3803" s="13"/>
      <c r="B3803" s="13"/>
      <c r="C3803" s="13"/>
      <c r="D3803" s="13"/>
      <c r="E3803" s="13"/>
      <c r="F3803" s="13"/>
      <c r="G3803" s="13"/>
      <c r="H3803" s="13"/>
      <c r="I3803" s="1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</row>
    <row r="3804" spans="1:23" x14ac:dyDescent="0.3">
      <c r="A3804" s="13"/>
      <c r="B3804" s="13"/>
      <c r="C3804" s="13"/>
      <c r="D3804" s="13"/>
      <c r="E3804" s="13"/>
      <c r="F3804" s="13"/>
      <c r="G3804" s="13"/>
      <c r="H3804" s="13"/>
      <c r="I3804" s="1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</row>
    <row r="3805" spans="1:23" x14ac:dyDescent="0.3">
      <c r="A3805" s="13"/>
      <c r="B3805" s="13"/>
      <c r="C3805" s="13"/>
      <c r="D3805" s="13"/>
      <c r="E3805" s="13"/>
      <c r="F3805" s="13"/>
      <c r="G3805" s="13"/>
      <c r="H3805" s="13"/>
      <c r="I3805" s="1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</row>
    <row r="3806" spans="1:23" x14ac:dyDescent="0.3">
      <c r="A3806" s="13"/>
      <c r="B3806" s="13"/>
      <c r="C3806" s="13"/>
      <c r="D3806" s="13"/>
      <c r="E3806" s="13"/>
      <c r="F3806" s="13"/>
      <c r="G3806" s="13"/>
      <c r="H3806" s="13"/>
      <c r="I3806" s="1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</row>
    <row r="3807" spans="1:23" x14ac:dyDescent="0.3">
      <c r="A3807" s="13"/>
      <c r="B3807" s="13"/>
      <c r="C3807" s="13"/>
      <c r="D3807" s="13"/>
      <c r="E3807" s="13"/>
      <c r="F3807" s="13"/>
      <c r="G3807" s="13"/>
      <c r="H3807" s="13"/>
      <c r="I3807" s="1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</row>
    <row r="3808" spans="1:23" x14ac:dyDescent="0.3">
      <c r="A3808" s="13"/>
      <c r="B3808" s="13"/>
      <c r="C3808" s="13"/>
      <c r="D3808" s="13"/>
      <c r="E3808" s="13"/>
      <c r="F3808" s="13"/>
      <c r="G3808" s="13"/>
      <c r="H3808" s="13"/>
      <c r="I3808" s="1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</row>
    <row r="3809" spans="1:23" x14ac:dyDescent="0.3">
      <c r="A3809" s="13"/>
      <c r="B3809" s="13"/>
      <c r="C3809" s="13"/>
      <c r="D3809" s="13"/>
      <c r="E3809" s="13"/>
      <c r="F3809" s="13"/>
      <c r="G3809" s="13"/>
      <c r="H3809" s="13"/>
      <c r="I3809" s="1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</row>
    <row r="3810" spans="1:23" x14ac:dyDescent="0.3">
      <c r="A3810" s="13"/>
      <c r="B3810" s="13"/>
      <c r="C3810" s="13"/>
      <c r="D3810" s="13"/>
      <c r="E3810" s="13"/>
      <c r="F3810" s="13"/>
      <c r="G3810" s="13"/>
      <c r="H3810" s="13"/>
      <c r="I3810" s="1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</row>
    <row r="3811" spans="1:23" x14ac:dyDescent="0.3">
      <c r="A3811" s="13"/>
      <c r="B3811" s="13"/>
      <c r="C3811" s="13"/>
      <c r="D3811" s="13"/>
      <c r="E3811" s="13"/>
      <c r="F3811" s="13"/>
      <c r="G3811" s="13"/>
      <c r="H3811" s="13"/>
      <c r="I3811" s="1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</row>
    <row r="3812" spans="1:23" x14ac:dyDescent="0.3">
      <c r="A3812" s="13"/>
      <c r="B3812" s="13"/>
      <c r="C3812" s="13"/>
      <c r="D3812" s="13"/>
      <c r="E3812" s="13"/>
      <c r="F3812" s="13"/>
      <c r="G3812" s="13"/>
      <c r="H3812" s="13"/>
      <c r="I3812" s="1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</row>
    <row r="3813" spans="1:23" x14ac:dyDescent="0.3">
      <c r="A3813" s="13"/>
      <c r="B3813" s="13"/>
      <c r="C3813" s="13"/>
      <c r="D3813" s="13"/>
      <c r="E3813" s="13"/>
      <c r="F3813" s="13"/>
      <c r="G3813" s="13"/>
      <c r="H3813" s="13"/>
      <c r="I3813" s="1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</row>
    <row r="3814" spans="1:23" x14ac:dyDescent="0.3">
      <c r="A3814" s="13"/>
      <c r="B3814" s="13"/>
      <c r="C3814" s="13"/>
      <c r="D3814" s="13"/>
      <c r="E3814" s="13"/>
      <c r="F3814" s="13"/>
      <c r="G3814" s="13"/>
      <c r="H3814" s="13"/>
      <c r="I3814" s="13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</row>
    <row r="3815" spans="1:23" x14ac:dyDescent="0.3">
      <c r="A3815" s="13"/>
      <c r="B3815" s="13"/>
      <c r="C3815" s="13"/>
      <c r="D3815" s="13"/>
      <c r="E3815" s="13"/>
      <c r="F3815" s="13"/>
      <c r="G3815" s="13"/>
      <c r="H3815" s="13"/>
      <c r="I3815" s="1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</row>
    <row r="3816" spans="1:23" x14ac:dyDescent="0.3">
      <c r="A3816" s="13"/>
      <c r="B3816" s="13"/>
      <c r="C3816" s="13"/>
      <c r="D3816" s="13"/>
      <c r="E3816" s="13"/>
      <c r="F3816" s="13"/>
      <c r="G3816" s="13"/>
      <c r="H3816" s="13"/>
      <c r="I3816" s="1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</row>
    <row r="3817" spans="1:23" x14ac:dyDescent="0.3">
      <c r="A3817" s="13"/>
      <c r="B3817" s="13"/>
      <c r="C3817" s="13"/>
      <c r="D3817" s="13"/>
      <c r="E3817" s="13"/>
      <c r="F3817" s="13"/>
      <c r="G3817" s="13"/>
      <c r="H3817" s="13"/>
      <c r="I3817" s="1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</row>
    <row r="3818" spans="1:23" x14ac:dyDescent="0.3">
      <c r="A3818" s="13"/>
      <c r="B3818" s="13"/>
      <c r="C3818" s="13"/>
      <c r="D3818" s="13"/>
      <c r="E3818" s="13"/>
      <c r="F3818" s="13"/>
      <c r="G3818" s="13"/>
      <c r="H3818" s="13"/>
      <c r="I3818" s="1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</row>
    <row r="3819" spans="1:23" x14ac:dyDescent="0.3">
      <c r="A3819" s="13"/>
      <c r="B3819" s="13"/>
      <c r="C3819" s="13"/>
      <c r="D3819" s="13"/>
      <c r="E3819" s="13"/>
      <c r="F3819" s="13"/>
      <c r="G3819" s="13"/>
      <c r="H3819" s="13"/>
      <c r="I3819" s="1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</row>
    <row r="3820" spans="1:23" x14ac:dyDescent="0.3">
      <c r="A3820" s="13"/>
      <c r="B3820" s="13"/>
      <c r="C3820" s="13"/>
      <c r="D3820" s="13"/>
      <c r="E3820" s="13"/>
      <c r="F3820" s="13"/>
      <c r="G3820" s="13"/>
      <c r="H3820" s="13"/>
      <c r="I3820" s="1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</row>
    <row r="3821" spans="1:23" x14ac:dyDescent="0.3">
      <c r="A3821" s="13"/>
      <c r="B3821" s="13"/>
      <c r="C3821" s="13"/>
      <c r="D3821" s="13"/>
      <c r="E3821" s="13"/>
      <c r="F3821" s="13"/>
      <c r="G3821" s="13"/>
      <c r="H3821" s="13"/>
      <c r="I3821" s="1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</row>
    <row r="3822" spans="1:23" x14ac:dyDescent="0.3">
      <c r="A3822" s="13"/>
      <c r="B3822" s="13"/>
      <c r="C3822" s="13"/>
      <c r="D3822" s="13"/>
      <c r="E3822" s="13"/>
      <c r="F3822" s="13"/>
      <c r="G3822" s="13"/>
      <c r="H3822" s="13"/>
      <c r="I3822" s="1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</row>
    <row r="3823" spans="1:23" x14ac:dyDescent="0.3">
      <c r="A3823" s="13"/>
      <c r="B3823" s="13"/>
      <c r="C3823" s="13"/>
      <c r="D3823" s="13"/>
      <c r="E3823" s="13"/>
      <c r="F3823" s="13"/>
      <c r="G3823" s="13"/>
      <c r="H3823" s="13"/>
      <c r="I3823" s="1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</row>
    <row r="3824" spans="1:23" x14ac:dyDescent="0.3">
      <c r="A3824" s="13"/>
      <c r="B3824" s="13"/>
      <c r="C3824" s="13"/>
      <c r="D3824" s="13"/>
      <c r="E3824" s="13"/>
      <c r="F3824" s="13"/>
      <c r="G3824" s="13"/>
      <c r="H3824" s="13"/>
      <c r="I3824" s="1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</row>
    <row r="3825" spans="1:23" x14ac:dyDescent="0.3">
      <c r="A3825" s="13"/>
      <c r="B3825" s="13"/>
      <c r="C3825" s="13"/>
      <c r="D3825" s="13"/>
      <c r="E3825" s="13"/>
      <c r="F3825" s="13"/>
      <c r="G3825" s="13"/>
      <c r="H3825" s="13"/>
      <c r="I3825" s="1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</row>
    <row r="3826" spans="1:23" x14ac:dyDescent="0.3">
      <c r="A3826" s="13"/>
      <c r="B3826" s="13"/>
      <c r="C3826" s="13"/>
      <c r="D3826" s="13"/>
      <c r="E3826" s="13"/>
      <c r="F3826" s="13"/>
      <c r="G3826" s="13"/>
      <c r="H3826" s="13"/>
      <c r="I3826" s="1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</row>
    <row r="3827" spans="1:23" x14ac:dyDescent="0.3">
      <c r="A3827" s="13"/>
      <c r="B3827" s="13"/>
      <c r="C3827" s="13"/>
      <c r="D3827" s="13"/>
      <c r="E3827" s="13"/>
      <c r="F3827" s="13"/>
      <c r="G3827" s="13"/>
      <c r="H3827" s="13"/>
      <c r="I3827" s="1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</row>
    <row r="3828" spans="1:23" x14ac:dyDescent="0.3">
      <c r="A3828" s="13"/>
      <c r="B3828" s="13"/>
      <c r="C3828" s="13"/>
      <c r="D3828" s="13"/>
      <c r="E3828" s="13"/>
      <c r="F3828" s="13"/>
      <c r="G3828" s="13"/>
      <c r="H3828" s="13"/>
      <c r="I3828" s="1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</row>
    <row r="3829" spans="1:23" x14ac:dyDescent="0.3">
      <c r="A3829" s="13"/>
      <c r="B3829" s="13"/>
      <c r="C3829" s="13"/>
      <c r="D3829" s="13"/>
      <c r="E3829" s="13"/>
      <c r="F3829" s="13"/>
      <c r="G3829" s="13"/>
      <c r="H3829" s="13"/>
      <c r="I3829" s="1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</row>
    <row r="3830" spans="1:23" x14ac:dyDescent="0.3">
      <c r="A3830" s="13"/>
      <c r="B3830" s="13"/>
      <c r="C3830" s="13"/>
      <c r="D3830" s="13"/>
      <c r="E3830" s="13"/>
      <c r="F3830" s="13"/>
      <c r="G3830" s="13"/>
      <c r="H3830" s="13"/>
      <c r="I3830" s="1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</row>
    <row r="3831" spans="1:23" x14ac:dyDescent="0.3">
      <c r="A3831" s="13"/>
      <c r="B3831" s="13"/>
      <c r="C3831" s="13"/>
      <c r="D3831" s="13"/>
      <c r="E3831" s="13"/>
      <c r="F3831" s="13"/>
      <c r="G3831" s="13"/>
      <c r="H3831" s="13"/>
      <c r="I3831" s="1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</row>
    <row r="3832" spans="1:23" x14ac:dyDescent="0.3">
      <c r="A3832" s="13"/>
      <c r="B3832" s="13"/>
      <c r="C3832" s="13"/>
      <c r="D3832" s="13"/>
      <c r="E3832" s="13"/>
      <c r="F3832" s="13"/>
      <c r="G3832" s="13"/>
      <c r="H3832" s="13"/>
      <c r="I3832" s="1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</row>
    <row r="3833" spans="1:23" x14ac:dyDescent="0.3">
      <c r="A3833" s="13"/>
      <c r="B3833" s="13"/>
      <c r="C3833" s="13"/>
      <c r="D3833" s="13"/>
      <c r="E3833" s="13"/>
      <c r="F3833" s="13"/>
      <c r="G3833" s="13"/>
      <c r="H3833" s="13"/>
      <c r="I3833" s="1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</row>
    <row r="3834" spans="1:23" x14ac:dyDescent="0.3">
      <c r="A3834" s="13"/>
      <c r="B3834" s="13"/>
      <c r="C3834" s="13"/>
      <c r="D3834" s="13"/>
      <c r="E3834" s="13"/>
      <c r="F3834" s="13"/>
      <c r="G3834" s="13"/>
      <c r="H3834" s="13"/>
      <c r="I3834" s="1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</row>
    <row r="3835" spans="1:23" x14ac:dyDescent="0.3">
      <c r="A3835" s="13"/>
      <c r="B3835" s="13"/>
      <c r="C3835" s="13"/>
      <c r="D3835" s="13"/>
      <c r="E3835" s="13"/>
      <c r="F3835" s="13"/>
      <c r="G3835" s="13"/>
      <c r="H3835" s="13"/>
      <c r="I3835" s="1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</row>
    <row r="3836" spans="1:23" x14ac:dyDescent="0.3">
      <c r="A3836" s="13"/>
      <c r="B3836" s="13"/>
      <c r="C3836" s="13"/>
      <c r="D3836" s="13"/>
      <c r="E3836" s="13"/>
      <c r="F3836" s="13"/>
      <c r="G3836" s="13"/>
      <c r="H3836" s="13"/>
      <c r="I3836" s="1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</row>
    <row r="3837" spans="1:23" x14ac:dyDescent="0.3">
      <c r="A3837" s="13"/>
      <c r="B3837" s="13"/>
      <c r="C3837" s="13"/>
      <c r="D3837" s="13"/>
      <c r="E3837" s="13"/>
      <c r="F3837" s="13"/>
      <c r="G3837" s="13"/>
      <c r="H3837" s="13"/>
      <c r="I3837" s="1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</row>
    <row r="3838" spans="1:23" x14ac:dyDescent="0.3">
      <c r="A3838" s="13"/>
      <c r="B3838" s="13"/>
      <c r="C3838" s="13"/>
      <c r="D3838" s="13"/>
      <c r="E3838" s="13"/>
      <c r="F3838" s="13"/>
      <c r="G3838" s="13"/>
      <c r="H3838" s="13"/>
      <c r="I3838" s="1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</row>
    <row r="3839" spans="1:23" x14ac:dyDescent="0.3">
      <c r="A3839" s="13"/>
      <c r="B3839" s="13"/>
      <c r="C3839" s="13"/>
      <c r="D3839" s="13"/>
      <c r="E3839" s="13"/>
      <c r="F3839" s="13"/>
      <c r="G3839" s="13"/>
      <c r="H3839" s="13"/>
      <c r="I3839" s="1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</row>
    <row r="3840" spans="1:23" x14ac:dyDescent="0.3">
      <c r="A3840" s="13"/>
      <c r="B3840" s="13"/>
      <c r="C3840" s="13"/>
      <c r="D3840" s="13"/>
      <c r="E3840" s="13"/>
      <c r="F3840" s="13"/>
      <c r="G3840" s="13"/>
      <c r="H3840" s="13"/>
      <c r="I3840" s="1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</row>
    <row r="3841" spans="1:23" x14ac:dyDescent="0.3">
      <c r="A3841" s="13"/>
      <c r="B3841" s="13"/>
      <c r="C3841" s="13"/>
      <c r="D3841" s="13"/>
      <c r="E3841" s="13"/>
      <c r="F3841" s="13"/>
      <c r="G3841" s="13"/>
      <c r="H3841" s="13"/>
      <c r="I3841" s="1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</row>
    <row r="3842" spans="1:23" x14ac:dyDescent="0.3">
      <c r="A3842" s="13"/>
      <c r="B3842" s="13"/>
      <c r="C3842" s="13"/>
      <c r="D3842" s="13"/>
      <c r="E3842" s="13"/>
      <c r="F3842" s="13"/>
      <c r="G3842" s="13"/>
      <c r="H3842" s="13"/>
      <c r="I3842" s="1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</row>
    <row r="3843" spans="1:23" x14ac:dyDescent="0.3">
      <c r="A3843" s="13"/>
      <c r="B3843" s="13"/>
      <c r="C3843" s="13"/>
      <c r="D3843" s="13"/>
      <c r="E3843" s="13"/>
      <c r="F3843" s="13"/>
      <c r="G3843" s="13"/>
      <c r="H3843" s="13"/>
      <c r="I3843" s="1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</row>
    <row r="3844" spans="1:23" x14ac:dyDescent="0.3">
      <c r="A3844" s="13"/>
      <c r="B3844" s="13"/>
      <c r="C3844" s="13"/>
      <c r="D3844" s="13"/>
      <c r="E3844" s="13"/>
      <c r="F3844" s="13"/>
      <c r="G3844" s="13"/>
      <c r="H3844" s="13"/>
      <c r="I3844" s="1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</row>
    <row r="3845" spans="1:23" x14ac:dyDescent="0.3">
      <c r="A3845" s="13"/>
      <c r="B3845" s="13"/>
      <c r="C3845" s="13"/>
      <c r="D3845" s="13"/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</row>
    <row r="3846" spans="1:23" x14ac:dyDescent="0.3">
      <c r="A3846" s="13"/>
      <c r="B3846" s="13"/>
      <c r="C3846" s="13"/>
      <c r="D3846" s="13"/>
      <c r="E3846" s="13"/>
      <c r="F3846" s="13"/>
      <c r="G3846" s="13"/>
      <c r="H3846" s="13"/>
      <c r="I3846" s="1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</row>
    <row r="3847" spans="1:23" x14ac:dyDescent="0.3">
      <c r="A3847" s="13"/>
      <c r="B3847" s="13"/>
      <c r="C3847" s="13"/>
      <c r="D3847" s="13"/>
      <c r="E3847" s="13"/>
      <c r="F3847" s="13"/>
      <c r="G3847" s="13"/>
      <c r="H3847" s="13"/>
      <c r="I3847" s="1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</row>
    <row r="3848" spans="1:23" x14ac:dyDescent="0.3">
      <c r="A3848" s="13"/>
      <c r="B3848" s="13"/>
      <c r="C3848" s="13"/>
      <c r="D3848" s="13"/>
      <c r="E3848" s="13"/>
      <c r="F3848" s="13"/>
      <c r="G3848" s="13"/>
      <c r="H3848" s="13"/>
      <c r="I3848" s="1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</row>
    <row r="3849" spans="1:23" x14ac:dyDescent="0.3">
      <c r="A3849" s="13"/>
      <c r="B3849" s="13"/>
      <c r="C3849" s="13"/>
      <c r="D3849" s="13"/>
      <c r="E3849" s="13"/>
      <c r="F3849" s="13"/>
      <c r="G3849" s="13"/>
      <c r="H3849" s="13"/>
      <c r="I3849" s="1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</row>
    <row r="3850" spans="1:23" x14ac:dyDescent="0.3">
      <c r="A3850" s="13"/>
      <c r="B3850" s="13"/>
      <c r="C3850" s="13"/>
      <c r="D3850" s="13"/>
      <c r="E3850" s="13"/>
      <c r="F3850" s="13"/>
      <c r="G3850" s="13"/>
      <c r="H3850" s="13"/>
      <c r="I3850" s="1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</row>
    <row r="3851" spans="1:23" x14ac:dyDescent="0.3">
      <c r="A3851" s="13"/>
      <c r="B3851" s="13"/>
      <c r="C3851" s="13"/>
      <c r="D3851" s="13"/>
      <c r="E3851" s="13"/>
      <c r="F3851" s="13"/>
      <c r="G3851" s="13"/>
      <c r="H3851" s="13"/>
      <c r="I3851" s="1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</row>
    <row r="3852" spans="1:23" x14ac:dyDescent="0.3">
      <c r="A3852" s="13"/>
      <c r="B3852" s="13"/>
      <c r="C3852" s="13"/>
      <c r="D3852" s="13"/>
      <c r="E3852" s="13"/>
      <c r="F3852" s="13"/>
      <c r="G3852" s="13"/>
      <c r="H3852" s="13"/>
      <c r="I3852" s="1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</row>
    <row r="3853" spans="1:23" x14ac:dyDescent="0.3">
      <c r="A3853" s="13"/>
      <c r="B3853" s="13"/>
      <c r="C3853" s="13"/>
      <c r="D3853" s="13"/>
      <c r="E3853" s="13"/>
      <c r="F3853" s="13"/>
      <c r="G3853" s="13"/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</row>
    <row r="3854" spans="1:23" x14ac:dyDescent="0.3">
      <c r="A3854" s="13"/>
      <c r="B3854" s="13"/>
      <c r="C3854" s="13"/>
      <c r="D3854" s="13"/>
      <c r="E3854" s="13"/>
      <c r="F3854" s="13"/>
      <c r="G3854" s="13"/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</row>
    <row r="3855" spans="1:23" x14ac:dyDescent="0.3">
      <c r="A3855" s="13"/>
      <c r="B3855" s="13"/>
      <c r="C3855" s="13"/>
      <c r="D3855" s="13"/>
      <c r="E3855" s="13"/>
      <c r="F3855" s="13"/>
      <c r="G3855" s="13"/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</row>
    <row r="3856" spans="1:23" x14ac:dyDescent="0.3">
      <c r="A3856" s="13"/>
      <c r="B3856" s="13"/>
      <c r="C3856" s="13"/>
      <c r="D3856" s="13"/>
      <c r="E3856" s="13"/>
      <c r="F3856" s="13"/>
      <c r="G3856" s="13"/>
      <c r="H3856" s="13"/>
      <c r="I3856" s="1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</row>
    <row r="3857" spans="1:23" x14ac:dyDescent="0.3">
      <c r="A3857" s="13"/>
      <c r="B3857" s="13"/>
      <c r="C3857" s="13"/>
      <c r="D3857" s="13"/>
      <c r="E3857" s="13"/>
      <c r="F3857" s="13"/>
      <c r="G3857" s="13"/>
      <c r="H3857" s="13"/>
      <c r="I3857" s="1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</row>
    <row r="3858" spans="1:23" x14ac:dyDescent="0.3">
      <c r="A3858" s="13"/>
      <c r="B3858" s="13"/>
      <c r="C3858" s="13"/>
      <c r="D3858" s="13"/>
      <c r="E3858" s="13"/>
      <c r="F3858" s="13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</row>
    <row r="3859" spans="1:23" x14ac:dyDescent="0.3">
      <c r="A3859" s="13"/>
      <c r="B3859" s="13"/>
      <c r="C3859" s="13"/>
      <c r="D3859" s="13"/>
      <c r="E3859" s="13"/>
      <c r="F3859" s="13"/>
      <c r="G3859" s="13"/>
      <c r="H3859" s="13"/>
      <c r="I3859" s="1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</row>
    <row r="3860" spans="1:23" x14ac:dyDescent="0.3">
      <c r="A3860" s="13"/>
      <c r="B3860" s="13"/>
      <c r="C3860" s="13"/>
      <c r="D3860" s="13"/>
      <c r="E3860" s="13"/>
      <c r="F3860" s="13"/>
      <c r="G3860" s="13"/>
      <c r="H3860" s="13"/>
      <c r="I3860" s="1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</row>
    <row r="3861" spans="1:23" x14ac:dyDescent="0.3">
      <c r="A3861" s="13"/>
      <c r="B3861" s="13"/>
      <c r="C3861" s="13"/>
      <c r="D3861" s="13"/>
      <c r="E3861" s="13"/>
      <c r="F3861" s="13"/>
      <c r="G3861" s="13"/>
      <c r="H3861" s="13"/>
      <c r="I3861" s="1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</row>
    <row r="3862" spans="1:23" x14ac:dyDescent="0.3">
      <c r="A3862" s="13"/>
      <c r="B3862" s="13"/>
      <c r="C3862" s="13"/>
      <c r="D3862" s="13"/>
      <c r="E3862" s="13"/>
      <c r="F3862" s="13"/>
      <c r="G3862" s="13"/>
      <c r="H3862" s="13"/>
      <c r="I3862" s="1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</row>
    <row r="3863" spans="1:23" x14ac:dyDescent="0.3">
      <c r="A3863" s="13"/>
      <c r="B3863" s="13"/>
      <c r="C3863" s="13"/>
      <c r="D3863" s="13"/>
      <c r="E3863" s="13"/>
      <c r="F3863" s="13"/>
      <c r="G3863" s="13"/>
      <c r="H3863" s="13"/>
      <c r="I3863" s="1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</row>
    <row r="3864" spans="1:23" x14ac:dyDescent="0.3">
      <c r="A3864" s="13"/>
      <c r="B3864" s="13"/>
      <c r="C3864" s="13"/>
      <c r="D3864" s="13"/>
      <c r="E3864" s="13"/>
      <c r="F3864" s="13"/>
      <c r="G3864" s="13"/>
      <c r="H3864" s="13"/>
      <c r="I3864" s="1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</row>
    <row r="3865" spans="1:23" x14ac:dyDescent="0.3">
      <c r="A3865" s="13"/>
      <c r="B3865" s="13"/>
      <c r="C3865" s="13"/>
      <c r="D3865" s="13"/>
      <c r="E3865" s="13"/>
      <c r="F3865" s="13"/>
      <c r="G3865" s="13"/>
      <c r="H3865" s="13"/>
      <c r="I3865" s="1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</row>
    <row r="3866" spans="1:23" x14ac:dyDescent="0.3">
      <c r="A3866" s="13"/>
      <c r="B3866" s="13"/>
      <c r="C3866" s="13"/>
      <c r="D3866" s="13"/>
      <c r="E3866" s="13"/>
      <c r="F3866" s="13"/>
      <c r="G3866" s="13"/>
      <c r="H3866" s="13"/>
      <c r="I3866" s="1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</row>
    <row r="3867" spans="1:23" x14ac:dyDescent="0.3">
      <c r="A3867" s="13"/>
      <c r="B3867" s="13"/>
      <c r="C3867" s="13"/>
      <c r="D3867" s="13"/>
      <c r="E3867" s="13"/>
      <c r="F3867" s="13"/>
      <c r="G3867" s="13"/>
      <c r="H3867" s="13"/>
      <c r="I3867" s="1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</row>
    <row r="3868" spans="1:23" x14ac:dyDescent="0.3">
      <c r="A3868" s="13"/>
      <c r="B3868" s="13"/>
      <c r="C3868" s="13"/>
      <c r="D3868" s="13"/>
      <c r="E3868" s="13"/>
      <c r="F3868" s="13"/>
      <c r="G3868" s="13"/>
      <c r="H3868" s="13"/>
      <c r="I3868" s="1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</row>
    <row r="3869" spans="1:23" x14ac:dyDescent="0.3">
      <c r="A3869" s="13"/>
      <c r="B3869" s="13"/>
      <c r="C3869" s="13"/>
      <c r="D3869" s="13"/>
      <c r="E3869" s="13"/>
      <c r="F3869" s="13"/>
      <c r="G3869" s="13"/>
      <c r="H3869" s="13"/>
      <c r="I3869" s="1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</row>
    <row r="3870" spans="1:23" x14ac:dyDescent="0.3">
      <c r="A3870" s="13"/>
      <c r="B3870" s="13"/>
      <c r="C3870" s="13"/>
      <c r="D3870" s="13"/>
      <c r="E3870" s="13"/>
      <c r="F3870" s="13"/>
      <c r="G3870" s="13"/>
      <c r="H3870" s="13"/>
      <c r="I3870" s="1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</row>
    <row r="3871" spans="1:23" x14ac:dyDescent="0.3">
      <c r="A3871" s="13"/>
      <c r="B3871" s="13"/>
      <c r="C3871" s="13"/>
      <c r="D3871" s="13"/>
      <c r="E3871" s="13"/>
      <c r="F3871" s="13"/>
      <c r="G3871" s="13"/>
      <c r="H3871" s="13"/>
      <c r="I3871" s="1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</row>
    <row r="3872" spans="1:23" x14ac:dyDescent="0.3">
      <c r="A3872" s="13"/>
      <c r="B3872" s="13"/>
      <c r="C3872" s="13"/>
      <c r="D3872" s="13"/>
      <c r="E3872" s="13"/>
      <c r="F3872" s="13"/>
      <c r="G3872" s="13"/>
      <c r="H3872" s="13"/>
      <c r="I3872" s="1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</row>
    <row r="3873" spans="1:23" x14ac:dyDescent="0.3">
      <c r="A3873" s="13"/>
      <c r="B3873" s="13"/>
      <c r="C3873" s="13"/>
      <c r="D3873" s="13"/>
      <c r="E3873" s="13"/>
      <c r="F3873" s="13"/>
      <c r="G3873" s="13"/>
      <c r="H3873" s="13"/>
      <c r="I3873" s="1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</row>
    <row r="3874" spans="1:23" x14ac:dyDescent="0.3">
      <c r="A3874" s="13"/>
      <c r="B3874" s="13"/>
      <c r="C3874" s="13"/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</row>
    <row r="3875" spans="1:23" x14ac:dyDescent="0.3">
      <c r="A3875" s="13"/>
      <c r="B3875" s="13"/>
      <c r="C3875" s="13"/>
      <c r="D3875" s="13"/>
      <c r="E3875" s="13"/>
      <c r="F3875" s="13"/>
      <c r="G3875" s="13"/>
      <c r="H3875" s="13"/>
      <c r="I3875" s="1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</row>
    <row r="3876" spans="1:23" x14ac:dyDescent="0.3">
      <c r="A3876" s="13"/>
      <c r="B3876" s="13"/>
      <c r="C3876" s="13"/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</row>
    <row r="3877" spans="1:23" x14ac:dyDescent="0.3">
      <c r="A3877" s="13"/>
      <c r="B3877" s="13"/>
      <c r="C3877" s="13"/>
      <c r="D3877" s="13"/>
      <c r="E3877" s="13"/>
      <c r="F3877" s="13"/>
      <c r="G3877" s="13"/>
      <c r="H3877" s="13"/>
      <c r="I3877" s="1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</row>
    <row r="3878" spans="1:23" x14ac:dyDescent="0.3">
      <c r="A3878" s="13"/>
      <c r="B3878" s="13"/>
      <c r="C3878" s="13"/>
      <c r="D3878" s="13"/>
      <c r="E3878" s="13"/>
      <c r="F3878" s="13"/>
      <c r="G3878" s="13"/>
      <c r="H3878" s="13"/>
      <c r="I3878" s="1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</row>
    <row r="3879" spans="1:23" x14ac:dyDescent="0.3">
      <c r="A3879" s="13"/>
      <c r="B3879" s="13"/>
      <c r="C3879" s="13"/>
      <c r="D3879" s="13"/>
      <c r="E3879" s="13"/>
      <c r="F3879" s="13"/>
      <c r="G3879" s="13"/>
      <c r="H3879" s="13"/>
      <c r="I3879" s="1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</row>
    <row r="3880" spans="1:23" x14ac:dyDescent="0.3">
      <c r="A3880" s="13"/>
      <c r="B3880" s="13"/>
      <c r="C3880" s="13"/>
      <c r="D3880" s="13"/>
      <c r="E3880" s="13"/>
      <c r="F3880" s="13"/>
      <c r="G3880" s="13"/>
      <c r="H3880" s="13"/>
      <c r="I3880" s="1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</row>
    <row r="3881" spans="1:23" x14ac:dyDescent="0.3">
      <c r="A3881" s="13"/>
      <c r="B3881" s="13"/>
      <c r="C3881" s="13"/>
      <c r="D3881" s="13"/>
      <c r="E3881" s="13"/>
      <c r="F3881" s="13"/>
      <c r="G3881" s="13"/>
      <c r="H3881" s="13"/>
      <c r="I3881" s="1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</row>
    <row r="3882" spans="1:23" x14ac:dyDescent="0.3">
      <c r="A3882" s="13"/>
      <c r="B3882" s="13"/>
      <c r="C3882" s="13"/>
      <c r="D3882" s="13"/>
      <c r="E3882" s="13"/>
      <c r="F3882" s="13"/>
      <c r="G3882" s="13"/>
      <c r="H3882" s="13"/>
      <c r="I3882" s="1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</row>
    <row r="3883" spans="1:23" x14ac:dyDescent="0.3">
      <c r="A3883" s="13"/>
      <c r="B3883" s="13"/>
      <c r="C3883" s="13"/>
      <c r="D3883" s="13"/>
      <c r="E3883" s="13"/>
      <c r="F3883" s="13"/>
      <c r="G3883" s="13"/>
      <c r="H3883" s="13"/>
      <c r="I3883" s="1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</row>
    <row r="3884" spans="1:23" x14ac:dyDescent="0.3">
      <c r="A3884" s="13"/>
      <c r="B3884" s="13"/>
      <c r="C3884" s="13"/>
      <c r="D3884" s="13"/>
      <c r="E3884" s="13"/>
      <c r="F3884" s="13"/>
      <c r="G3884" s="13"/>
      <c r="H3884" s="13"/>
      <c r="I3884" s="1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</row>
    <row r="3885" spans="1:23" x14ac:dyDescent="0.3">
      <c r="A3885" s="13"/>
      <c r="B3885" s="13"/>
      <c r="C3885" s="13"/>
      <c r="D3885" s="13"/>
      <c r="E3885" s="13"/>
      <c r="F3885" s="13"/>
      <c r="G3885" s="13"/>
      <c r="H3885" s="13"/>
      <c r="I3885" s="1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</row>
    <row r="3886" spans="1:23" x14ac:dyDescent="0.3">
      <c r="A3886" s="13"/>
      <c r="B3886" s="13"/>
      <c r="C3886" s="13"/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</row>
    <row r="3887" spans="1:23" x14ac:dyDescent="0.3">
      <c r="A3887" s="13"/>
      <c r="B3887" s="13"/>
      <c r="C3887" s="13"/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</row>
    <row r="3888" spans="1:23" x14ac:dyDescent="0.3">
      <c r="A3888" s="13"/>
      <c r="B3888" s="13"/>
      <c r="C3888" s="13"/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</row>
    <row r="3889" spans="1:23" x14ac:dyDescent="0.3">
      <c r="A3889" s="13"/>
      <c r="B3889" s="13"/>
      <c r="C3889" s="13"/>
      <c r="D3889" s="13"/>
      <c r="E3889" s="13"/>
      <c r="F3889" s="13"/>
      <c r="G3889" s="13"/>
      <c r="H3889" s="13"/>
      <c r="I3889" s="1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</row>
    <row r="3890" spans="1:23" x14ac:dyDescent="0.3">
      <c r="A3890" s="13"/>
      <c r="B3890" s="13"/>
      <c r="C3890" s="13"/>
      <c r="D3890" s="13"/>
      <c r="E3890" s="13"/>
      <c r="F3890" s="13"/>
      <c r="G3890" s="13"/>
      <c r="H3890" s="13"/>
      <c r="I3890" s="1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</row>
    <row r="3891" spans="1:23" x14ac:dyDescent="0.3">
      <c r="A3891" s="13"/>
      <c r="B3891" s="13"/>
      <c r="C3891" s="13"/>
      <c r="D3891" s="13"/>
      <c r="E3891" s="13"/>
      <c r="F3891" s="13"/>
      <c r="G3891" s="13"/>
      <c r="H3891" s="13"/>
      <c r="I3891" s="1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</row>
    <row r="3892" spans="1:23" x14ac:dyDescent="0.3">
      <c r="A3892" s="13"/>
      <c r="B3892" s="13"/>
      <c r="C3892" s="13"/>
      <c r="D3892" s="13"/>
      <c r="E3892" s="13"/>
      <c r="F3892" s="13"/>
      <c r="G3892" s="13"/>
      <c r="H3892" s="13"/>
      <c r="I3892" s="1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</row>
    <row r="3893" spans="1:23" x14ac:dyDescent="0.3">
      <c r="A3893" s="13"/>
      <c r="B3893" s="13"/>
      <c r="C3893" s="13"/>
      <c r="D3893" s="13"/>
      <c r="E3893" s="13"/>
      <c r="F3893" s="13"/>
      <c r="G3893" s="13"/>
      <c r="H3893" s="13"/>
      <c r="I3893" s="1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</row>
    <row r="3894" spans="1:23" x14ac:dyDescent="0.3">
      <c r="A3894" s="13"/>
      <c r="B3894" s="13"/>
      <c r="C3894" s="13"/>
      <c r="D3894" s="13"/>
      <c r="E3894" s="13"/>
      <c r="F3894" s="13"/>
      <c r="G3894" s="13"/>
      <c r="H3894" s="13"/>
      <c r="I3894" s="1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</row>
    <row r="3895" spans="1:23" x14ac:dyDescent="0.3">
      <c r="A3895" s="13"/>
      <c r="B3895" s="13"/>
      <c r="C3895" s="13"/>
      <c r="D3895" s="13"/>
      <c r="E3895" s="13"/>
      <c r="F3895" s="13"/>
      <c r="G3895" s="13"/>
      <c r="H3895" s="13"/>
      <c r="I3895" s="1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</row>
    <row r="3896" spans="1:23" x14ac:dyDescent="0.3">
      <c r="A3896" s="13"/>
      <c r="B3896" s="13"/>
      <c r="C3896" s="13"/>
      <c r="D3896" s="13"/>
      <c r="E3896" s="13"/>
      <c r="F3896" s="13"/>
      <c r="G3896" s="13"/>
      <c r="H3896" s="13"/>
      <c r="I3896" s="1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</row>
    <row r="3897" spans="1:23" x14ac:dyDescent="0.3">
      <c r="A3897" s="13"/>
      <c r="B3897" s="13"/>
      <c r="C3897" s="13"/>
      <c r="D3897" s="13"/>
      <c r="E3897" s="13"/>
      <c r="F3897" s="13"/>
      <c r="G3897" s="13"/>
      <c r="H3897" s="13"/>
      <c r="I3897" s="1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</row>
    <row r="3898" spans="1:23" x14ac:dyDescent="0.3">
      <c r="A3898" s="13"/>
      <c r="B3898" s="13"/>
      <c r="C3898" s="13"/>
      <c r="D3898" s="13"/>
      <c r="E3898" s="13"/>
      <c r="F3898" s="13"/>
      <c r="G3898" s="13"/>
      <c r="H3898" s="13"/>
      <c r="I3898" s="1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</row>
    <row r="3899" spans="1:23" x14ac:dyDescent="0.3">
      <c r="A3899" s="13"/>
      <c r="B3899" s="13"/>
      <c r="C3899" s="13"/>
      <c r="D3899" s="13"/>
      <c r="E3899" s="13"/>
      <c r="F3899" s="13"/>
      <c r="G3899" s="13"/>
      <c r="H3899" s="13"/>
      <c r="I3899" s="1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</row>
    <row r="3900" spans="1:23" x14ac:dyDescent="0.3">
      <c r="A3900" s="13"/>
      <c r="B3900" s="13"/>
      <c r="C3900" s="13"/>
      <c r="D3900" s="13"/>
      <c r="E3900" s="13"/>
      <c r="F3900" s="13"/>
      <c r="G3900" s="13"/>
      <c r="H3900" s="13"/>
      <c r="I3900" s="1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</row>
    <row r="3901" spans="1:23" x14ac:dyDescent="0.3">
      <c r="A3901" s="13"/>
      <c r="B3901" s="13"/>
      <c r="C3901" s="13"/>
      <c r="D3901" s="13"/>
      <c r="E3901" s="13"/>
      <c r="F3901" s="13"/>
      <c r="G3901" s="13"/>
      <c r="H3901" s="13"/>
      <c r="I3901" s="1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</row>
    <row r="3902" spans="1:23" x14ac:dyDescent="0.3">
      <c r="A3902" s="13"/>
      <c r="B3902" s="13"/>
      <c r="C3902" s="13"/>
      <c r="D3902" s="13"/>
      <c r="E3902" s="13"/>
      <c r="F3902" s="13"/>
      <c r="G3902" s="13"/>
      <c r="H3902" s="13"/>
      <c r="I3902" s="1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</row>
    <row r="3903" spans="1:23" x14ac:dyDescent="0.3">
      <c r="A3903" s="13"/>
      <c r="B3903" s="13"/>
      <c r="C3903" s="13"/>
      <c r="D3903" s="13"/>
      <c r="E3903" s="13"/>
      <c r="F3903" s="13"/>
      <c r="G3903" s="13"/>
      <c r="H3903" s="13"/>
      <c r="I3903" s="1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</row>
    <row r="3904" spans="1:23" x14ac:dyDescent="0.3">
      <c r="A3904" s="13"/>
      <c r="B3904" s="13"/>
      <c r="C3904" s="13"/>
      <c r="D3904" s="13"/>
      <c r="E3904" s="13"/>
      <c r="F3904" s="13"/>
      <c r="G3904" s="13"/>
      <c r="H3904" s="13"/>
      <c r="I3904" s="1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</row>
    <row r="3905" spans="1:23" x14ac:dyDescent="0.3">
      <c r="A3905" s="13"/>
      <c r="B3905" s="13"/>
      <c r="C3905" s="13"/>
      <c r="D3905" s="13"/>
      <c r="E3905" s="13"/>
      <c r="F3905" s="13"/>
      <c r="G3905" s="13"/>
      <c r="H3905" s="13"/>
      <c r="I3905" s="1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</row>
    <row r="3906" spans="1:23" x14ac:dyDescent="0.3">
      <c r="A3906" s="13"/>
      <c r="B3906" s="13"/>
      <c r="C3906" s="13"/>
      <c r="D3906" s="13"/>
      <c r="E3906" s="13"/>
      <c r="F3906" s="13"/>
      <c r="G3906" s="13"/>
      <c r="H3906" s="13"/>
      <c r="I3906" s="1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</row>
    <row r="3907" spans="1:23" x14ac:dyDescent="0.3">
      <c r="A3907" s="13"/>
      <c r="B3907" s="13"/>
      <c r="C3907" s="13"/>
      <c r="D3907" s="13"/>
      <c r="E3907" s="13"/>
      <c r="F3907" s="13"/>
      <c r="G3907" s="13"/>
      <c r="H3907" s="13"/>
      <c r="I3907" s="1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</row>
    <row r="3908" spans="1:23" x14ac:dyDescent="0.3">
      <c r="A3908" s="13"/>
      <c r="B3908" s="13"/>
      <c r="C3908" s="13"/>
      <c r="D3908" s="13"/>
      <c r="E3908" s="13"/>
      <c r="F3908" s="13"/>
      <c r="G3908" s="13"/>
      <c r="H3908" s="13"/>
      <c r="I3908" s="1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</row>
    <row r="3909" spans="1:23" x14ac:dyDescent="0.3">
      <c r="A3909" s="13"/>
      <c r="B3909" s="13"/>
      <c r="C3909" s="13"/>
      <c r="D3909" s="13"/>
      <c r="E3909" s="13"/>
      <c r="F3909" s="13"/>
      <c r="G3909" s="13"/>
      <c r="H3909" s="13"/>
      <c r="I3909" s="1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</row>
    <row r="3910" spans="1:23" x14ac:dyDescent="0.3">
      <c r="A3910" s="13"/>
      <c r="B3910" s="13"/>
      <c r="C3910" s="13"/>
      <c r="D3910" s="13"/>
      <c r="E3910" s="13"/>
      <c r="F3910" s="13"/>
      <c r="G3910" s="13"/>
      <c r="H3910" s="13"/>
      <c r="I3910" s="1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</row>
    <row r="3911" spans="1:23" x14ac:dyDescent="0.3">
      <c r="A3911" s="13"/>
      <c r="B3911" s="13"/>
      <c r="C3911" s="13"/>
      <c r="D3911" s="13"/>
      <c r="E3911" s="13"/>
      <c r="F3911" s="13"/>
      <c r="G3911" s="13"/>
      <c r="H3911" s="13"/>
      <c r="I3911" s="1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</row>
    <row r="3912" spans="1:23" x14ac:dyDescent="0.3">
      <c r="A3912" s="13"/>
      <c r="B3912" s="13"/>
      <c r="C3912" s="13"/>
      <c r="D3912" s="13"/>
      <c r="E3912" s="13"/>
      <c r="F3912" s="13"/>
      <c r="G3912" s="13"/>
      <c r="H3912" s="13"/>
      <c r="I3912" s="1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</row>
    <row r="3913" spans="1:23" x14ac:dyDescent="0.3">
      <c r="A3913" s="13"/>
      <c r="B3913" s="13"/>
      <c r="C3913" s="13"/>
      <c r="D3913" s="13"/>
      <c r="E3913" s="13"/>
      <c r="F3913" s="13"/>
      <c r="G3913" s="13"/>
      <c r="H3913" s="13"/>
      <c r="I3913" s="1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</row>
    <row r="3914" spans="1:23" x14ac:dyDescent="0.3">
      <c r="A3914" s="13"/>
      <c r="B3914" s="13"/>
      <c r="C3914" s="13"/>
      <c r="D3914" s="13"/>
      <c r="E3914" s="13"/>
      <c r="F3914" s="13"/>
      <c r="G3914" s="13"/>
      <c r="H3914" s="13"/>
      <c r="I3914" s="1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</row>
    <row r="3915" spans="1:23" x14ac:dyDescent="0.3">
      <c r="A3915" s="13"/>
      <c r="B3915" s="13"/>
      <c r="C3915" s="13"/>
      <c r="D3915" s="13"/>
      <c r="E3915" s="13"/>
      <c r="F3915" s="13"/>
      <c r="G3915" s="13"/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</row>
    <row r="3916" spans="1:23" x14ac:dyDescent="0.3">
      <c r="A3916" s="13"/>
      <c r="B3916" s="13"/>
      <c r="C3916" s="13"/>
      <c r="D3916" s="13"/>
      <c r="E3916" s="13"/>
      <c r="F3916" s="13"/>
      <c r="G3916" s="13"/>
      <c r="H3916" s="13"/>
      <c r="I3916" s="1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</row>
    <row r="3917" spans="1:23" x14ac:dyDescent="0.3">
      <c r="A3917" s="13"/>
      <c r="B3917" s="13"/>
      <c r="C3917" s="13"/>
      <c r="D3917" s="13"/>
      <c r="E3917" s="13"/>
      <c r="F3917" s="13"/>
      <c r="G3917" s="13"/>
      <c r="H3917" s="13"/>
      <c r="I3917" s="1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</row>
    <row r="3918" spans="1:23" x14ac:dyDescent="0.3">
      <c r="A3918" s="13"/>
      <c r="B3918" s="13"/>
      <c r="C3918" s="13"/>
      <c r="D3918" s="13"/>
      <c r="E3918" s="13"/>
      <c r="F3918" s="13"/>
      <c r="G3918" s="13"/>
      <c r="H3918" s="13"/>
      <c r="I3918" s="1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</row>
    <row r="3919" spans="1:23" x14ac:dyDescent="0.3">
      <c r="A3919" s="13"/>
      <c r="B3919" s="13"/>
      <c r="C3919" s="13"/>
      <c r="D3919" s="13"/>
      <c r="E3919" s="13"/>
      <c r="F3919" s="13"/>
      <c r="G3919" s="13"/>
      <c r="H3919" s="13"/>
      <c r="I3919" s="1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</row>
    <row r="3920" spans="1:23" x14ac:dyDescent="0.3">
      <c r="A3920" s="13"/>
      <c r="B3920" s="13"/>
      <c r="C3920" s="13"/>
      <c r="D3920" s="13"/>
      <c r="E3920" s="13"/>
      <c r="F3920" s="13"/>
      <c r="G3920" s="13"/>
      <c r="H3920" s="13"/>
      <c r="I3920" s="1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</row>
    <row r="3921" spans="1:23" x14ac:dyDescent="0.3">
      <c r="A3921" s="13"/>
      <c r="B3921" s="13"/>
      <c r="C3921" s="13"/>
      <c r="D3921" s="13"/>
      <c r="E3921" s="13"/>
      <c r="F3921" s="13"/>
      <c r="G3921" s="13"/>
      <c r="H3921" s="13"/>
      <c r="I3921" s="1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</row>
    <row r="3922" spans="1:23" x14ac:dyDescent="0.3">
      <c r="A3922" s="13"/>
      <c r="B3922" s="13"/>
      <c r="C3922" s="13"/>
      <c r="D3922" s="13"/>
      <c r="E3922" s="13"/>
      <c r="F3922" s="13"/>
      <c r="G3922" s="13"/>
      <c r="H3922" s="13"/>
      <c r="I3922" s="1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</row>
    <row r="3923" spans="1:23" x14ac:dyDescent="0.3">
      <c r="A3923" s="13"/>
      <c r="B3923" s="13"/>
      <c r="C3923" s="13"/>
      <c r="D3923" s="13"/>
      <c r="E3923" s="13"/>
      <c r="F3923" s="13"/>
      <c r="G3923" s="13"/>
      <c r="H3923" s="13"/>
      <c r="I3923" s="1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</row>
    <row r="3924" spans="1:23" x14ac:dyDescent="0.3">
      <c r="A3924" s="13"/>
      <c r="B3924" s="13"/>
      <c r="C3924" s="13"/>
      <c r="D3924" s="13"/>
      <c r="E3924" s="13"/>
      <c r="F3924" s="13"/>
      <c r="G3924" s="13"/>
      <c r="H3924" s="13"/>
      <c r="I3924" s="1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</row>
    <row r="3925" spans="1:23" x14ac:dyDescent="0.3">
      <c r="A3925" s="13"/>
      <c r="B3925" s="13"/>
      <c r="C3925" s="13"/>
      <c r="D3925" s="13"/>
      <c r="E3925" s="13"/>
      <c r="F3925" s="13"/>
      <c r="G3925" s="13"/>
      <c r="H3925" s="13"/>
      <c r="I3925" s="1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</row>
    <row r="3926" spans="1:23" x14ac:dyDescent="0.3">
      <c r="A3926" s="13"/>
      <c r="B3926" s="13"/>
      <c r="C3926" s="13"/>
      <c r="D3926" s="13"/>
      <c r="E3926" s="13"/>
      <c r="F3926" s="13"/>
      <c r="G3926" s="13"/>
      <c r="H3926" s="13"/>
      <c r="I3926" s="1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</row>
    <row r="3927" spans="1:23" x14ac:dyDescent="0.3">
      <c r="A3927" s="13"/>
      <c r="B3927" s="13"/>
      <c r="C3927" s="13"/>
      <c r="D3927" s="13"/>
      <c r="E3927" s="13"/>
      <c r="F3927" s="13"/>
      <c r="G3927" s="13"/>
      <c r="H3927" s="13"/>
      <c r="I3927" s="1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</row>
    <row r="3928" spans="1:23" x14ac:dyDescent="0.3">
      <c r="A3928" s="13"/>
      <c r="B3928" s="13"/>
      <c r="C3928" s="13"/>
      <c r="D3928" s="13"/>
      <c r="E3928" s="13"/>
      <c r="F3928" s="13"/>
      <c r="G3928" s="13"/>
      <c r="H3928" s="13"/>
      <c r="I3928" s="1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</row>
    <row r="3929" spans="1:23" x14ac:dyDescent="0.3">
      <c r="A3929" s="13"/>
      <c r="B3929" s="13"/>
      <c r="C3929" s="13"/>
      <c r="D3929" s="13"/>
      <c r="E3929" s="13"/>
      <c r="F3929" s="13"/>
      <c r="G3929" s="13"/>
      <c r="H3929" s="13"/>
      <c r="I3929" s="1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</row>
    <row r="3930" spans="1:23" x14ac:dyDescent="0.3">
      <c r="A3930" s="13"/>
      <c r="B3930" s="13"/>
      <c r="C3930" s="13"/>
      <c r="D3930" s="13"/>
      <c r="E3930" s="13"/>
      <c r="F3930" s="13"/>
      <c r="G3930" s="13"/>
      <c r="H3930" s="13"/>
      <c r="I3930" s="1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</row>
    <row r="3931" spans="1:23" x14ac:dyDescent="0.3">
      <c r="A3931" s="13"/>
      <c r="B3931" s="13"/>
      <c r="C3931" s="13"/>
      <c r="D3931" s="13"/>
      <c r="E3931" s="13"/>
      <c r="F3931" s="13"/>
      <c r="G3931" s="13"/>
      <c r="H3931" s="13"/>
      <c r="I3931" s="1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</row>
    <row r="3932" spans="1:23" x14ac:dyDescent="0.3">
      <c r="A3932" s="13"/>
      <c r="B3932" s="13"/>
      <c r="C3932" s="13"/>
      <c r="D3932" s="13"/>
      <c r="E3932" s="13"/>
      <c r="F3932" s="13"/>
      <c r="G3932" s="13"/>
      <c r="H3932" s="13"/>
      <c r="I3932" s="1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</row>
    <row r="3933" spans="1:23" x14ac:dyDescent="0.3">
      <c r="A3933" s="13"/>
      <c r="B3933" s="13"/>
      <c r="C3933" s="13"/>
      <c r="D3933" s="13"/>
      <c r="E3933" s="13"/>
      <c r="F3933" s="13"/>
      <c r="G3933" s="13"/>
      <c r="H3933" s="13"/>
      <c r="I3933" s="1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</row>
    <row r="3934" spans="1:23" x14ac:dyDescent="0.3">
      <c r="A3934" s="13"/>
      <c r="B3934" s="13"/>
      <c r="C3934" s="13"/>
      <c r="D3934" s="13"/>
      <c r="E3934" s="13"/>
      <c r="F3934" s="13"/>
      <c r="G3934" s="13"/>
      <c r="H3934" s="13"/>
      <c r="I3934" s="1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</row>
    <row r="3935" spans="1:23" x14ac:dyDescent="0.3">
      <c r="A3935" s="13"/>
      <c r="B3935" s="13"/>
      <c r="C3935" s="13"/>
      <c r="D3935" s="13"/>
      <c r="E3935" s="13"/>
      <c r="F3935" s="13"/>
      <c r="G3935" s="13"/>
      <c r="H3935" s="13"/>
      <c r="I3935" s="1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</row>
    <row r="3936" spans="1:23" x14ac:dyDescent="0.3">
      <c r="A3936" s="13"/>
      <c r="B3936" s="13"/>
      <c r="C3936" s="13"/>
      <c r="D3936" s="13"/>
      <c r="E3936" s="13"/>
      <c r="F3936" s="13"/>
      <c r="G3936" s="13"/>
      <c r="H3936" s="13"/>
      <c r="I3936" s="1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</row>
    <row r="3937" spans="1:23" x14ac:dyDescent="0.3">
      <c r="A3937" s="13"/>
      <c r="B3937" s="13"/>
      <c r="C3937" s="13"/>
      <c r="D3937" s="13"/>
      <c r="E3937" s="13"/>
      <c r="F3937" s="13"/>
      <c r="G3937" s="13"/>
      <c r="H3937" s="13"/>
      <c r="I3937" s="1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</row>
    <row r="3938" spans="1:23" x14ac:dyDescent="0.3">
      <c r="A3938" s="13"/>
      <c r="B3938" s="13"/>
      <c r="C3938" s="13"/>
      <c r="D3938" s="13"/>
      <c r="E3938" s="13"/>
      <c r="F3938" s="13"/>
      <c r="G3938" s="13"/>
      <c r="H3938" s="13"/>
      <c r="I3938" s="1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</row>
    <row r="3939" spans="1:23" x14ac:dyDescent="0.3">
      <c r="A3939" s="13"/>
      <c r="B3939" s="13"/>
      <c r="C3939" s="13"/>
      <c r="D3939" s="13"/>
      <c r="E3939" s="13"/>
      <c r="F3939" s="13"/>
      <c r="G3939" s="13"/>
      <c r="H3939" s="13"/>
      <c r="I3939" s="1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</row>
    <row r="3940" spans="1:23" x14ac:dyDescent="0.3">
      <c r="A3940" s="13"/>
      <c r="B3940" s="13"/>
      <c r="C3940" s="13"/>
      <c r="D3940" s="13"/>
      <c r="E3940" s="13"/>
      <c r="F3940" s="13"/>
      <c r="G3940" s="13"/>
      <c r="H3940" s="13"/>
      <c r="I3940" s="1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</row>
    <row r="3941" spans="1:23" x14ac:dyDescent="0.3">
      <c r="A3941" s="13"/>
      <c r="B3941" s="13"/>
      <c r="C3941" s="13"/>
      <c r="D3941" s="13"/>
      <c r="E3941" s="13"/>
      <c r="F3941" s="13"/>
      <c r="G3941" s="13"/>
      <c r="H3941" s="13"/>
      <c r="I3941" s="1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</row>
    <row r="3942" spans="1:23" x14ac:dyDescent="0.3">
      <c r="A3942" s="13"/>
      <c r="B3942" s="13"/>
      <c r="C3942" s="13"/>
      <c r="D3942" s="13"/>
      <c r="E3942" s="13"/>
      <c r="F3942" s="13"/>
      <c r="G3942" s="13"/>
      <c r="H3942" s="13"/>
      <c r="I3942" s="1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</row>
    <row r="3943" spans="1:23" x14ac:dyDescent="0.3">
      <c r="A3943" s="13"/>
      <c r="B3943" s="13"/>
      <c r="C3943" s="13"/>
      <c r="D3943" s="13"/>
      <c r="E3943" s="13"/>
      <c r="F3943" s="13"/>
      <c r="G3943" s="13"/>
      <c r="H3943" s="13"/>
      <c r="I3943" s="1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</row>
    <row r="3944" spans="1:23" x14ac:dyDescent="0.3">
      <c r="A3944" s="13"/>
      <c r="B3944" s="13"/>
      <c r="C3944" s="13"/>
      <c r="D3944" s="13"/>
      <c r="E3944" s="13"/>
      <c r="F3944" s="13"/>
      <c r="G3944" s="13"/>
      <c r="H3944" s="13"/>
      <c r="I3944" s="1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</row>
    <row r="3945" spans="1:23" x14ac:dyDescent="0.3">
      <c r="A3945" s="13"/>
      <c r="B3945" s="13"/>
      <c r="C3945" s="13"/>
      <c r="D3945" s="13"/>
      <c r="E3945" s="13"/>
      <c r="F3945" s="13"/>
      <c r="G3945" s="13"/>
      <c r="H3945" s="13"/>
      <c r="I3945" s="1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</row>
    <row r="3946" spans="1:23" x14ac:dyDescent="0.3">
      <c r="A3946" s="13"/>
      <c r="B3946" s="13"/>
      <c r="C3946" s="13"/>
      <c r="D3946" s="13"/>
      <c r="E3946" s="13"/>
      <c r="F3946" s="13"/>
      <c r="G3946" s="13"/>
      <c r="H3946" s="13"/>
      <c r="I3946" s="1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</row>
    <row r="3947" spans="1:23" x14ac:dyDescent="0.3">
      <c r="A3947" s="13"/>
      <c r="B3947" s="13"/>
      <c r="C3947" s="13"/>
      <c r="D3947" s="13"/>
      <c r="E3947" s="13"/>
      <c r="F3947" s="13"/>
      <c r="G3947" s="13"/>
      <c r="H3947" s="13"/>
      <c r="I3947" s="1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</row>
    <row r="3948" spans="1:23" x14ac:dyDescent="0.3">
      <c r="A3948" s="13"/>
      <c r="B3948" s="13"/>
      <c r="C3948" s="13"/>
      <c r="D3948" s="13"/>
      <c r="E3948" s="13"/>
      <c r="F3948" s="13"/>
      <c r="G3948" s="13"/>
      <c r="H3948" s="13"/>
      <c r="I3948" s="13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</row>
    <row r="3949" spans="1:23" x14ac:dyDescent="0.3">
      <c r="A3949" s="13"/>
      <c r="B3949" s="13"/>
      <c r="C3949" s="13"/>
      <c r="D3949" s="13"/>
      <c r="E3949" s="13"/>
      <c r="F3949" s="13"/>
      <c r="G3949" s="13"/>
      <c r="H3949" s="13"/>
      <c r="I3949" s="1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</row>
    <row r="3950" spans="1:23" x14ac:dyDescent="0.3">
      <c r="A3950" s="13"/>
      <c r="B3950" s="13"/>
      <c r="C3950" s="13"/>
      <c r="D3950" s="13"/>
      <c r="E3950" s="13"/>
      <c r="F3950" s="13"/>
      <c r="G3950" s="13"/>
      <c r="H3950" s="13"/>
      <c r="I3950" s="1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</row>
    <row r="3951" spans="1:23" x14ac:dyDescent="0.3">
      <c r="A3951" s="13"/>
      <c r="B3951" s="13"/>
      <c r="C3951" s="13"/>
      <c r="D3951" s="13"/>
      <c r="E3951" s="13"/>
      <c r="F3951" s="13"/>
      <c r="G3951" s="13"/>
      <c r="H3951" s="13"/>
      <c r="I3951" s="1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</row>
    <row r="3952" spans="1:23" x14ac:dyDescent="0.3">
      <c r="A3952" s="13"/>
      <c r="B3952" s="13"/>
      <c r="C3952" s="13"/>
      <c r="D3952" s="13"/>
      <c r="E3952" s="13"/>
      <c r="F3952" s="13"/>
      <c r="G3952" s="13"/>
      <c r="H3952" s="13"/>
      <c r="I3952" s="1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</row>
    <row r="3953" spans="1:23" x14ac:dyDescent="0.3">
      <c r="A3953" s="13"/>
      <c r="B3953" s="13"/>
      <c r="C3953" s="13"/>
      <c r="D3953" s="13"/>
      <c r="E3953" s="13"/>
      <c r="F3953" s="13"/>
      <c r="G3953" s="13"/>
      <c r="H3953" s="13"/>
      <c r="I3953" s="1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</row>
    <row r="3954" spans="1:23" x14ac:dyDescent="0.3">
      <c r="A3954" s="13"/>
      <c r="B3954" s="13"/>
      <c r="C3954" s="13"/>
      <c r="D3954" s="13"/>
      <c r="E3954" s="13"/>
      <c r="F3954" s="13"/>
      <c r="G3954" s="13"/>
      <c r="H3954" s="13"/>
      <c r="I3954" s="1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</row>
    <row r="3955" spans="1:23" x14ac:dyDescent="0.3">
      <c r="A3955" s="13"/>
      <c r="B3955" s="13"/>
      <c r="C3955" s="13"/>
      <c r="D3955" s="13"/>
      <c r="E3955" s="13"/>
      <c r="F3955" s="13"/>
      <c r="G3955" s="13"/>
      <c r="H3955" s="13"/>
      <c r="I3955" s="1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</row>
    <row r="3956" spans="1:23" x14ac:dyDescent="0.3">
      <c r="A3956" s="13"/>
      <c r="B3956" s="13"/>
      <c r="C3956" s="13"/>
      <c r="D3956" s="13"/>
      <c r="E3956" s="13"/>
      <c r="F3956" s="13"/>
      <c r="G3956" s="13"/>
      <c r="H3956" s="13"/>
      <c r="I3956" s="1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</row>
    <row r="3957" spans="1:23" x14ac:dyDescent="0.3">
      <c r="A3957" s="13"/>
      <c r="B3957" s="13"/>
      <c r="C3957" s="13"/>
      <c r="D3957" s="13"/>
      <c r="E3957" s="13"/>
      <c r="F3957" s="13"/>
      <c r="G3957" s="13"/>
      <c r="H3957" s="13"/>
      <c r="I3957" s="1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</row>
    <row r="3958" spans="1:23" x14ac:dyDescent="0.3">
      <c r="A3958" s="13"/>
      <c r="B3958" s="13"/>
      <c r="C3958" s="13"/>
      <c r="D3958" s="13"/>
      <c r="E3958" s="13"/>
      <c r="F3958" s="13"/>
      <c r="G3958" s="13"/>
      <c r="H3958" s="13"/>
      <c r="I3958" s="1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</row>
    <row r="3959" spans="1:23" x14ac:dyDescent="0.3">
      <c r="A3959" s="13"/>
      <c r="B3959" s="13"/>
      <c r="C3959" s="13"/>
      <c r="D3959" s="13"/>
      <c r="E3959" s="13"/>
      <c r="F3959" s="13"/>
      <c r="G3959" s="13"/>
      <c r="H3959" s="13"/>
      <c r="I3959" s="1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</row>
    <row r="3960" spans="1:23" x14ac:dyDescent="0.3">
      <c r="A3960" s="13"/>
      <c r="B3960" s="13"/>
      <c r="C3960" s="13"/>
      <c r="D3960" s="13"/>
      <c r="E3960" s="13"/>
      <c r="F3960" s="13"/>
      <c r="G3960" s="13"/>
      <c r="H3960" s="13"/>
      <c r="I3960" s="1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</row>
    <row r="3961" spans="1:23" x14ac:dyDescent="0.3">
      <c r="A3961" s="13"/>
      <c r="B3961" s="13"/>
      <c r="C3961" s="13"/>
      <c r="D3961" s="13"/>
      <c r="E3961" s="13"/>
      <c r="F3961" s="13"/>
      <c r="G3961" s="13"/>
      <c r="H3961" s="13"/>
      <c r="I3961" s="1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</row>
    <row r="3962" spans="1:23" x14ac:dyDescent="0.3">
      <c r="A3962" s="13"/>
      <c r="B3962" s="13"/>
      <c r="C3962" s="13"/>
      <c r="D3962" s="13"/>
      <c r="E3962" s="13"/>
      <c r="F3962" s="13"/>
      <c r="G3962" s="13"/>
      <c r="H3962" s="13"/>
      <c r="I3962" s="1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</row>
    <row r="3963" spans="1:23" x14ac:dyDescent="0.3">
      <c r="A3963" s="13"/>
      <c r="B3963" s="13"/>
      <c r="C3963" s="13"/>
      <c r="D3963" s="13"/>
      <c r="E3963" s="13"/>
      <c r="F3963" s="13"/>
      <c r="G3963" s="13"/>
      <c r="H3963" s="13"/>
      <c r="I3963" s="1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</row>
    <row r="3964" spans="1:23" x14ac:dyDescent="0.3">
      <c r="A3964" s="13"/>
      <c r="B3964" s="13"/>
      <c r="C3964" s="13"/>
      <c r="D3964" s="13"/>
      <c r="E3964" s="13"/>
      <c r="F3964" s="13"/>
      <c r="G3964" s="13"/>
      <c r="H3964" s="13"/>
      <c r="I3964" s="1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</row>
    <row r="3965" spans="1:23" x14ac:dyDescent="0.3">
      <c r="A3965" s="13"/>
      <c r="B3965" s="13"/>
      <c r="C3965" s="13"/>
      <c r="D3965" s="13"/>
      <c r="E3965" s="13"/>
      <c r="F3965" s="13"/>
      <c r="G3965" s="13"/>
      <c r="H3965" s="13"/>
      <c r="I3965" s="1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</row>
    <row r="3966" spans="1:23" x14ac:dyDescent="0.3">
      <c r="A3966" s="13"/>
      <c r="B3966" s="13"/>
      <c r="C3966" s="13"/>
      <c r="D3966" s="13"/>
      <c r="E3966" s="13"/>
      <c r="F3966" s="13"/>
      <c r="G3966" s="13"/>
      <c r="H3966" s="13"/>
      <c r="I3966" s="1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</row>
    <row r="3967" spans="1:23" x14ac:dyDescent="0.3">
      <c r="A3967" s="13"/>
      <c r="B3967" s="13"/>
      <c r="C3967" s="13"/>
      <c r="D3967" s="13"/>
      <c r="E3967" s="13"/>
      <c r="F3967" s="13"/>
      <c r="G3967" s="13"/>
      <c r="H3967" s="13"/>
      <c r="I3967" s="1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</row>
    <row r="3968" spans="1:23" x14ac:dyDescent="0.3">
      <c r="A3968" s="13"/>
      <c r="B3968" s="13"/>
      <c r="C3968" s="13"/>
      <c r="D3968" s="13"/>
      <c r="E3968" s="13"/>
      <c r="F3968" s="13"/>
      <c r="G3968" s="13"/>
      <c r="H3968" s="13"/>
      <c r="I3968" s="1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</row>
    <row r="3969" spans="1:23" x14ac:dyDescent="0.3">
      <c r="A3969" s="13"/>
      <c r="B3969" s="13"/>
      <c r="C3969" s="13"/>
      <c r="D3969" s="13"/>
      <c r="E3969" s="13"/>
      <c r="F3969" s="13"/>
      <c r="G3969" s="13"/>
      <c r="H3969" s="13"/>
      <c r="I3969" s="1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</row>
    <row r="3970" spans="1:23" x14ac:dyDescent="0.3">
      <c r="A3970" s="13"/>
      <c r="B3970" s="13"/>
      <c r="C3970" s="13"/>
      <c r="D3970" s="13"/>
      <c r="E3970" s="13"/>
      <c r="F3970" s="13"/>
      <c r="G3970" s="13"/>
      <c r="H3970" s="13"/>
      <c r="I3970" s="1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</row>
    <row r="3971" spans="1:23" x14ac:dyDescent="0.3">
      <c r="A3971" s="13"/>
      <c r="B3971" s="13"/>
      <c r="C3971" s="13"/>
      <c r="D3971" s="13"/>
      <c r="E3971" s="13"/>
      <c r="F3971" s="13"/>
      <c r="G3971" s="13"/>
      <c r="H3971" s="13"/>
      <c r="I3971" s="1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</row>
    <row r="3972" spans="1:23" x14ac:dyDescent="0.3">
      <c r="A3972" s="13"/>
      <c r="B3972" s="13"/>
      <c r="C3972" s="13"/>
      <c r="D3972" s="13"/>
      <c r="E3972" s="13"/>
      <c r="F3972" s="13"/>
      <c r="G3972" s="13"/>
      <c r="H3972" s="13"/>
      <c r="I3972" s="1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</row>
    <row r="3973" spans="1:23" x14ac:dyDescent="0.3">
      <c r="A3973" s="13"/>
      <c r="B3973" s="13"/>
      <c r="C3973" s="13"/>
      <c r="D3973" s="13"/>
      <c r="E3973" s="13"/>
      <c r="F3973" s="13"/>
      <c r="G3973" s="13"/>
      <c r="H3973" s="13"/>
      <c r="I3973" s="1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</row>
    <row r="3974" spans="1:23" x14ac:dyDescent="0.3">
      <c r="A3974" s="13"/>
      <c r="B3974" s="13"/>
      <c r="C3974" s="13"/>
      <c r="D3974" s="13"/>
      <c r="E3974" s="13"/>
      <c r="F3974" s="13"/>
      <c r="G3974" s="13"/>
      <c r="H3974" s="13"/>
      <c r="I3974" s="1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</row>
    <row r="3975" spans="1:23" x14ac:dyDescent="0.3">
      <c r="A3975" s="13"/>
      <c r="B3975" s="13"/>
      <c r="C3975" s="13"/>
      <c r="D3975" s="13"/>
      <c r="E3975" s="13"/>
      <c r="F3975" s="13"/>
      <c r="G3975" s="13"/>
      <c r="H3975" s="13"/>
      <c r="I3975" s="1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</row>
    <row r="3976" spans="1:23" x14ac:dyDescent="0.3">
      <c r="A3976" s="13"/>
      <c r="B3976" s="13"/>
      <c r="C3976" s="13"/>
      <c r="D3976" s="13"/>
      <c r="E3976" s="13"/>
      <c r="F3976" s="13"/>
      <c r="G3976" s="13"/>
      <c r="H3976" s="13"/>
      <c r="I3976" s="1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</row>
    <row r="3977" spans="1:23" x14ac:dyDescent="0.3">
      <c r="A3977" s="13"/>
      <c r="B3977" s="13"/>
      <c r="C3977" s="13"/>
      <c r="D3977" s="13"/>
      <c r="E3977" s="13"/>
      <c r="F3977" s="13"/>
      <c r="G3977" s="13"/>
      <c r="H3977" s="13"/>
      <c r="I3977" s="1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</row>
    <row r="3978" spans="1:23" x14ac:dyDescent="0.3">
      <c r="A3978" s="13"/>
      <c r="B3978" s="13"/>
      <c r="C3978" s="13"/>
      <c r="D3978" s="13"/>
      <c r="E3978" s="13"/>
      <c r="F3978" s="13"/>
      <c r="G3978" s="13"/>
      <c r="H3978" s="13"/>
      <c r="I3978" s="1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</row>
    <row r="3979" spans="1:23" x14ac:dyDescent="0.3">
      <c r="A3979" s="13"/>
      <c r="B3979" s="13"/>
      <c r="C3979" s="13"/>
      <c r="D3979" s="13"/>
      <c r="E3979" s="13"/>
      <c r="F3979" s="13"/>
      <c r="G3979" s="13"/>
      <c r="H3979" s="13"/>
      <c r="I3979" s="1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</row>
    <row r="3980" spans="1:23" x14ac:dyDescent="0.3">
      <c r="A3980" s="13"/>
      <c r="B3980" s="13"/>
      <c r="C3980" s="13"/>
      <c r="D3980" s="13"/>
      <c r="E3980" s="13"/>
      <c r="F3980" s="13"/>
      <c r="G3980" s="13"/>
      <c r="H3980" s="13"/>
      <c r="I3980" s="1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</row>
    <row r="3981" spans="1:23" x14ac:dyDescent="0.3">
      <c r="A3981" s="13"/>
      <c r="B3981" s="13"/>
      <c r="C3981" s="13"/>
      <c r="D3981" s="13"/>
      <c r="E3981" s="13"/>
      <c r="F3981" s="13"/>
      <c r="G3981" s="13"/>
      <c r="H3981" s="13"/>
      <c r="I3981" s="1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</row>
    <row r="3982" spans="1:23" x14ac:dyDescent="0.3">
      <c r="A3982" s="13"/>
      <c r="B3982" s="13"/>
      <c r="C3982" s="13"/>
      <c r="D3982" s="13"/>
      <c r="E3982" s="13"/>
      <c r="F3982" s="13"/>
      <c r="G3982" s="13"/>
      <c r="H3982" s="13"/>
      <c r="I3982" s="1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</row>
    <row r="3983" spans="1:23" x14ac:dyDescent="0.3">
      <c r="A3983" s="13"/>
      <c r="B3983" s="13"/>
      <c r="C3983" s="13"/>
      <c r="D3983" s="13"/>
      <c r="E3983" s="13"/>
      <c r="F3983" s="13"/>
      <c r="G3983" s="13"/>
      <c r="H3983" s="13"/>
      <c r="I3983" s="13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</row>
    <row r="3984" spans="1:23" x14ac:dyDescent="0.3">
      <c r="A3984" s="13"/>
      <c r="B3984" s="13"/>
      <c r="C3984" s="13"/>
      <c r="D3984" s="13"/>
      <c r="E3984" s="13"/>
      <c r="F3984" s="13"/>
      <c r="G3984" s="13"/>
      <c r="H3984" s="13"/>
      <c r="I3984" s="1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</row>
    <row r="3985" spans="1:23" x14ac:dyDescent="0.3">
      <c r="A3985" s="13"/>
      <c r="B3985" s="13"/>
      <c r="C3985" s="13"/>
      <c r="D3985" s="13"/>
      <c r="E3985" s="13"/>
      <c r="F3985" s="13"/>
      <c r="G3985" s="13"/>
      <c r="H3985" s="13"/>
      <c r="I3985" s="1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</row>
    <row r="3986" spans="1:23" x14ac:dyDescent="0.3">
      <c r="A3986" s="13"/>
      <c r="B3986" s="13"/>
      <c r="C3986" s="13"/>
      <c r="D3986" s="13"/>
      <c r="E3986" s="13"/>
      <c r="F3986" s="13"/>
      <c r="G3986" s="13"/>
      <c r="H3986" s="13"/>
      <c r="I3986" s="1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</row>
    <row r="3987" spans="1:23" x14ac:dyDescent="0.3">
      <c r="A3987" s="13"/>
      <c r="B3987" s="13"/>
      <c r="C3987" s="13"/>
      <c r="D3987" s="13"/>
      <c r="E3987" s="13"/>
      <c r="F3987" s="13"/>
      <c r="G3987" s="13"/>
      <c r="H3987" s="13"/>
      <c r="I3987" s="1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</row>
    <row r="3988" spans="1:23" x14ac:dyDescent="0.3">
      <c r="A3988" s="13"/>
      <c r="B3988" s="13"/>
      <c r="C3988" s="13"/>
      <c r="D3988" s="13"/>
      <c r="E3988" s="13"/>
      <c r="F3988" s="13"/>
      <c r="G3988" s="13"/>
      <c r="H3988" s="13"/>
      <c r="I3988" s="1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</row>
    <row r="3989" spans="1:23" x14ac:dyDescent="0.3">
      <c r="A3989" s="13"/>
      <c r="B3989" s="13"/>
      <c r="C3989" s="13"/>
      <c r="D3989" s="13"/>
      <c r="E3989" s="13"/>
      <c r="F3989" s="13"/>
      <c r="G3989" s="13"/>
      <c r="H3989" s="13"/>
      <c r="I3989" s="1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</row>
    <row r="3990" spans="1:23" x14ac:dyDescent="0.3">
      <c r="A3990" s="13"/>
      <c r="B3990" s="13"/>
      <c r="C3990" s="13"/>
      <c r="D3990" s="13"/>
      <c r="E3990" s="13"/>
      <c r="F3990" s="13"/>
      <c r="G3990" s="13"/>
      <c r="H3990" s="13"/>
      <c r="I3990" s="1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</row>
    <row r="3991" spans="1:23" x14ac:dyDescent="0.3">
      <c r="A3991" s="13"/>
      <c r="B3991" s="13"/>
      <c r="C3991" s="13"/>
      <c r="D3991" s="13"/>
      <c r="E3991" s="13"/>
      <c r="F3991" s="13"/>
      <c r="G3991" s="13"/>
      <c r="H3991" s="13"/>
      <c r="I3991" s="1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</row>
    <row r="3992" spans="1:23" x14ac:dyDescent="0.3">
      <c r="A3992" s="13"/>
      <c r="B3992" s="13"/>
      <c r="C3992" s="13"/>
      <c r="D3992" s="13"/>
      <c r="E3992" s="13"/>
      <c r="F3992" s="13"/>
      <c r="G3992" s="13"/>
      <c r="H3992" s="13"/>
      <c r="I3992" s="1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</row>
    <row r="3993" spans="1:23" x14ac:dyDescent="0.3">
      <c r="A3993" s="13"/>
      <c r="B3993" s="13"/>
      <c r="C3993" s="13"/>
      <c r="D3993" s="13"/>
      <c r="E3993" s="13"/>
      <c r="F3993" s="13"/>
      <c r="G3993" s="13"/>
      <c r="H3993" s="13"/>
      <c r="I3993" s="1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</row>
    <row r="3994" spans="1:23" x14ac:dyDescent="0.3">
      <c r="A3994" s="13"/>
      <c r="B3994" s="13"/>
      <c r="C3994" s="13"/>
      <c r="D3994" s="13"/>
      <c r="E3994" s="13"/>
      <c r="F3994" s="13"/>
      <c r="G3994" s="13"/>
      <c r="H3994" s="13"/>
      <c r="I3994" s="1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</row>
    <row r="3995" spans="1:23" x14ac:dyDescent="0.3">
      <c r="A3995" s="13"/>
      <c r="B3995" s="13"/>
      <c r="C3995" s="13"/>
      <c r="D3995" s="13"/>
      <c r="E3995" s="13"/>
      <c r="F3995" s="13"/>
      <c r="G3995" s="13"/>
      <c r="H3995" s="13"/>
      <c r="I3995" s="1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</row>
    <row r="3996" spans="1:23" x14ac:dyDescent="0.3">
      <c r="A3996" s="13"/>
      <c r="B3996" s="13"/>
      <c r="C3996" s="13"/>
      <c r="D3996" s="13"/>
      <c r="E3996" s="13"/>
      <c r="F3996" s="13"/>
      <c r="G3996" s="13"/>
      <c r="H3996" s="13"/>
      <c r="I3996" s="1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</row>
    <row r="3997" spans="1:23" x14ac:dyDescent="0.3">
      <c r="A3997" s="13"/>
      <c r="B3997" s="13"/>
      <c r="C3997" s="13"/>
      <c r="D3997" s="13"/>
      <c r="E3997" s="13"/>
      <c r="F3997" s="13"/>
      <c r="G3997" s="13"/>
      <c r="H3997" s="13"/>
      <c r="I3997" s="1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</row>
    <row r="3998" spans="1:23" x14ac:dyDescent="0.3">
      <c r="A3998" s="13"/>
      <c r="B3998" s="13"/>
      <c r="C3998" s="13"/>
      <c r="D3998" s="13"/>
      <c r="E3998" s="13"/>
      <c r="F3998" s="13"/>
      <c r="G3998" s="13"/>
      <c r="H3998" s="13"/>
      <c r="I3998" s="1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</row>
    <row r="3999" spans="1:23" x14ac:dyDescent="0.3">
      <c r="A3999" s="13"/>
      <c r="B3999" s="13"/>
      <c r="C3999" s="13"/>
      <c r="D3999" s="13"/>
      <c r="E3999" s="13"/>
      <c r="F3999" s="13"/>
      <c r="G3999" s="13"/>
      <c r="H3999" s="13"/>
      <c r="I3999" s="1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</row>
    <row r="4000" spans="1:23" x14ac:dyDescent="0.3">
      <c r="A4000" s="13"/>
      <c r="B4000" s="13"/>
      <c r="C4000" s="13"/>
      <c r="D4000" s="13"/>
      <c r="E4000" s="13"/>
      <c r="F4000" s="13"/>
      <c r="G4000" s="13"/>
      <c r="H4000" s="13"/>
      <c r="I4000" s="1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</row>
    <row r="4001" spans="1:23" x14ac:dyDescent="0.3">
      <c r="A4001" s="13"/>
      <c r="B4001" s="13"/>
      <c r="C4001" s="13"/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</row>
    <row r="4002" spans="1:23" x14ac:dyDescent="0.3">
      <c r="A4002" s="13"/>
      <c r="B4002" s="13"/>
      <c r="C4002" s="13"/>
      <c r="D4002" s="13"/>
      <c r="E4002" s="13"/>
      <c r="F4002" s="13"/>
      <c r="G4002" s="13"/>
      <c r="H4002" s="13"/>
      <c r="I4002" s="1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</row>
    <row r="4003" spans="1:23" x14ac:dyDescent="0.3">
      <c r="A4003" s="13"/>
      <c r="B4003" s="13"/>
      <c r="C4003" s="13"/>
      <c r="D4003" s="13"/>
      <c r="E4003" s="13"/>
      <c r="F4003" s="13"/>
      <c r="G4003" s="13"/>
      <c r="H4003" s="13"/>
      <c r="I4003" s="1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</row>
    <row r="4004" spans="1:23" x14ac:dyDescent="0.3">
      <c r="A4004" s="13"/>
      <c r="B4004" s="13"/>
      <c r="C4004" s="13"/>
      <c r="D4004" s="13"/>
      <c r="E4004" s="13"/>
      <c r="F4004" s="13"/>
      <c r="G4004" s="13"/>
      <c r="H4004" s="13"/>
      <c r="I4004" s="1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</row>
    <row r="4005" spans="1:23" x14ac:dyDescent="0.3">
      <c r="A4005" s="13"/>
      <c r="B4005" s="13"/>
      <c r="C4005" s="13"/>
      <c r="D4005" s="13"/>
      <c r="E4005" s="13"/>
      <c r="F4005" s="13"/>
      <c r="G4005" s="13"/>
      <c r="H4005" s="13"/>
      <c r="I4005" s="1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</row>
    <row r="4006" spans="1:23" x14ac:dyDescent="0.3">
      <c r="A4006" s="13"/>
      <c r="B4006" s="13"/>
      <c r="C4006" s="13"/>
      <c r="D4006" s="13"/>
      <c r="E4006" s="13"/>
      <c r="F4006" s="13"/>
      <c r="G4006" s="13"/>
      <c r="H4006" s="13"/>
      <c r="I4006" s="1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</row>
    <row r="4007" spans="1:23" x14ac:dyDescent="0.3">
      <c r="A4007" s="13"/>
      <c r="B4007" s="13"/>
      <c r="C4007" s="13"/>
      <c r="D4007" s="13"/>
      <c r="E4007" s="13"/>
      <c r="F4007" s="13"/>
      <c r="G4007" s="13"/>
      <c r="H4007" s="13"/>
      <c r="I4007" s="1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</row>
    <row r="4008" spans="1:23" x14ac:dyDescent="0.3">
      <c r="A4008" s="13"/>
      <c r="B4008" s="13"/>
      <c r="C4008" s="13"/>
      <c r="D4008" s="13"/>
      <c r="E4008" s="13"/>
      <c r="F4008" s="13"/>
      <c r="G4008" s="13"/>
      <c r="H4008" s="13"/>
      <c r="I4008" s="1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</row>
    <row r="4009" spans="1:23" x14ac:dyDescent="0.3">
      <c r="A4009" s="13"/>
      <c r="B4009" s="13"/>
      <c r="C4009" s="13"/>
      <c r="D4009" s="13"/>
      <c r="E4009" s="13"/>
      <c r="F4009" s="13"/>
      <c r="G4009" s="13"/>
      <c r="H4009" s="13"/>
      <c r="I4009" s="1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</row>
    <row r="4010" spans="1:23" x14ac:dyDescent="0.3">
      <c r="A4010" s="13"/>
      <c r="B4010" s="13"/>
      <c r="C4010" s="13"/>
      <c r="D4010" s="13"/>
      <c r="E4010" s="13"/>
      <c r="F4010" s="13"/>
      <c r="G4010" s="13"/>
      <c r="H4010" s="13"/>
      <c r="I4010" s="13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</row>
    <row r="4011" spans="1:23" x14ac:dyDescent="0.3">
      <c r="A4011" s="13"/>
      <c r="B4011" s="13"/>
      <c r="C4011" s="13"/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</row>
    <row r="4012" spans="1:23" x14ac:dyDescent="0.3">
      <c r="A4012" s="13"/>
      <c r="B4012" s="13"/>
      <c r="C4012" s="13"/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</row>
    <row r="4013" spans="1:23" x14ac:dyDescent="0.3">
      <c r="A4013" s="13"/>
      <c r="B4013" s="13"/>
      <c r="C4013" s="13"/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</row>
    <row r="4014" spans="1:23" x14ac:dyDescent="0.3">
      <c r="A4014" s="13"/>
      <c r="B4014" s="13"/>
      <c r="C4014" s="13"/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</row>
    <row r="4015" spans="1:23" x14ac:dyDescent="0.3">
      <c r="A4015" s="13"/>
      <c r="B4015" s="13"/>
      <c r="C4015" s="13"/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</row>
    <row r="4016" spans="1:23" x14ac:dyDescent="0.3">
      <c r="A4016" s="13"/>
      <c r="B4016" s="13"/>
      <c r="C4016" s="13"/>
      <c r="D4016" s="13"/>
      <c r="E4016" s="13"/>
      <c r="F4016" s="13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</row>
    <row r="4017" spans="1:23" x14ac:dyDescent="0.3">
      <c r="A4017" s="13"/>
      <c r="B4017" s="13"/>
      <c r="C4017" s="13"/>
      <c r="D4017" s="13"/>
      <c r="E4017" s="13"/>
      <c r="F4017" s="13"/>
      <c r="G4017" s="13"/>
      <c r="H4017" s="13"/>
      <c r="I4017" s="1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</row>
    <row r="4018" spans="1:23" x14ac:dyDescent="0.3">
      <c r="A4018" s="13"/>
      <c r="B4018" s="13"/>
      <c r="C4018" s="13"/>
      <c r="D4018" s="13"/>
      <c r="E4018" s="13"/>
      <c r="F4018" s="13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</row>
    <row r="4019" spans="1:23" x14ac:dyDescent="0.3">
      <c r="A4019" s="13"/>
      <c r="B4019" s="13"/>
      <c r="C4019" s="13"/>
      <c r="D4019" s="13"/>
      <c r="E4019" s="13"/>
      <c r="F4019" s="13"/>
      <c r="G4019" s="13"/>
      <c r="H4019" s="13"/>
      <c r="I4019" s="1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</row>
    <row r="4020" spans="1:23" x14ac:dyDescent="0.3">
      <c r="A4020" s="13"/>
      <c r="B4020" s="13"/>
      <c r="C4020" s="13"/>
      <c r="D4020" s="13"/>
      <c r="E4020" s="13"/>
      <c r="F4020" s="13"/>
      <c r="G4020" s="13"/>
      <c r="H4020" s="13"/>
      <c r="I4020" s="1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</row>
    <row r="4021" spans="1:23" x14ac:dyDescent="0.3">
      <c r="A4021" s="13"/>
      <c r="B4021" s="13"/>
      <c r="C4021" s="13"/>
      <c r="D4021" s="13"/>
      <c r="E4021" s="13"/>
      <c r="F4021" s="13"/>
      <c r="G4021" s="13"/>
      <c r="H4021" s="13"/>
      <c r="I4021" s="1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</row>
    <row r="4022" spans="1:23" x14ac:dyDescent="0.3">
      <c r="A4022" s="13"/>
      <c r="B4022" s="13"/>
      <c r="C4022" s="13"/>
      <c r="D4022" s="13"/>
      <c r="E4022" s="13"/>
      <c r="F4022" s="13"/>
      <c r="G4022" s="13"/>
      <c r="H4022" s="13"/>
      <c r="I4022" s="1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</row>
    <row r="4023" spans="1:23" x14ac:dyDescent="0.3">
      <c r="A4023" s="13"/>
      <c r="B4023" s="13"/>
      <c r="C4023" s="13"/>
      <c r="D4023" s="13"/>
      <c r="E4023" s="13"/>
      <c r="F4023" s="13"/>
      <c r="G4023" s="13"/>
      <c r="H4023" s="13"/>
      <c r="I4023" s="13"/>
      <c r="J4023" s="13"/>
      <c r="K4023" s="13"/>
      <c r="L4023" s="13"/>
      <c r="M4023" s="13"/>
      <c r="N4023" s="13"/>
      <c r="O4023" s="13"/>
      <c r="P4023" s="13"/>
      <c r="Q4023" s="13"/>
      <c r="R4023" s="13"/>
      <c r="S4023" s="13"/>
      <c r="T4023" s="13"/>
      <c r="U4023" s="13"/>
      <c r="V4023" s="13"/>
      <c r="W4023" s="13"/>
    </row>
    <row r="4024" spans="1:23" x14ac:dyDescent="0.3">
      <c r="A4024" s="13"/>
      <c r="B4024" s="13"/>
      <c r="C4024" s="13"/>
      <c r="D4024" s="13"/>
      <c r="E4024" s="13"/>
      <c r="F4024" s="13"/>
      <c r="G4024" s="13"/>
      <c r="H4024" s="13"/>
      <c r="I4024" s="13"/>
      <c r="J4024" s="13"/>
      <c r="K4024" s="13"/>
      <c r="L4024" s="13"/>
      <c r="M4024" s="13"/>
      <c r="N4024" s="13"/>
      <c r="O4024" s="13"/>
      <c r="P4024" s="13"/>
      <c r="Q4024" s="13"/>
      <c r="R4024" s="13"/>
      <c r="S4024" s="13"/>
      <c r="T4024" s="13"/>
      <c r="U4024" s="13"/>
      <c r="V4024" s="13"/>
      <c r="W4024" s="13"/>
    </row>
    <row r="4025" spans="1:23" x14ac:dyDescent="0.3">
      <c r="A4025" s="13"/>
      <c r="B4025" s="13"/>
      <c r="C4025" s="13"/>
      <c r="D4025" s="13"/>
      <c r="E4025" s="13"/>
      <c r="F4025" s="13"/>
      <c r="G4025" s="13"/>
      <c r="H4025" s="13"/>
      <c r="I4025" s="13"/>
      <c r="J4025" s="13"/>
      <c r="K4025" s="13"/>
      <c r="L4025" s="13"/>
      <c r="M4025" s="13"/>
      <c r="N4025" s="13"/>
      <c r="O4025" s="13"/>
      <c r="P4025" s="13"/>
      <c r="Q4025" s="13"/>
      <c r="R4025" s="13"/>
      <c r="S4025" s="13"/>
      <c r="T4025" s="13"/>
      <c r="U4025" s="13"/>
      <c r="V4025" s="13"/>
      <c r="W4025" s="13"/>
    </row>
    <row r="4026" spans="1:23" x14ac:dyDescent="0.3">
      <c r="A4026" s="13"/>
      <c r="B4026" s="13"/>
      <c r="C4026" s="13"/>
      <c r="D4026" s="13"/>
      <c r="E4026" s="13"/>
      <c r="F4026" s="13"/>
      <c r="G4026" s="13"/>
      <c r="H4026" s="13"/>
      <c r="I4026" s="13"/>
      <c r="J4026" s="13"/>
      <c r="K4026" s="13"/>
      <c r="L4026" s="13"/>
      <c r="M4026" s="13"/>
      <c r="N4026" s="13"/>
      <c r="O4026" s="13"/>
      <c r="P4026" s="13"/>
      <c r="Q4026" s="13"/>
      <c r="R4026" s="13"/>
      <c r="S4026" s="13"/>
      <c r="T4026" s="13"/>
      <c r="U4026" s="13"/>
      <c r="V4026" s="13"/>
      <c r="W4026" s="13"/>
    </row>
    <row r="4027" spans="1:23" x14ac:dyDescent="0.3">
      <c r="A4027" s="13"/>
      <c r="B4027" s="13"/>
      <c r="C4027" s="13"/>
      <c r="D4027" s="13"/>
      <c r="E4027" s="13"/>
      <c r="F4027" s="13"/>
      <c r="G4027" s="13"/>
      <c r="H4027" s="13"/>
      <c r="I4027" s="13"/>
      <c r="J4027" s="13"/>
      <c r="K4027" s="13"/>
      <c r="L4027" s="13"/>
      <c r="M4027" s="13"/>
      <c r="N4027" s="13"/>
      <c r="O4027" s="13"/>
      <c r="P4027" s="13"/>
      <c r="Q4027" s="13"/>
      <c r="R4027" s="13"/>
      <c r="S4027" s="13"/>
      <c r="T4027" s="13"/>
      <c r="U4027" s="13"/>
      <c r="V4027" s="13"/>
      <c r="W4027" s="13"/>
    </row>
    <row r="4028" spans="1:23" x14ac:dyDescent="0.3">
      <c r="A4028" s="13"/>
      <c r="B4028" s="13"/>
      <c r="C4028" s="13"/>
      <c r="D4028" s="13"/>
      <c r="E4028" s="13"/>
      <c r="F4028" s="13"/>
      <c r="G4028" s="13"/>
      <c r="H4028" s="13"/>
      <c r="I4028" s="13"/>
      <c r="J4028" s="13"/>
      <c r="K4028" s="13"/>
      <c r="L4028" s="13"/>
      <c r="M4028" s="13"/>
      <c r="N4028" s="13"/>
      <c r="O4028" s="13"/>
      <c r="P4028" s="13"/>
      <c r="Q4028" s="13"/>
      <c r="R4028" s="13"/>
      <c r="S4028" s="13"/>
      <c r="T4028" s="13"/>
      <c r="U4028" s="13"/>
      <c r="V4028" s="13"/>
      <c r="W4028" s="13"/>
    </row>
    <row r="4029" spans="1:23" x14ac:dyDescent="0.3">
      <c r="A4029" s="13"/>
      <c r="B4029" s="13"/>
      <c r="C4029" s="13"/>
      <c r="D4029" s="13"/>
      <c r="E4029" s="13"/>
      <c r="F4029" s="13"/>
      <c r="G4029" s="13"/>
      <c r="H4029" s="13"/>
      <c r="I4029" s="13"/>
      <c r="J4029" s="13"/>
      <c r="K4029" s="13"/>
      <c r="L4029" s="13"/>
      <c r="M4029" s="13"/>
      <c r="N4029" s="13"/>
      <c r="O4029" s="13"/>
      <c r="P4029" s="13"/>
      <c r="Q4029" s="13"/>
      <c r="R4029" s="13"/>
      <c r="S4029" s="13"/>
      <c r="T4029" s="13"/>
      <c r="U4029" s="13"/>
      <c r="V4029" s="13"/>
      <c r="W4029" s="13"/>
    </row>
    <row r="4030" spans="1:23" x14ac:dyDescent="0.3">
      <c r="A4030" s="13"/>
      <c r="B4030" s="13"/>
      <c r="C4030" s="13"/>
      <c r="D4030" s="13"/>
      <c r="E4030" s="13"/>
      <c r="F4030" s="13"/>
      <c r="G4030" s="13"/>
      <c r="H4030" s="13"/>
      <c r="I4030" s="13"/>
      <c r="J4030" s="13"/>
      <c r="K4030" s="13"/>
      <c r="L4030" s="13"/>
      <c r="M4030" s="13"/>
      <c r="N4030" s="13"/>
      <c r="O4030" s="13"/>
      <c r="P4030" s="13"/>
      <c r="Q4030" s="13"/>
      <c r="R4030" s="13"/>
      <c r="S4030" s="13"/>
      <c r="T4030" s="13"/>
      <c r="U4030" s="13"/>
      <c r="V4030" s="13"/>
      <c r="W4030" s="13"/>
    </row>
    <row r="4031" spans="1:23" x14ac:dyDescent="0.3">
      <c r="A4031" s="13"/>
      <c r="B4031" s="13"/>
      <c r="C4031" s="13"/>
      <c r="D4031" s="13"/>
      <c r="E4031" s="13"/>
      <c r="F4031" s="13"/>
      <c r="G4031" s="13"/>
      <c r="H4031" s="13"/>
      <c r="I4031" s="13"/>
      <c r="J4031" s="13"/>
      <c r="K4031" s="13"/>
      <c r="L4031" s="13"/>
      <c r="M4031" s="13"/>
      <c r="N4031" s="13"/>
      <c r="O4031" s="13"/>
      <c r="P4031" s="13"/>
      <c r="Q4031" s="13"/>
      <c r="R4031" s="13"/>
      <c r="S4031" s="13"/>
      <c r="T4031" s="13"/>
      <c r="U4031" s="13"/>
      <c r="V4031" s="13"/>
      <c r="W4031" s="13"/>
    </row>
    <row r="4032" spans="1:23" x14ac:dyDescent="0.3">
      <c r="A4032" s="13"/>
      <c r="B4032" s="13"/>
      <c r="C4032" s="13"/>
      <c r="D4032" s="13"/>
      <c r="E4032" s="13"/>
      <c r="F4032" s="13"/>
      <c r="G4032" s="13"/>
      <c r="H4032" s="13"/>
      <c r="I4032" s="13"/>
      <c r="J4032" s="13"/>
      <c r="K4032" s="13"/>
      <c r="L4032" s="13"/>
      <c r="M4032" s="13"/>
      <c r="N4032" s="13"/>
      <c r="O4032" s="13"/>
      <c r="P4032" s="13"/>
      <c r="Q4032" s="13"/>
      <c r="R4032" s="13"/>
      <c r="S4032" s="13"/>
      <c r="T4032" s="13"/>
      <c r="U4032" s="13"/>
      <c r="V4032" s="13"/>
      <c r="W4032" s="13"/>
    </row>
    <row r="4033" spans="1:23" x14ac:dyDescent="0.3">
      <c r="A4033" s="13"/>
      <c r="B4033" s="13"/>
      <c r="C4033" s="13"/>
      <c r="D4033" s="13"/>
      <c r="E4033" s="13"/>
      <c r="F4033" s="13"/>
      <c r="G4033" s="13"/>
      <c r="H4033" s="13"/>
      <c r="I4033" s="13"/>
      <c r="J4033" s="13"/>
      <c r="K4033" s="13"/>
      <c r="L4033" s="13"/>
      <c r="M4033" s="13"/>
      <c r="N4033" s="13"/>
      <c r="O4033" s="13"/>
      <c r="P4033" s="13"/>
      <c r="Q4033" s="13"/>
      <c r="R4033" s="13"/>
      <c r="S4033" s="13"/>
      <c r="T4033" s="13"/>
      <c r="U4033" s="13"/>
      <c r="V4033" s="13"/>
      <c r="W4033" s="13"/>
    </row>
    <row r="4034" spans="1:23" x14ac:dyDescent="0.3">
      <c r="A4034" s="13"/>
      <c r="B4034" s="13"/>
      <c r="C4034" s="13"/>
      <c r="D4034" s="13"/>
      <c r="E4034" s="13"/>
      <c r="F4034" s="13"/>
      <c r="G4034" s="13"/>
      <c r="H4034" s="13"/>
      <c r="I4034" s="13"/>
      <c r="J4034" s="13"/>
      <c r="K4034" s="13"/>
      <c r="L4034" s="13"/>
      <c r="M4034" s="13"/>
      <c r="N4034" s="13"/>
      <c r="O4034" s="13"/>
      <c r="P4034" s="13"/>
      <c r="Q4034" s="13"/>
      <c r="R4034" s="13"/>
      <c r="S4034" s="13"/>
      <c r="T4034" s="13"/>
      <c r="U4034" s="13"/>
      <c r="V4034" s="13"/>
      <c r="W4034" s="13"/>
    </row>
    <row r="4035" spans="1:23" x14ac:dyDescent="0.3">
      <c r="A4035" s="13"/>
      <c r="B4035" s="13"/>
      <c r="C4035" s="13"/>
      <c r="D4035" s="13"/>
      <c r="E4035" s="13"/>
      <c r="F4035" s="13"/>
      <c r="G4035" s="13"/>
      <c r="H4035" s="13"/>
      <c r="I4035" s="13"/>
      <c r="J4035" s="13"/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</row>
    <row r="4036" spans="1:23" x14ac:dyDescent="0.3">
      <c r="A4036" s="13"/>
      <c r="B4036" s="13"/>
      <c r="C4036" s="13"/>
      <c r="D4036" s="13"/>
      <c r="E4036" s="13"/>
      <c r="F4036" s="13"/>
      <c r="G4036" s="13"/>
      <c r="H4036" s="13"/>
      <c r="I4036" s="13"/>
      <c r="J4036" s="13"/>
      <c r="K4036" s="13"/>
      <c r="L4036" s="13"/>
      <c r="M4036" s="13"/>
      <c r="N4036" s="13"/>
      <c r="O4036" s="13"/>
      <c r="P4036" s="13"/>
      <c r="Q4036" s="13"/>
      <c r="R4036" s="13"/>
      <c r="S4036" s="13"/>
      <c r="T4036" s="13"/>
      <c r="U4036" s="13"/>
      <c r="V4036" s="13"/>
      <c r="W4036" s="13"/>
    </row>
    <row r="4037" spans="1:23" x14ac:dyDescent="0.3">
      <c r="A4037" s="13"/>
      <c r="B4037" s="13"/>
      <c r="C4037" s="13"/>
      <c r="D4037" s="13"/>
      <c r="E4037" s="13"/>
      <c r="F4037" s="13"/>
      <c r="G4037" s="13"/>
      <c r="H4037" s="13"/>
      <c r="I4037" s="13"/>
      <c r="J4037" s="13"/>
      <c r="K4037" s="13"/>
      <c r="L4037" s="13"/>
      <c r="M4037" s="13"/>
      <c r="N4037" s="13"/>
      <c r="O4037" s="13"/>
      <c r="P4037" s="13"/>
      <c r="Q4037" s="13"/>
      <c r="R4037" s="13"/>
      <c r="S4037" s="13"/>
      <c r="T4037" s="13"/>
      <c r="U4037" s="13"/>
      <c r="V4037" s="13"/>
      <c r="W4037" s="13"/>
    </row>
    <row r="4038" spans="1:23" x14ac:dyDescent="0.3">
      <c r="A4038" s="13"/>
      <c r="B4038" s="13"/>
      <c r="C4038" s="13"/>
      <c r="D4038" s="13"/>
      <c r="E4038" s="13"/>
      <c r="F4038" s="13"/>
      <c r="G4038" s="13"/>
      <c r="H4038" s="13"/>
      <c r="I4038" s="13"/>
      <c r="J4038" s="13"/>
      <c r="K4038" s="13"/>
      <c r="L4038" s="13"/>
      <c r="M4038" s="13"/>
      <c r="N4038" s="13"/>
      <c r="O4038" s="13"/>
      <c r="P4038" s="13"/>
      <c r="Q4038" s="13"/>
      <c r="R4038" s="13"/>
      <c r="S4038" s="13"/>
      <c r="T4038" s="13"/>
      <c r="U4038" s="13"/>
      <c r="V4038" s="13"/>
      <c r="W4038" s="13"/>
    </row>
    <row r="4039" spans="1:23" x14ac:dyDescent="0.3">
      <c r="A4039" s="13"/>
      <c r="B4039" s="13"/>
      <c r="C4039" s="13"/>
      <c r="D4039" s="13"/>
      <c r="E4039" s="13"/>
      <c r="F4039" s="13"/>
      <c r="G4039" s="13"/>
      <c r="H4039" s="13"/>
      <c r="I4039" s="13"/>
      <c r="J4039" s="13"/>
      <c r="K4039" s="13"/>
      <c r="L4039" s="13"/>
      <c r="M4039" s="13"/>
      <c r="N4039" s="13"/>
      <c r="O4039" s="13"/>
      <c r="P4039" s="13"/>
      <c r="Q4039" s="13"/>
      <c r="R4039" s="13"/>
      <c r="S4039" s="13"/>
      <c r="T4039" s="13"/>
      <c r="U4039" s="13"/>
      <c r="V4039" s="13"/>
      <c r="W4039" s="13"/>
    </row>
    <row r="4040" spans="1:23" x14ac:dyDescent="0.3">
      <c r="A4040" s="13"/>
      <c r="B4040" s="13"/>
      <c r="C4040" s="13"/>
      <c r="D4040" s="13"/>
      <c r="E4040" s="13"/>
      <c r="F4040" s="13"/>
      <c r="G4040" s="13"/>
      <c r="H4040" s="13"/>
      <c r="I4040" s="13"/>
      <c r="J4040" s="13"/>
      <c r="K4040" s="13"/>
      <c r="L4040" s="13"/>
      <c r="M4040" s="13"/>
      <c r="N4040" s="13"/>
      <c r="O4040" s="13"/>
      <c r="P4040" s="13"/>
      <c r="Q4040" s="13"/>
      <c r="R4040" s="13"/>
      <c r="S4040" s="13"/>
      <c r="T4040" s="13"/>
      <c r="U4040" s="13"/>
      <c r="V4040" s="13"/>
      <c r="W4040" s="13"/>
    </row>
    <row r="4041" spans="1:23" x14ac:dyDescent="0.3">
      <c r="A4041" s="13"/>
      <c r="B4041" s="13"/>
      <c r="C4041" s="13"/>
      <c r="D4041" s="13"/>
      <c r="E4041" s="13"/>
      <c r="F4041" s="13"/>
      <c r="G4041" s="13"/>
      <c r="H4041" s="13"/>
      <c r="I4041" s="13"/>
      <c r="J4041" s="13"/>
      <c r="K4041" s="13"/>
      <c r="L4041" s="13"/>
      <c r="M4041" s="13"/>
      <c r="N4041" s="13"/>
      <c r="O4041" s="13"/>
      <c r="P4041" s="13"/>
      <c r="Q4041" s="13"/>
      <c r="R4041" s="13"/>
      <c r="S4041" s="13"/>
      <c r="T4041" s="13"/>
      <c r="U4041" s="13"/>
      <c r="V4041" s="13"/>
      <c r="W4041" s="13"/>
    </row>
    <row r="4042" spans="1:23" x14ac:dyDescent="0.3">
      <c r="A4042" s="13"/>
      <c r="B4042" s="13"/>
      <c r="C4042" s="13"/>
      <c r="D4042" s="13"/>
      <c r="E4042" s="13"/>
      <c r="F4042" s="13"/>
      <c r="G4042" s="13"/>
      <c r="H4042" s="13"/>
      <c r="I4042" s="13"/>
      <c r="J4042" s="13"/>
      <c r="K4042" s="13"/>
      <c r="L4042" s="13"/>
      <c r="M4042" s="13"/>
      <c r="N4042" s="13"/>
      <c r="O4042" s="13"/>
      <c r="P4042" s="13"/>
      <c r="Q4042" s="13"/>
      <c r="R4042" s="13"/>
      <c r="S4042" s="13"/>
      <c r="T4042" s="13"/>
      <c r="U4042" s="13"/>
      <c r="V4042" s="13"/>
      <c r="W4042" s="13"/>
    </row>
    <row r="4043" spans="1:23" x14ac:dyDescent="0.3">
      <c r="A4043" s="13"/>
      <c r="B4043" s="13"/>
      <c r="C4043" s="13"/>
      <c r="D4043" s="13"/>
      <c r="E4043" s="13"/>
      <c r="F4043" s="13"/>
      <c r="G4043" s="13"/>
      <c r="H4043" s="13"/>
      <c r="I4043" s="13"/>
      <c r="J4043" s="13"/>
      <c r="K4043" s="13"/>
      <c r="L4043" s="13"/>
      <c r="M4043" s="13"/>
      <c r="N4043" s="13"/>
      <c r="O4043" s="13"/>
      <c r="P4043" s="13"/>
      <c r="Q4043" s="13"/>
      <c r="R4043" s="13"/>
      <c r="S4043" s="13"/>
      <c r="T4043" s="13"/>
      <c r="U4043" s="13"/>
      <c r="V4043" s="13"/>
      <c r="W4043" s="13"/>
    </row>
    <row r="4044" spans="1:23" x14ac:dyDescent="0.3">
      <c r="A4044" s="13"/>
      <c r="B4044" s="13"/>
      <c r="C4044" s="13"/>
      <c r="D4044" s="13"/>
      <c r="E4044" s="13"/>
      <c r="F4044" s="13"/>
      <c r="G4044" s="13"/>
      <c r="H4044" s="13"/>
      <c r="I4044" s="13"/>
      <c r="J4044" s="13"/>
      <c r="K4044" s="13"/>
      <c r="L4044" s="13"/>
      <c r="M4044" s="13"/>
      <c r="N4044" s="13"/>
      <c r="O4044" s="13"/>
      <c r="P4044" s="13"/>
      <c r="Q4044" s="13"/>
      <c r="R4044" s="13"/>
      <c r="S4044" s="13"/>
      <c r="T4044" s="13"/>
      <c r="U4044" s="13"/>
      <c r="V4044" s="13"/>
      <c r="W4044" s="13"/>
    </row>
    <row r="4045" spans="1:23" x14ac:dyDescent="0.3">
      <c r="A4045" s="13"/>
      <c r="B4045" s="13"/>
      <c r="C4045" s="13"/>
      <c r="D4045" s="13"/>
      <c r="E4045" s="13"/>
      <c r="F4045" s="13"/>
      <c r="G4045" s="13"/>
      <c r="H4045" s="13"/>
      <c r="I4045" s="13"/>
      <c r="J4045" s="13"/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</row>
    <row r="4046" spans="1:23" x14ac:dyDescent="0.3">
      <c r="A4046" s="13"/>
      <c r="B4046" s="13"/>
      <c r="C4046" s="13"/>
      <c r="D4046" s="13"/>
      <c r="E4046" s="13"/>
      <c r="F4046" s="13"/>
      <c r="G4046" s="13"/>
      <c r="H4046" s="13"/>
      <c r="I4046" s="13"/>
      <c r="J4046" s="13"/>
      <c r="K4046" s="13"/>
      <c r="L4046" s="13"/>
      <c r="M4046" s="13"/>
      <c r="N4046" s="13"/>
      <c r="O4046" s="13"/>
      <c r="P4046" s="13"/>
      <c r="Q4046" s="13"/>
      <c r="R4046" s="13"/>
      <c r="S4046" s="13"/>
      <c r="T4046" s="13"/>
      <c r="U4046" s="13"/>
      <c r="V4046" s="13"/>
      <c r="W4046" s="13"/>
    </row>
    <row r="4047" spans="1:23" x14ac:dyDescent="0.3">
      <c r="A4047" s="13"/>
      <c r="B4047" s="13"/>
      <c r="C4047" s="13"/>
      <c r="D4047" s="13"/>
      <c r="E4047" s="13"/>
      <c r="F4047" s="13"/>
      <c r="G4047" s="13"/>
      <c r="H4047" s="13"/>
      <c r="I4047" s="13"/>
      <c r="J4047" s="13"/>
      <c r="K4047" s="13"/>
      <c r="L4047" s="13"/>
      <c r="M4047" s="13"/>
      <c r="N4047" s="13"/>
      <c r="O4047" s="13"/>
      <c r="P4047" s="13"/>
      <c r="Q4047" s="13"/>
      <c r="R4047" s="13"/>
      <c r="S4047" s="13"/>
      <c r="T4047" s="13"/>
      <c r="U4047" s="13"/>
      <c r="V4047" s="13"/>
      <c r="W4047" s="13"/>
    </row>
    <row r="4048" spans="1:23" x14ac:dyDescent="0.3">
      <c r="A4048" s="13"/>
      <c r="B4048" s="13"/>
      <c r="C4048" s="13"/>
      <c r="D4048" s="13"/>
      <c r="E4048" s="13"/>
      <c r="F4048" s="13"/>
      <c r="G4048" s="13"/>
      <c r="H4048" s="13"/>
      <c r="I4048" s="13"/>
      <c r="J4048" s="13"/>
      <c r="K4048" s="13"/>
      <c r="L4048" s="13"/>
      <c r="M4048" s="13"/>
      <c r="N4048" s="13"/>
      <c r="O4048" s="13"/>
      <c r="P4048" s="13"/>
      <c r="Q4048" s="13"/>
      <c r="R4048" s="13"/>
      <c r="S4048" s="13"/>
      <c r="T4048" s="13"/>
      <c r="U4048" s="13"/>
      <c r="V4048" s="13"/>
      <c r="W4048" s="13"/>
    </row>
    <row r="4049" spans="1:23" x14ac:dyDescent="0.3">
      <c r="A4049" s="13"/>
      <c r="B4049" s="13"/>
      <c r="C4049" s="13"/>
      <c r="D4049" s="13"/>
      <c r="E4049" s="13"/>
      <c r="F4049" s="13"/>
      <c r="G4049" s="13"/>
      <c r="H4049" s="13"/>
      <c r="I4049" s="13"/>
      <c r="J4049" s="13"/>
      <c r="K4049" s="13"/>
      <c r="L4049" s="13"/>
      <c r="M4049" s="13"/>
      <c r="N4049" s="13"/>
      <c r="O4049" s="13"/>
      <c r="P4049" s="13"/>
      <c r="Q4049" s="13"/>
      <c r="R4049" s="13"/>
      <c r="S4049" s="13"/>
      <c r="T4049" s="13"/>
      <c r="U4049" s="13"/>
      <c r="V4049" s="13"/>
      <c r="W4049" s="13"/>
    </row>
    <row r="4050" spans="1:23" x14ac:dyDescent="0.3">
      <c r="A4050" s="13"/>
      <c r="B4050" s="13"/>
      <c r="C4050" s="13"/>
      <c r="D4050" s="13"/>
      <c r="E4050" s="13"/>
      <c r="F4050" s="13"/>
      <c r="G4050" s="13"/>
      <c r="H4050" s="13"/>
      <c r="I4050" s="13"/>
      <c r="J4050" s="13"/>
      <c r="K4050" s="13"/>
      <c r="L4050" s="13"/>
      <c r="M4050" s="13"/>
      <c r="N4050" s="13"/>
      <c r="O4050" s="13"/>
      <c r="P4050" s="13"/>
      <c r="Q4050" s="13"/>
      <c r="R4050" s="13"/>
      <c r="S4050" s="13"/>
      <c r="T4050" s="13"/>
      <c r="U4050" s="13"/>
      <c r="V4050" s="13"/>
      <c r="W4050" s="13"/>
    </row>
    <row r="4051" spans="1:23" x14ac:dyDescent="0.3">
      <c r="A4051" s="13"/>
      <c r="B4051" s="13"/>
      <c r="C4051" s="13"/>
      <c r="D4051" s="13"/>
      <c r="E4051" s="13"/>
      <c r="F4051" s="13"/>
      <c r="G4051" s="13"/>
      <c r="H4051" s="13"/>
      <c r="I4051" s="13"/>
      <c r="J4051" s="13"/>
      <c r="K4051" s="13"/>
      <c r="L4051" s="13"/>
      <c r="M4051" s="13"/>
      <c r="N4051" s="13"/>
      <c r="O4051" s="13"/>
      <c r="P4051" s="13"/>
      <c r="Q4051" s="13"/>
      <c r="R4051" s="13"/>
      <c r="S4051" s="13"/>
      <c r="T4051" s="13"/>
      <c r="U4051" s="13"/>
      <c r="V4051" s="13"/>
      <c r="W4051" s="13"/>
    </row>
    <row r="4052" spans="1:23" x14ac:dyDescent="0.3">
      <c r="A4052" s="13"/>
      <c r="B4052" s="13"/>
      <c r="C4052" s="13"/>
      <c r="D4052" s="13"/>
      <c r="E4052" s="13"/>
      <c r="F4052" s="13"/>
      <c r="G4052" s="13"/>
      <c r="H4052" s="13"/>
      <c r="I4052" s="13"/>
      <c r="J4052" s="13"/>
      <c r="K4052" s="13"/>
      <c r="L4052" s="13"/>
      <c r="M4052" s="13"/>
      <c r="N4052" s="13"/>
      <c r="O4052" s="13"/>
      <c r="P4052" s="13"/>
      <c r="Q4052" s="13"/>
      <c r="R4052" s="13"/>
      <c r="S4052" s="13"/>
      <c r="T4052" s="13"/>
      <c r="U4052" s="13"/>
      <c r="V4052" s="13"/>
      <c r="W4052" s="13"/>
    </row>
    <row r="4053" spans="1:23" x14ac:dyDescent="0.3">
      <c r="A4053" s="13"/>
      <c r="B4053" s="13"/>
      <c r="C4053" s="13"/>
      <c r="D4053" s="13"/>
      <c r="E4053" s="13"/>
      <c r="F4053" s="13"/>
      <c r="G4053" s="13"/>
      <c r="H4053" s="13"/>
      <c r="I4053" s="13"/>
      <c r="J4053" s="13"/>
      <c r="K4053" s="13"/>
      <c r="L4053" s="13"/>
      <c r="M4053" s="13"/>
      <c r="N4053" s="13"/>
      <c r="O4053" s="13"/>
      <c r="P4053" s="13"/>
      <c r="Q4053" s="13"/>
      <c r="R4053" s="13"/>
      <c r="S4053" s="13"/>
      <c r="T4053" s="13"/>
      <c r="U4053" s="13"/>
      <c r="V4053" s="13"/>
      <c r="W4053" s="13"/>
    </row>
    <row r="4054" spans="1:23" x14ac:dyDescent="0.3">
      <c r="A4054" s="13"/>
      <c r="B4054" s="13"/>
      <c r="C4054" s="13"/>
      <c r="D4054" s="13"/>
      <c r="E4054" s="13"/>
      <c r="F4054" s="13"/>
      <c r="G4054" s="13"/>
      <c r="H4054" s="13"/>
      <c r="I4054" s="13"/>
      <c r="J4054" s="13"/>
      <c r="K4054" s="13"/>
      <c r="L4054" s="13"/>
      <c r="M4054" s="13"/>
      <c r="N4054" s="13"/>
      <c r="O4054" s="13"/>
      <c r="P4054" s="13"/>
      <c r="Q4054" s="13"/>
      <c r="R4054" s="13"/>
      <c r="S4054" s="13"/>
      <c r="T4054" s="13"/>
      <c r="U4054" s="13"/>
      <c r="V4054" s="13"/>
      <c r="W4054" s="13"/>
    </row>
    <row r="4055" spans="1:23" x14ac:dyDescent="0.3">
      <c r="A4055" s="13"/>
      <c r="B4055" s="13"/>
      <c r="C4055" s="13"/>
      <c r="D4055" s="13"/>
      <c r="E4055" s="13"/>
      <c r="F4055" s="13"/>
      <c r="G4055" s="13"/>
      <c r="H4055" s="13"/>
      <c r="I4055" s="13"/>
      <c r="J4055" s="13"/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</row>
    <row r="4056" spans="1:23" x14ac:dyDescent="0.3">
      <c r="A4056" s="13"/>
      <c r="B4056" s="13"/>
      <c r="C4056" s="13"/>
      <c r="D4056" s="13"/>
      <c r="E4056" s="13"/>
      <c r="F4056" s="13"/>
      <c r="G4056" s="13"/>
      <c r="H4056" s="13"/>
      <c r="I4056" s="13"/>
      <c r="J4056" s="13"/>
      <c r="K4056" s="13"/>
      <c r="L4056" s="13"/>
      <c r="M4056" s="13"/>
      <c r="N4056" s="13"/>
      <c r="O4056" s="13"/>
      <c r="P4056" s="13"/>
      <c r="Q4056" s="13"/>
      <c r="R4056" s="13"/>
      <c r="S4056" s="13"/>
      <c r="T4056" s="13"/>
      <c r="U4056" s="13"/>
      <c r="V4056" s="13"/>
      <c r="W4056" s="13"/>
    </row>
    <row r="4057" spans="1:23" x14ac:dyDescent="0.3">
      <c r="A4057" s="13"/>
      <c r="B4057" s="13"/>
      <c r="C4057" s="13"/>
      <c r="D4057" s="13"/>
      <c r="E4057" s="13"/>
      <c r="F4057" s="13"/>
      <c r="G4057" s="13"/>
      <c r="H4057" s="13"/>
      <c r="I4057" s="13"/>
      <c r="J4057" s="13"/>
      <c r="K4057" s="13"/>
      <c r="L4057" s="13"/>
      <c r="M4057" s="13"/>
      <c r="N4057" s="13"/>
      <c r="O4057" s="13"/>
      <c r="P4057" s="13"/>
      <c r="Q4057" s="13"/>
      <c r="R4057" s="13"/>
      <c r="S4057" s="13"/>
      <c r="T4057" s="13"/>
      <c r="U4057" s="13"/>
      <c r="V4057" s="13"/>
      <c r="W4057" s="13"/>
    </row>
    <row r="4058" spans="1:23" x14ac:dyDescent="0.3">
      <c r="A4058" s="13"/>
      <c r="B4058" s="13"/>
      <c r="C4058" s="13"/>
      <c r="D4058" s="13"/>
      <c r="E4058" s="13"/>
      <c r="F4058" s="13"/>
      <c r="G4058" s="13"/>
      <c r="H4058" s="13"/>
      <c r="I4058" s="13"/>
      <c r="J4058" s="13"/>
      <c r="K4058" s="13"/>
      <c r="L4058" s="13"/>
      <c r="M4058" s="13"/>
      <c r="N4058" s="13"/>
      <c r="O4058" s="13"/>
      <c r="P4058" s="13"/>
      <c r="Q4058" s="13"/>
      <c r="R4058" s="13"/>
      <c r="S4058" s="13"/>
      <c r="T4058" s="13"/>
      <c r="U4058" s="13"/>
      <c r="V4058" s="13"/>
      <c r="W4058" s="13"/>
    </row>
    <row r="4059" spans="1:23" x14ac:dyDescent="0.3">
      <c r="A4059" s="13"/>
      <c r="B4059" s="13"/>
      <c r="C4059" s="13"/>
      <c r="D4059" s="13"/>
      <c r="E4059" s="13"/>
      <c r="F4059" s="13"/>
      <c r="G4059" s="13"/>
      <c r="H4059" s="13"/>
      <c r="I4059" s="13"/>
      <c r="J4059" s="13"/>
      <c r="K4059" s="13"/>
      <c r="L4059" s="13"/>
      <c r="M4059" s="13"/>
      <c r="N4059" s="13"/>
      <c r="O4059" s="13"/>
      <c r="P4059" s="13"/>
      <c r="Q4059" s="13"/>
      <c r="R4059" s="13"/>
      <c r="S4059" s="13"/>
      <c r="T4059" s="13"/>
      <c r="U4059" s="13"/>
      <c r="V4059" s="13"/>
      <c r="W4059" s="13"/>
    </row>
    <row r="4060" spans="1:23" x14ac:dyDescent="0.3">
      <c r="A4060" s="13"/>
      <c r="B4060" s="13"/>
      <c r="C4060" s="13"/>
      <c r="D4060" s="13"/>
      <c r="E4060" s="13"/>
      <c r="F4060" s="13"/>
      <c r="G4060" s="13"/>
      <c r="H4060" s="13"/>
      <c r="I4060" s="13"/>
      <c r="J4060" s="13"/>
      <c r="K4060" s="13"/>
      <c r="L4060" s="13"/>
      <c r="M4060" s="13"/>
      <c r="N4060" s="13"/>
      <c r="O4060" s="13"/>
      <c r="P4060" s="13"/>
      <c r="Q4060" s="13"/>
      <c r="R4060" s="13"/>
      <c r="S4060" s="13"/>
      <c r="T4060" s="13"/>
      <c r="U4060" s="13"/>
      <c r="V4060" s="13"/>
      <c r="W4060" s="13"/>
    </row>
    <row r="4061" spans="1:23" x14ac:dyDescent="0.3">
      <c r="A4061" s="13"/>
      <c r="B4061" s="13"/>
      <c r="C4061" s="13"/>
      <c r="D4061" s="13"/>
      <c r="E4061" s="13"/>
      <c r="F4061" s="13"/>
      <c r="G4061" s="13"/>
      <c r="H4061" s="13"/>
      <c r="I4061" s="13"/>
      <c r="J4061" s="13"/>
      <c r="K4061" s="13"/>
      <c r="L4061" s="13"/>
      <c r="M4061" s="13"/>
      <c r="N4061" s="13"/>
      <c r="O4061" s="13"/>
      <c r="P4061" s="13"/>
      <c r="Q4061" s="13"/>
      <c r="R4061" s="13"/>
      <c r="S4061" s="13"/>
      <c r="T4061" s="13"/>
      <c r="U4061" s="13"/>
      <c r="V4061" s="13"/>
      <c r="W4061" s="13"/>
    </row>
    <row r="4062" spans="1:23" x14ac:dyDescent="0.3">
      <c r="A4062" s="13"/>
      <c r="B4062" s="13"/>
      <c r="C4062" s="13"/>
      <c r="D4062" s="13"/>
      <c r="E4062" s="13"/>
      <c r="F4062" s="13"/>
      <c r="G4062" s="13"/>
      <c r="H4062" s="13"/>
      <c r="I4062" s="13"/>
      <c r="J4062" s="13"/>
      <c r="K4062" s="13"/>
      <c r="L4062" s="13"/>
      <c r="M4062" s="13"/>
      <c r="N4062" s="13"/>
      <c r="O4062" s="13"/>
      <c r="P4062" s="13"/>
      <c r="Q4062" s="13"/>
      <c r="R4062" s="13"/>
      <c r="S4062" s="13"/>
      <c r="T4062" s="13"/>
      <c r="U4062" s="13"/>
      <c r="V4062" s="13"/>
      <c r="W4062" s="13"/>
    </row>
    <row r="4063" spans="1:23" x14ac:dyDescent="0.3">
      <c r="A4063" s="13"/>
      <c r="B4063" s="13"/>
      <c r="C4063" s="13"/>
      <c r="D4063" s="13"/>
      <c r="E4063" s="13"/>
      <c r="F4063" s="13"/>
      <c r="G4063" s="13"/>
      <c r="H4063" s="13"/>
      <c r="I4063" s="13"/>
      <c r="J4063" s="13"/>
      <c r="K4063" s="13"/>
      <c r="L4063" s="13"/>
      <c r="M4063" s="13"/>
      <c r="N4063" s="13"/>
      <c r="O4063" s="13"/>
      <c r="P4063" s="13"/>
      <c r="Q4063" s="13"/>
      <c r="R4063" s="13"/>
      <c r="S4063" s="13"/>
      <c r="T4063" s="13"/>
      <c r="U4063" s="13"/>
      <c r="V4063" s="13"/>
      <c r="W4063" s="13"/>
    </row>
    <row r="4064" spans="1:23" x14ac:dyDescent="0.3">
      <c r="A4064" s="13"/>
      <c r="B4064" s="13"/>
      <c r="C4064" s="13"/>
      <c r="D4064" s="13"/>
      <c r="E4064" s="13"/>
      <c r="F4064" s="13"/>
      <c r="G4064" s="13"/>
      <c r="H4064" s="13"/>
      <c r="I4064" s="13"/>
      <c r="J4064" s="13"/>
      <c r="K4064" s="13"/>
      <c r="L4064" s="13"/>
      <c r="M4064" s="13"/>
      <c r="N4064" s="13"/>
      <c r="O4064" s="13"/>
      <c r="P4064" s="13"/>
      <c r="Q4064" s="13"/>
      <c r="R4064" s="13"/>
      <c r="S4064" s="13"/>
      <c r="T4064" s="13"/>
      <c r="U4064" s="13"/>
      <c r="V4064" s="13"/>
      <c r="W4064" s="13"/>
    </row>
    <row r="4065" spans="1:23" x14ac:dyDescent="0.3">
      <c r="A4065" s="13"/>
      <c r="B4065" s="13"/>
      <c r="C4065" s="13"/>
      <c r="D4065" s="13"/>
      <c r="E4065" s="13"/>
      <c r="F4065" s="13"/>
      <c r="G4065" s="13"/>
      <c r="H4065" s="13"/>
      <c r="I4065" s="13"/>
      <c r="J4065" s="13"/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</row>
    <row r="4066" spans="1:23" x14ac:dyDescent="0.3">
      <c r="A4066" s="13"/>
      <c r="B4066" s="13"/>
      <c r="C4066" s="13"/>
      <c r="D4066" s="13"/>
      <c r="E4066" s="13"/>
      <c r="F4066" s="13"/>
      <c r="G4066" s="13"/>
      <c r="H4066" s="13"/>
      <c r="I4066" s="13"/>
      <c r="J4066" s="13"/>
      <c r="K4066" s="13"/>
      <c r="L4066" s="13"/>
      <c r="M4066" s="13"/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</row>
    <row r="4067" spans="1:23" x14ac:dyDescent="0.3">
      <c r="A4067" s="13"/>
      <c r="B4067" s="13"/>
      <c r="C4067" s="13"/>
      <c r="D4067" s="13"/>
      <c r="E4067" s="13"/>
      <c r="F4067" s="13"/>
      <c r="G4067" s="13"/>
      <c r="H4067" s="13"/>
      <c r="I4067" s="13"/>
      <c r="J4067" s="13"/>
      <c r="K4067" s="13"/>
      <c r="L4067" s="13"/>
      <c r="M4067" s="13"/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</row>
    <row r="4068" spans="1:23" x14ac:dyDescent="0.3">
      <c r="A4068" s="13"/>
      <c r="B4068" s="13"/>
      <c r="C4068" s="13"/>
      <c r="D4068" s="13"/>
      <c r="E4068" s="13"/>
      <c r="F4068" s="13"/>
      <c r="G4068" s="13"/>
      <c r="H4068" s="13"/>
      <c r="I4068" s="13"/>
      <c r="J4068" s="13"/>
      <c r="K4068" s="13"/>
      <c r="L4068" s="13"/>
      <c r="M4068" s="13"/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</row>
    <row r="4069" spans="1:23" x14ac:dyDescent="0.3">
      <c r="A4069" s="13"/>
      <c r="B4069" s="13"/>
      <c r="C4069" s="13"/>
      <c r="D4069" s="13"/>
      <c r="E4069" s="13"/>
      <c r="F4069" s="13"/>
      <c r="G4069" s="13"/>
      <c r="H4069" s="13"/>
      <c r="I4069" s="13"/>
      <c r="J4069" s="13"/>
      <c r="K4069" s="13"/>
      <c r="L4069" s="13"/>
      <c r="M4069" s="13"/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</row>
    <row r="4070" spans="1:23" x14ac:dyDescent="0.3">
      <c r="A4070" s="13"/>
      <c r="B4070" s="13"/>
      <c r="C4070" s="13"/>
      <c r="D4070" s="13"/>
      <c r="E4070" s="13"/>
      <c r="F4070" s="13"/>
      <c r="G4070" s="13"/>
      <c r="H4070" s="13"/>
      <c r="I4070" s="13"/>
      <c r="J4070" s="13"/>
      <c r="K4070" s="13"/>
      <c r="L4070" s="13"/>
      <c r="M4070" s="13"/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</row>
    <row r="4071" spans="1:23" x14ac:dyDescent="0.3">
      <c r="A4071" s="13"/>
      <c r="B4071" s="13"/>
      <c r="C4071" s="13"/>
      <c r="D4071" s="13"/>
      <c r="E4071" s="13"/>
      <c r="F4071" s="13"/>
      <c r="G4071" s="13"/>
      <c r="H4071" s="13"/>
      <c r="I4071" s="13"/>
      <c r="J4071" s="13"/>
      <c r="K4071" s="13"/>
      <c r="L4071" s="13"/>
      <c r="M4071" s="13"/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</row>
    <row r="4072" spans="1:23" x14ac:dyDescent="0.3">
      <c r="A4072" s="13"/>
      <c r="B4072" s="13"/>
      <c r="C4072" s="13"/>
      <c r="D4072" s="13"/>
      <c r="E4072" s="13"/>
      <c r="F4072" s="13"/>
      <c r="G4072" s="13"/>
      <c r="H4072" s="13"/>
      <c r="I4072" s="13"/>
      <c r="J4072" s="13"/>
      <c r="K4072" s="13"/>
      <c r="L4072" s="13"/>
      <c r="M4072" s="13"/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</row>
    <row r="4073" spans="1:23" x14ac:dyDescent="0.3">
      <c r="A4073" s="13"/>
      <c r="B4073" s="13"/>
      <c r="C4073" s="13"/>
      <c r="D4073" s="13"/>
      <c r="E4073" s="13"/>
      <c r="F4073" s="13"/>
      <c r="G4073" s="13"/>
      <c r="H4073" s="13"/>
      <c r="I4073" s="13"/>
      <c r="J4073" s="13"/>
      <c r="K4073" s="13"/>
      <c r="L4073" s="13"/>
      <c r="M4073" s="13"/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</row>
    <row r="4074" spans="1:23" x14ac:dyDescent="0.3">
      <c r="A4074" s="13"/>
      <c r="B4074" s="13"/>
      <c r="C4074" s="13"/>
      <c r="D4074" s="13"/>
      <c r="E4074" s="13"/>
      <c r="F4074" s="13"/>
      <c r="G4074" s="13"/>
      <c r="H4074" s="13"/>
      <c r="I4074" s="13"/>
      <c r="J4074" s="13"/>
      <c r="K4074" s="13"/>
      <c r="L4074" s="13"/>
      <c r="M4074" s="13"/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</row>
    <row r="4075" spans="1:23" x14ac:dyDescent="0.3">
      <c r="A4075" s="13"/>
      <c r="B4075" s="13"/>
      <c r="C4075" s="13"/>
      <c r="D4075" s="13"/>
      <c r="E4075" s="13"/>
      <c r="F4075" s="13"/>
      <c r="G4075" s="13"/>
      <c r="H4075" s="13"/>
      <c r="I4075" s="13"/>
      <c r="J4075" s="13"/>
      <c r="K4075" s="13"/>
      <c r="L4075" s="13"/>
      <c r="M4075" s="13"/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</row>
    <row r="4076" spans="1:23" x14ac:dyDescent="0.3">
      <c r="A4076" s="13"/>
      <c r="B4076" s="13"/>
      <c r="C4076" s="13"/>
      <c r="D4076" s="13"/>
      <c r="E4076" s="13"/>
      <c r="F4076" s="13"/>
      <c r="G4076" s="13"/>
      <c r="H4076" s="13"/>
      <c r="I4076" s="13"/>
      <c r="J4076" s="13"/>
      <c r="K4076" s="13"/>
      <c r="L4076" s="13"/>
      <c r="M4076" s="13"/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</row>
    <row r="4077" spans="1:23" x14ac:dyDescent="0.3">
      <c r="A4077" s="13"/>
      <c r="B4077" s="13"/>
      <c r="C4077" s="13"/>
      <c r="D4077" s="13"/>
      <c r="E4077" s="13"/>
      <c r="F4077" s="13"/>
      <c r="G4077" s="13"/>
      <c r="H4077" s="13"/>
      <c r="I4077" s="13"/>
      <c r="J4077" s="13"/>
      <c r="K4077" s="13"/>
      <c r="L4077" s="13"/>
      <c r="M4077" s="13"/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</row>
    <row r="4078" spans="1:23" x14ac:dyDescent="0.3">
      <c r="A4078" s="13"/>
      <c r="B4078" s="13"/>
      <c r="C4078" s="13"/>
      <c r="D4078" s="13"/>
      <c r="E4078" s="13"/>
      <c r="F4078" s="13"/>
      <c r="G4078" s="13"/>
      <c r="H4078" s="13"/>
      <c r="I4078" s="13"/>
      <c r="J4078" s="13"/>
      <c r="K4078" s="13"/>
      <c r="L4078" s="13"/>
      <c r="M4078" s="13"/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</row>
    <row r="4079" spans="1:23" x14ac:dyDescent="0.3">
      <c r="A4079" s="13"/>
      <c r="B4079" s="13"/>
      <c r="C4079" s="13"/>
      <c r="D4079" s="13"/>
      <c r="E4079" s="13"/>
      <c r="F4079" s="13"/>
      <c r="G4079" s="13"/>
      <c r="H4079" s="13"/>
      <c r="I4079" s="13"/>
      <c r="J4079" s="13"/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</row>
    <row r="4080" spans="1:23" x14ac:dyDescent="0.3">
      <c r="A4080" s="13"/>
      <c r="B4080" s="13"/>
      <c r="C4080" s="13"/>
      <c r="D4080" s="13"/>
      <c r="E4080" s="13"/>
      <c r="F4080" s="13"/>
      <c r="G4080" s="13"/>
      <c r="H4080" s="13"/>
      <c r="I4080" s="13"/>
      <c r="J4080" s="13"/>
      <c r="K4080" s="13"/>
      <c r="L4080" s="13"/>
      <c r="M4080" s="13"/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</row>
    <row r="4081" spans="1:23" x14ac:dyDescent="0.3">
      <c r="A4081" s="13"/>
      <c r="B4081" s="13"/>
      <c r="C4081" s="13"/>
      <c r="D4081" s="13"/>
      <c r="E4081" s="13"/>
      <c r="F4081" s="13"/>
      <c r="G4081" s="13"/>
      <c r="H4081" s="13"/>
      <c r="I4081" s="13"/>
      <c r="J4081" s="13"/>
      <c r="K4081" s="13"/>
      <c r="L4081" s="13"/>
      <c r="M4081" s="13"/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</row>
    <row r="4082" spans="1:23" x14ac:dyDescent="0.3">
      <c r="A4082" s="13"/>
      <c r="B4082" s="13"/>
      <c r="C4082" s="13"/>
      <c r="D4082" s="13"/>
      <c r="E4082" s="13"/>
      <c r="F4082" s="13"/>
      <c r="G4082" s="13"/>
      <c r="H4082" s="13"/>
      <c r="I4082" s="13"/>
      <c r="J4082" s="13"/>
      <c r="K4082" s="13"/>
      <c r="L4082" s="13"/>
      <c r="M4082" s="13"/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</row>
    <row r="4083" spans="1:23" x14ac:dyDescent="0.3">
      <c r="A4083" s="13"/>
      <c r="B4083" s="13"/>
      <c r="C4083" s="13"/>
      <c r="D4083" s="13"/>
      <c r="E4083" s="13"/>
      <c r="F4083" s="13"/>
      <c r="G4083" s="13"/>
      <c r="H4083" s="13"/>
      <c r="I4083" s="13"/>
      <c r="J4083" s="13"/>
      <c r="K4083" s="13"/>
      <c r="L4083" s="13"/>
      <c r="M4083" s="13"/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</row>
    <row r="4084" spans="1:23" x14ac:dyDescent="0.3">
      <c r="A4084" s="13"/>
      <c r="B4084" s="13"/>
      <c r="C4084" s="13"/>
      <c r="D4084" s="13"/>
      <c r="E4084" s="13"/>
      <c r="F4084" s="13"/>
      <c r="G4084" s="13"/>
      <c r="H4084" s="13"/>
      <c r="I4084" s="13"/>
      <c r="J4084" s="13"/>
      <c r="K4084" s="13"/>
      <c r="L4084" s="13"/>
      <c r="M4084" s="13"/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</row>
    <row r="4085" spans="1:23" x14ac:dyDescent="0.3">
      <c r="A4085" s="13"/>
      <c r="B4085" s="13"/>
      <c r="C4085" s="13"/>
      <c r="D4085" s="13"/>
      <c r="E4085" s="13"/>
      <c r="F4085" s="13"/>
      <c r="G4085" s="13"/>
      <c r="H4085" s="13"/>
      <c r="I4085" s="13"/>
      <c r="J4085" s="13"/>
      <c r="K4085" s="13"/>
      <c r="L4085" s="13"/>
      <c r="M4085" s="13"/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</row>
    <row r="4086" spans="1:23" x14ac:dyDescent="0.3">
      <c r="A4086" s="13"/>
      <c r="B4086" s="13"/>
      <c r="C4086" s="13"/>
      <c r="D4086" s="13"/>
      <c r="E4086" s="13"/>
      <c r="F4086" s="13"/>
      <c r="G4086" s="13"/>
      <c r="H4086" s="13"/>
      <c r="I4086" s="13"/>
      <c r="J4086" s="13"/>
      <c r="K4086" s="13"/>
      <c r="L4086" s="13"/>
      <c r="M4086" s="13"/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</row>
    <row r="4087" spans="1:23" x14ac:dyDescent="0.3">
      <c r="A4087" s="13"/>
      <c r="B4087" s="13"/>
      <c r="C4087" s="13"/>
      <c r="D4087" s="13"/>
      <c r="E4087" s="13"/>
      <c r="F4087" s="13"/>
      <c r="G4087" s="13"/>
      <c r="H4087" s="13"/>
      <c r="I4087" s="13"/>
      <c r="J4087" s="13"/>
      <c r="K4087" s="13"/>
      <c r="L4087" s="13"/>
      <c r="M4087" s="13"/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</row>
    <row r="4088" spans="1:23" x14ac:dyDescent="0.3">
      <c r="A4088" s="13"/>
      <c r="B4088" s="13"/>
      <c r="C4088" s="13"/>
      <c r="D4088" s="13"/>
      <c r="E4088" s="13"/>
      <c r="F4088" s="13"/>
      <c r="G4088" s="13"/>
      <c r="H4088" s="13"/>
      <c r="I4088" s="13"/>
      <c r="J4088" s="13"/>
      <c r="K4088" s="13"/>
      <c r="L4088" s="13"/>
      <c r="M4088" s="13"/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</row>
    <row r="4089" spans="1:23" x14ac:dyDescent="0.3">
      <c r="A4089" s="13"/>
      <c r="B4089" s="13"/>
      <c r="C4089" s="13"/>
      <c r="D4089" s="13"/>
      <c r="E4089" s="13"/>
      <c r="F4089" s="13"/>
      <c r="G4089" s="13"/>
      <c r="H4089" s="13"/>
      <c r="I4089" s="13"/>
      <c r="J4089" s="13"/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</row>
    <row r="4090" spans="1:23" x14ac:dyDescent="0.3">
      <c r="A4090" s="13"/>
      <c r="B4090" s="13"/>
      <c r="C4090" s="13"/>
      <c r="D4090" s="13"/>
      <c r="E4090" s="13"/>
      <c r="F4090" s="13"/>
      <c r="G4090" s="13"/>
      <c r="H4090" s="13"/>
      <c r="I4090" s="13"/>
      <c r="J4090" s="13"/>
      <c r="K4090" s="13"/>
      <c r="L4090" s="13"/>
      <c r="M4090" s="13"/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</row>
    <row r="4091" spans="1:23" x14ac:dyDescent="0.3">
      <c r="A4091" s="13"/>
      <c r="B4091" s="13"/>
      <c r="C4091" s="13"/>
      <c r="D4091" s="13"/>
      <c r="E4091" s="13"/>
      <c r="F4091" s="13"/>
      <c r="G4091" s="13"/>
      <c r="H4091" s="13"/>
      <c r="I4091" s="13"/>
      <c r="J4091" s="13"/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</row>
    <row r="4092" spans="1:23" x14ac:dyDescent="0.3">
      <c r="A4092" s="13"/>
      <c r="B4092" s="13"/>
      <c r="C4092" s="13"/>
      <c r="D4092" s="13"/>
      <c r="E4092" s="13"/>
      <c r="F4092" s="13"/>
      <c r="G4092" s="13"/>
      <c r="H4092" s="13"/>
      <c r="I4092" s="13"/>
      <c r="J4092" s="13"/>
      <c r="K4092" s="13"/>
      <c r="L4092" s="13"/>
      <c r="M4092" s="13"/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</row>
    <row r="4093" spans="1:23" x14ac:dyDescent="0.3">
      <c r="A4093" s="13"/>
      <c r="B4093" s="13"/>
      <c r="C4093" s="13"/>
      <c r="D4093" s="13"/>
      <c r="E4093" s="13"/>
      <c r="F4093" s="13"/>
      <c r="G4093" s="13"/>
      <c r="H4093" s="13"/>
      <c r="I4093" s="13"/>
      <c r="J4093" s="13"/>
      <c r="K4093" s="13"/>
      <c r="L4093" s="13"/>
      <c r="M4093" s="13"/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</row>
    <row r="4094" spans="1:23" x14ac:dyDescent="0.3">
      <c r="A4094" s="13"/>
      <c r="B4094" s="13"/>
      <c r="C4094" s="13"/>
      <c r="D4094" s="13"/>
      <c r="E4094" s="13"/>
      <c r="F4094" s="13"/>
      <c r="G4094" s="13"/>
      <c r="H4094" s="13"/>
      <c r="I4094" s="13"/>
      <c r="J4094" s="13"/>
      <c r="K4094" s="13"/>
      <c r="L4094" s="13"/>
      <c r="M4094" s="13"/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</row>
    <row r="4095" spans="1:23" x14ac:dyDescent="0.3">
      <c r="A4095" s="13"/>
      <c r="B4095" s="13"/>
      <c r="C4095" s="13"/>
      <c r="D4095" s="13"/>
      <c r="E4095" s="13"/>
      <c r="F4095" s="13"/>
      <c r="G4095" s="13"/>
      <c r="H4095" s="13"/>
      <c r="I4095" s="13"/>
      <c r="J4095" s="13"/>
      <c r="K4095" s="13"/>
      <c r="L4095" s="13"/>
      <c r="M4095" s="13"/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</row>
    <row r="4096" spans="1:23" x14ac:dyDescent="0.3">
      <c r="A4096" s="13"/>
      <c r="B4096" s="13"/>
      <c r="C4096" s="13"/>
      <c r="D4096" s="13"/>
      <c r="E4096" s="13"/>
      <c r="F4096" s="13"/>
      <c r="G4096" s="13"/>
      <c r="H4096" s="13"/>
      <c r="I4096" s="13"/>
      <c r="J4096" s="13"/>
      <c r="K4096" s="13"/>
      <c r="L4096" s="13"/>
      <c r="M4096" s="13"/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</row>
    <row r="4097" spans="1:23" x14ac:dyDescent="0.3">
      <c r="A4097" s="13"/>
      <c r="B4097" s="13"/>
      <c r="C4097" s="13"/>
      <c r="D4097" s="13"/>
      <c r="E4097" s="13"/>
      <c r="F4097" s="13"/>
      <c r="G4097" s="13"/>
      <c r="H4097" s="13"/>
      <c r="I4097" s="13"/>
      <c r="J4097" s="13"/>
      <c r="K4097" s="13"/>
      <c r="L4097" s="13"/>
      <c r="M4097" s="13"/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</row>
    <row r="4098" spans="1:23" x14ac:dyDescent="0.3">
      <c r="A4098" s="13"/>
      <c r="B4098" s="13"/>
      <c r="C4098" s="13"/>
      <c r="D4098" s="13"/>
      <c r="E4098" s="13"/>
      <c r="F4098" s="13"/>
      <c r="G4098" s="13"/>
      <c r="H4098" s="13"/>
      <c r="I4098" s="13"/>
      <c r="J4098" s="13"/>
      <c r="K4098" s="13"/>
      <c r="L4098" s="13"/>
      <c r="M4098" s="13"/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</row>
    <row r="4099" spans="1:23" x14ac:dyDescent="0.3">
      <c r="A4099" s="13"/>
      <c r="B4099" s="13"/>
      <c r="C4099" s="13"/>
      <c r="D4099" s="13"/>
      <c r="E4099" s="13"/>
      <c r="F4099" s="13"/>
      <c r="G4099" s="13"/>
      <c r="H4099" s="13"/>
      <c r="I4099" s="13"/>
      <c r="J4099" s="13"/>
      <c r="K4099" s="13"/>
      <c r="L4099" s="13"/>
      <c r="M4099" s="13"/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</row>
    <row r="4100" spans="1:23" x14ac:dyDescent="0.3">
      <c r="A4100" s="13"/>
      <c r="B4100" s="13"/>
      <c r="C4100" s="13"/>
      <c r="D4100" s="13"/>
      <c r="E4100" s="13"/>
      <c r="F4100" s="13"/>
      <c r="G4100" s="13"/>
      <c r="H4100" s="13"/>
      <c r="I4100" s="13"/>
      <c r="J4100" s="13"/>
      <c r="K4100" s="13"/>
      <c r="L4100" s="13"/>
      <c r="M4100" s="13"/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</row>
    <row r="4101" spans="1:23" x14ac:dyDescent="0.3">
      <c r="A4101" s="13"/>
      <c r="B4101" s="13"/>
      <c r="C4101" s="13"/>
      <c r="D4101" s="13"/>
      <c r="E4101" s="13"/>
      <c r="F4101" s="13"/>
      <c r="G4101" s="13"/>
      <c r="H4101" s="13"/>
      <c r="I4101" s="13"/>
      <c r="J4101" s="13"/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</row>
    <row r="4102" spans="1:23" x14ac:dyDescent="0.3">
      <c r="A4102" s="13"/>
      <c r="B4102" s="13"/>
      <c r="C4102" s="13"/>
      <c r="D4102" s="13"/>
      <c r="E4102" s="13"/>
      <c r="F4102" s="13"/>
      <c r="G4102" s="13"/>
      <c r="H4102" s="13"/>
      <c r="I4102" s="13"/>
      <c r="J4102" s="13"/>
      <c r="K4102" s="13"/>
      <c r="L4102" s="13"/>
      <c r="M4102" s="13"/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</row>
    <row r="4103" spans="1:23" x14ac:dyDescent="0.3">
      <c r="A4103" s="13"/>
      <c r="B4103" s="13"/>
      <c r="C4103" s="13"/>
      <c r="D4103" s="13"/>
      <c r="E4103" s="13"/>
      <c r="F4103" s="13"/>
      <c r="G4103" s="13"/>
      <c r="H4103" s="13"/>
      <c r="I4103" s="13"/>
      <c r="J4103" s="13"/>
      <c r="K4103" s="13"/>
      <c r="L4103" s="13"/>
      <c r="M4103" s="13"/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</row>
    <row r="4104" spans="1:23" x14ac:dyDescent="0.3">
      <c r="A4104" s="13"/>
      <c r="B4104" s="13"/>
      <c r="C4104" s="13"/>
      <c r="D4104" s="13"/>
      <c r="E4104" s="13"/>
      <c r="F4104" s="13"/>
      <c r="G4104" s="13"/>
      <c r="H4104" s="13"/>
      <c r="I4104" s="13"/>
      <c r="J4104" s="13"/>
      <c r="K4104" s="13"/>
      <c r="L4104" s="13"/>
      <c r="M4104" s="13"/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</row>
    <row r="4105" spans="1:23" x14ac:dyDescent="0.3">
      <c r="A4105" s="13"/>
      <c r="B4105" s="13"/>
      <c r="C4105" s="13"/>
      <c r="D4105" s="13"/>
      <c r="E4105" s="13"/>
      <c r="F4105" s="13"/>
      <c r="G4105" s="13"/>
      <c r="H4105" s="13"/>
      <c r="I4105" s="13"/>
      <c r="J4105" s="13"/>
      <c r="K4105" s="13"/>
      <c r="L4105" s="13"/>
      <c r="M4105" s="13"/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</row>
    <row r="4106" spans="1:23" x14ac:dyDescent="0.3">
      <c r="A4106" s="13"/>
      <c r="B4106" s="13"/>
      <c r="C4106" s="13"/>
      <c r="D4106" s="13"/>
      <c r="E4106" s="13"/>
      <c r="F4106" s="13"/>
      <c r="G4106" s="13"/>
      <c r="H4106" s="13"/>
      <c r="I4106" s="13"/>
      <c r="J4106" s="13"/>
      <c r="K4106" s="13"/>
      <c r="L4106" s="13"/>
      <c r="M4106" s="13"/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</row>
    <row r="4107" spans="1:23" x14ac:dyDescent="0.3">
      <c r="A4107" s="13"/>
      <c r="B4107" s="13"/>
      <c r="C4107" s="13"/>
      <c r="D4107" s="13"/>
      <c r="E4107" s="13"/>
      <c r="F4107" s="13"/>
      <c r="G4107" s="13"/>
      <c r="H4107" s="13"/>
      <c r="I4107" s="13"/>
      <c r="J4107" s="13"/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</row>
    <row r="4108" spans="1:23" x14ac:dyDescent="0.3">
      <c r="A4108" s="13"/>
      <c r="B4108" s="13"/>
      <c r="C4108" s="13"/>
      <c r="D4108" s="13"/>
      <c r="E4108" s="13"/>
      <c r="F4108" s="13"/>
      <c r="G4108" s="13"/>
      <c r="H4108" s="13"/>
      <c r="I4108" s="13"/>
      <c r="J4108" s="13"/>
      <c r="K4108" s="13"/>
      <c r="L4108" s="13"/>
      <c r="M4108" s="13"/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</row>
    <row r="4109" spans="1:23" x14ac:dyDescent="0.3">
      <c r="A4109" s="13"/>
      <c r="B4109" s="13"/>
      <c r="C4109" s="13"/>
      <c r="D4109" s="13"/>
      <c r="E4109" s="13"/>
      <c r="F4109" s="13"/>
      <c r="G4109" s="13"/>
      <c r="H4109" s="13"/>
      <c r="I4109" s="13"/>
      <c r="J4109" s="13"/>
      <c r="K4109" s="13"/>
      <c r="L4109" s="13"/>
      <c r="M4109" s="13"/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</row>
    <row r="4110" spans="1:23" x14ac:dyDescent="0.3">
      <c r="A4110" s="13"/>
      <c r="B4110" s="13"/>
      <c r="C4110" s="13"/>
      <c r="D4110" s="13"/>
      <c r="E4110" s="13"/>
      <c r="F4110" s="13"/>
      <c r="G4110" s="13"/>
      <c r="H4110" s="13"/>
      <c r="I4110" s="13"/>
      <c r="J4110" s="13"/>
      <c r="K4110" s="13"/>
      <c r="L4110" s="13"/>
      <c r="M4110" s="13"/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</row>
    <row r="4111" spans="1:23" x14ac:dyDescent="0.3">
      <c r="A4111" s="13"/>
      <c r="B4111" s="13"/>
      <c r="C4111" s="13"/>
      <c r="D4111" s="13"/>
      <c r="E4111" s="13"/>
      <c r="F4111" s="13"/>
      <c r="G4111" s="13"/>
      <c r="H4111" s="13"/>
      <c r="I4111" s="13"/>
      <c r="J4111" s="13"/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</row>
    <row r="4112" spans="1:23" x14ac:dyDescent="0.3">
      <c r="A4112" s="13"/>
      <c r="B4112" s="13"/>
      <c r="C4112" s="13"/>
      <c r="D4112" s="13"/>
      <c r="E4112" s="13"/>
      <c r="F4112" s="13"/>
      <c r="G4112" s="13"/>
      <c r="H4112" s="13"/>
      <c r="I4112" s="13"/>
      <c r="J4112" s="13"/>
      <c r="K4112" s="13"/>
      <c r="L4112" s="13"/>
      <c r="M4112" s="13"/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</row>
    <row r="4113" spans="1:23" x14ac:dyDescent="0.3">
      <c r="A4113" s="13"/>
      <c r="B4113" s="13"/>
      <c r="C4113" s="13"/>
      <c r="D4113" s="13"/>
      <c r="E4113" s="13"/>
      <c r="F4113" s="13"/>
      <c r="G4113" s="13"/>
      <c r="H4113" s="13"/>
      <c r="I4113" s="13"/>
      <c r="J4113" s="13"/>
      <c r="K4113" s="13"/>
      <c r="L4113" s="13"/>
      <c r="M4113" s="13"/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</row>
    <row r="4114" spans="1:23" x14ac:dyDescent="0.3">
      <c r="A4114" s="13"/>
      <c r="B4114" s="13"/>
      <c r="C4114" s="13"/>
      <c r="D4114" s="13"/>
      <c r="E4114" s="13"/>
      <c r="F4114" s="13"/>
      <c r="G4114" s="13"/>
      <c r="H4114" s="13"/>
      <c r="I4114" s="13"/>
      <c r="J4114" s="13"/>
      <c r="K4114" s="13"/>
      <c r="L4114" s="13"/>
      <c r="M4114" s="13"/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</row>
    <row r="4115" spans="1:23" x14ac:dyDescent="0.3">
      <c r="A4115" s="13"/>
      <c r="B4115" s="13"/>
      <c r="C4115" s="13"/>
      <c r="D4115" s="13"/>
      <c r="E4115" s="13"/>
      <c r="F4115" s="13"/>
      <c r="G4115" s="13"/>
      <c r="H4115" s="13"/>
      <c r="I4115" s="13"/>
      <c r="J4115" s="13"/>
      <c r="K4115" s="13"/>
      <c r="L4115" s="13"/>
      <c r="M4115" s="13"/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</row>
    <row r="4116" spans="1:23" x14ac:dyDescent="0.3">
      <c r="A4116" s="13"/>
      <c r="B4116" s="13"/>
      <c r="C4116" s="13"/>
      <c r="D4116" s="13"/>
      <c r="E4116" s="13"/>
      <c r="F4116" s="13"/>
      <c r="G4116" s="13"/>
      <c r="H4116" s="13"/>
      <c r="I4116" s="13"/>
      <c r="J4116" s="13"/>
      <c r="K4116" s="13"/>
      <c r="L4116" s="13"/>
      <c r="M4116" s="13"/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</row>
    <row r="4117" spans="1:23" x14ac:dyDescent="0.3">
      <c r="A4117" s="13"/>
      <c r="B4117" s="13"/>
      <c r="C4117" s="13"/>
      <c r="D4117" s="13"/>
      <c r="E4117" s="13"/>
      <c r="F4117" s="13"/>
      <c r="G4117" s="13"/>
      <c r="H4117" s="13"/>
      <c r="I4117" s="13"/>
      <c r="J4117" s="13"/>
      <c r="K4117" s="13"/>
      <c r="L4117" s="13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</row>
    <row r="4118" spans="1:23" x14ac:dyDescent="0.3">
      <c r="A4118" s="13"/>
      <c r="B4118" s="13"/>
      <c r="C4118" s="13"/>
      <c r="D4118" s="13"/>
      <c r="E4118" s="13"/>
      <c r="F4118" s="13"/>
      <c r="G4118" s="13"/>
      <c r="H4118" s="13"/>
      <c r="I4118" s="13"/>
      <c r="J4118" s="13"/>
      <c r="K4118" s="13"/>
      <c r="L4118" s="13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</row>
    <row r="4119" spans="1:23" x14ac:dyDescent="0.3">
      <c r="A4119" s="13"/>
      <c r="B4119" s="13"/>
      <c r="C4119" s="13"/>
      <c r="D4119" s="13"/>
      <c r="E4119" s="13"/>
      <c r="F4119" s="13"/>
      <c r="G4119" s="13"/>
      <c r="H4119" s="13"/>
      <c r="I4119" s="13"/>
      <c r="J4119" s="13"/>
      <c r="K4119" s="13"/>
      <c r="L4119" s="13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</row>
    <row r="4120" spans="1:23" x14ac:dyDescent="0.3">
      <c r="A4120" s="13"/>
      <c r="B4120" s="13"/>
      <c r="C4120" s="13"/>
      <c r="D4120" s="13"/>
      <c r="E4120" s="13"/>
      <c r="F4120" s="13"/>
      <c r="G4120" s="13"/>
      <c r="H4120" s="13"/>
      <c r="I4120" s="13"/>
      <c r="J4120" s="13"/>
      <c r="K4120" s="13"/>
      <c r="L4120" s="13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</row>
    <row r="4121" spans="1:23" x14ac:dyDescent="0.3">
      <c r="A4121" s="13"/>
      <c r="B4121" s="13"/>
      <c r="C4121" s="13"/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</row>
    <row r="4122" spans="1:23" x14ac:dyDescent="0.3">
      <c r="A4122" s="13"/>
      <c r="B4122" s="13"/>
      <c r="C4122" s="13"/>
      <c r="D4122" s="13"/>
      <c r="E4122" s="13"/>
      <c r="F4122" s="13"/>
      <c r="G4122" s="13"/>
      <c r="H4122" s="13"/>
      <c r="I4122" s="13"/>
      <c r="J4122" s="13"/>
      <c r="K4122" s="13"/>
      <c r="L4122" s="13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</row>
    <row r="4123" spans="1:23" x14ac:dyDescent="0.3">
      <c r="A4123" s="13"/>
      <c r="B4123" s="13"/>
      <c r="C4123" s="13"/>
      <c r="D4123" s="13"/>
      <c r="E4123" s="13"/>
      <c r="F4123" s="13"/>
      <c r="G4123" s="13"/>
      <c r="H4123" s="13"/>
      <c r="I4123" s="13"/>
      <c r="J4123" s="13"/>
      <c r="K4123" s="13"/>
      <c r="L4123" s="13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</row>
    <row r="4124" spans="1:23" x14ac:dyDescent="0.3">
      <c r="A4124" s="13"/>
      <c r="B4124" s="13"/>
      <c r="C4124" s="13"/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</row>
    <row r="4125" spans="1:23" x14ac:dyDescent="0.3">
      <c r="A4125" s="13"/>
      <c r="B4125" s="13"/>
      <c r="C4125" s="13"/>
      <c r="D4125" s="13"/>
      <c r="E4125" s="13"/>
      <c r="F4125" s="13"/>
      <c r="G4125" s="13"/>
      <c r="H4125" s="13"/>
      <c r="I4125" s="13"/>
      <c r="J4125" s="13"/>
      <c r="K4125" s="13"/>
      <c r="L4125" s="13"/>
      <c r="M4125" s="13"/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</row>
    <row r="4126" spans="1:23" x14ac:dyDescent="0.3">
      <c r="A4126" s="13"/>
      <c r="B4126" s="13"/>
      <c r="C4126" s="13"/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</row>
    <row r="4127" spans="1:23" x14ac:dyDescent="0.3">
      <c r="A4127" s="13"/>
      <c r="B4127" s="13"/>
      <c r="C4127" s="13"/>
      <c r="D4127" s="13"/>
      <c r="E4127" s="13"/>
      <c r="F4127" s="13"/>
      <c r="G4127" s="13"/>
      <c r="H4127" s="13"/>
      <c r="I4127" s="13"/>
      <c r="J4127" s="13"/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</row>
    <row r="4128" spans="1:23" x14ac:dyDescent="0.3">
      <c r="A4128" s="13"/>
      <c r="B4128" s="13"/>
      <c r="C4128" s="13"/>
      <c r="D4128" s="13"/>
      <c r="E4128" s="13"/>
      <c r="F4128" s="13"/>
      <c r="G4128" s="13"/>
      <c r="H4128" s="13"/>
      <c r="I4128" s="13"/>
      <c r="J4128" s="13"/>
      <c r="K4128" s="13"/>
      <c r="L4128" s="13"/>
      <c r="M4128" s="13"/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</row>
    <row r="4129" spans="1:23" x14ac:dyDescent="0.3">
      <c r="A4129" s="13"/>
      <c r="B4129" s="13"/>
      <c r="C4129" s="13"/>
      <c r="D4129" s="13"/>
      <c r="E4129" s="13"/>
      <c r="F4129" s="13"/>
      <c r="G4129" s="13"/>
      <c r="H4129" s="13"/>
      <c r="I4129" s="13"/>
      <c r="J4129" s="13"/>
      <c r="K4129" s="13"/>
      <c r="L4129" s="13"/>
      <c r="M4129" s="13"/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</row>
    <row r="4130" spans="1:23" x14ac:dyDescent="0.3">
      <c r="A4130" s="13"/>
      <c r="B4130" s="13"/>
      <c r="C4130" s="13"/>
      <c r="D4130" s="13"/>
      <c r="E4130" s="13"/>
      <c r="F4130" s="13"/>
      <c r="G4130" s="13"/>
      <c r="H4130" s="13"/>
      <c r="I4130" s="13"/>
      <c r="J4130" s="13"/>
      <c r="K4130" s="13"/>
      <c r="L4130" s="13"/>
      <c r="M4130" s="13"/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</row>
    <row r="4131" spans="1:23" x14ac:dyDescent="0.3">
      <c r="A4131" s="13"/>
      <c r="B4131" s="13"/>
      <c r="C4131" s="13"/>
      <c r="D4131" s="13"/>
      <c r="E4131" s="13"/>
      <c r="F4131" s="13"/>
      <c r="G4131" s="13"/>
      <c r="H4131" s="13"/>
      <c r="I4131" s="13"/>
      <c r="J4131" s="13"/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</row>
    <row r="4132" spans="1:23" x14ac:dyDescent="0.3">
      <c r="A4132" s="13"/>
      <c r="B4132" s="13"/>
      <c r="C4132" s="13"/>
      <c r="D4132" s="13"/>
      <c r="E4132" s="13"/>
      <c r="F4132" s="13"/>
      <c r="G4132" s="13"/>
      <c r="H4132" s="13"/>
      <c r="I4132" s="13"/>
      <c r="J4132" s="13"/>
      <c r="K4132" s="13"/>
      <c r="L4132" s="13"/>
      <c r="M4132" s="13"/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</row>
    <row r="4133" spans="1:23" x14ac:dyDescent="0.3">
      <c r="A4133" s="13"/>
      <c r="B4133" s="13"/>
      <c r="C4133" s="13"/>
      <c r="D4133" s="13"/>
      <c r="E4133" s="13"/>
      <c r="F4133" s="13"/>
      <c r="G4133" s="13"/>
      <c r="H4133" s="13"/>
      <c r="I4133" s="13"/>
      <c r="J4133" s="13"/>
      <c r="K4133" s="13"/>
      <c r="L4133" s="13"/>
      <c r="M4133" s="13"/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</row>
    <row r="4134" spans="1:23" x14ac:dyDescent="0.3">
      <c r="A4134" s="13"/>
      <c r="B4134" s="13"/>
      <c r="C4134" s="13"/>
      <c r="D4134" s="13"/>
      <c r="E4134" s="13"/>
      <c r="F4134" s="13"/>
      <c r="G4134" s="13"/>
      <c r="H4134" s="13"/>
      <c r="I4134" s="13"/>
      <c r="J4134" s="13"/>
      <c r="K4134" s="13"/>
      <c r="L4134" s="13"/>
      <c r="M4134" s="13"/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</row>
    <row r="4135" spans="1:23" x14ac:dyDescent="0.3">
      <c r="A4135" s="13"/>
      <c r="B4135" s="13"/>
      <c r="C4135" s="13"/>
      <c r="D4135" s="13"/>
      <c r="E4135" s="13"/>
      <c r="F4135" s="13"/>
      <c r="G4135" s="13"/>
      <c r="H4135" s="13"/>
      <c r="I4135" s="13"/>
      <c r="J4135" s="13"/>
      <c r="K4135" s="13"/>
      <c r="L4135" s="13"/>
      <c r="M4135" s="13"/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</row>
    <row r="4136" spans="1:23" x14ac:dyDescent="0.3">
      <c r="A4136" s="13"/>
      <c r="B4136" s="13"/>
      <c r="C4136" s="13"/>
      <c r="D4136" s="13"/>
      <c r="E4136" s="13"/>
      <c r="F4136" s="13"/>
      <c r="G4136" s="13"/>
      <c r="H4136" s="13"/>
      <c r="I4136" s="13"/>
      <c r="J4136" s="13"/>
      <c r="K4136" s="13"/>
      <c r="L4136" s="13"/>
      <c r="M4136" s="13"/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</row>
    <row r="4137" spans="1:23" x14ac:dyDescent="0.3">
      <c r="A4137" s="13"/>
      <c r="B4137" s="13"/>
      <c r="C4137" s="13"/>
      <c r="D4137" s="13"/>
      <c r="E4137" s="13"/>
      <c r="F4137" s="13"/>
      <c r="G4137" s="13"/>
      <c r="H4137" s="13"/>
      <c r="I4137" s="13"/>
      <c r="J4137" s="13"/>
      <c r="K4137" s="13"/>
      <c r="L4137" s="13"/>
      <c r="M4137" s="13"/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</row>
    <row r="4138" spans="1:23" x14ac:dyDescent="0.3">
      <c r="A4138" s="13"/>
      <c r="B4138" s="13"/>
      <c r="C4138" s="13"/>
      <c r="D4138" s="13"/>
      <c r="E4138" s="13"/>
      <c r="F4138" s="13"/>
      <c r="G4138" s="13"/>
      <c r="H4138" s="13"/>
      <c r="I4138" s="13"/>
      <c r="J4138" s="13"/>
      <c r="K4138" s="13"/>
      <c r="L4138" s="13"/>
      <c r="M4138" s="13"/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</row>
    <row r="4139" spans="1:23" x14ac:dyDescent="0.3">
      <c r="A4139" s="13"/>
      <c r="B4139" s="13"/>
      <c r="C4139" s="13"/>
      <c r="D4139" s="13"/>
      <c r="E4139" s="13"/>
      <c r="F4139" s="13"/>
      <c r="G4139" s="13"/>
      <c r="H4139" s="13"/>
      <c r="I4139" s="13"/>
      <c r="J4139" s="13"/>
      <c r="K4139" s="13"/>
      <c r="L4139" s="13"/>
      <c r="M4139" s="13"/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</row>
    <row r="4140" spans="1:23" x14ac:dyDescent="0.3">
      <c r="A4140" s="13"/>
      <c r="B4140" s="13"/>
      <c r="C4140" s="13"/>
      <c r="D4140" s="13"/>
      <c r="E4140" s="13"/>
      <c r="F4140" s="13"/>
      <c r="G4140" s="13"/>
      <c r="H4140" s="13"/>
      <c r="I4140" s="13"/>
      <c r="J4140" s="13"/>
      <c r="K4140" s="13"/>
      <c r="L4140" s="13"/>
      <c r="M4140" s="13"/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</row>
    <row r="4141" spans="1:23" x14ac:dyDescent="0.3">
      <c r="A4141" s="13"/>
      <c r="B4141" s="13"/>
      <c r="C4141" s="13"/>
      <c r="D4141" s="13"/>
      <c r="E4141" s="13"/>
      <c r="F4141" s="13"/>
      <c r="G4141" s="13"/>
      <c r="H4141" s="13"/>
      <c r="I4141" s="13"/>
      <c r="J4141" s="13"/>
      <c r="K4141" s="13"/>
      <c r="L4141" s="13"/>
      <c r="M4141" s="13"/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</row>
    <row r="4142" spans="1:23" x14ac:dyDescent="0.3">
      <c r="A4142" s="13"/>
      <c r="B4142" s="13"/>
      <c r="C4142" s="13"/>
      <c r="D4142" s="13"/>
      <c r="E4142" s="13"/>
      <c r="F4142" s="13"/>
      <c r="G4142" s="13"/>
      <c r="H4142" s="13"/>
      <c r="I4142" s="13"/>
      <c r="J4142" s="13"/>
      <c r="K4142" s="13"/>
      <c r="L4142" s="13"/>
      <c r="M4142" s="13"/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</row>
    <row r="4143" spans="1:23" x14ac:dyDescent="0.3">
      <c r="A4143" s="13"/>
      <c r="B4143" s="13"/>
      <c r="C4143" s="13"/>
      <c r="D4143" s="13"/>
      <c r="E4143" s="13"/>
      <c r="F4143" s="13"/>
      <c r="G4143" s="13"/>
      <c r="H4143" s="13"/>
      <c r="I4143" s="13"/>
      <c r="J4143" s="13"/>
      <c r="K4143" s="13"/>
      <c r="L4143" s="13"/>
      <c r="M4143" s="13"/>
      <c r="N4143" s="13"/>
      <c r="O4143" s="13"/>
      <c r="P4143" s="13"/>
      <c r="Q4143" s="13"/>
      <c r="R4143" s="13"/>
      <c r="S4143" s="13"/>
      <c r="T4143" s="13"/>
      <c r="U4143" s="13"/>
      <c r="V4143" s="13"/>
      <c r="W4143" s="13"/>
    </row>
    <row r="4144" spans="1:23" x14ac:dyDescent="0.3">
      <c r="A4144" s="13"/>
      <c r="B4144" s="13"/>
      <c r="C4144" s="13"/>
      <c r="D4144" s="13"/>
      <c r="E4144" s="13"/>
      <c r="F4144" s="13"/>
      <c r="G4144" s="13"/>
      <c r="H4144" s="13"/>
      <c r="I4144" s="13"/>
      <c r="J4144" s="13"/>
      <c r="K4144" s="13"/>
      <c r="L4144" s="13"/>
      <c r="M4144" s="13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</row>
    <row r="4145" spans="1:23" x14ac:dyDescent="0.3">
      <c r="A4145" s="13"/>
      <c r="B4145" s="13"/>
      <c r="C4145" s="13"/>
      <c r="D4145" s="13"/>
      <c r="E4145" s="13"/>
      <c r="F4145" s="13"/>
      <c r="G4145" s="13"/>
      <c r="H4145" s="13"/>
      <c r="I4145" s="13"/>
      <c r="J4145" s="13"/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</row>
    <row r="4146" spans="1:23" x14ac:dyDescent="0.3">
      <c r="A4146" s="13"/>
      <c r="B4146" s="13"/>
      <c r="C4146" s="13"/>
      <c r="D4146" s="13"/>
      <c r="E4146" s="13"/>
      <c r="F4146" s="13"/>
      <c r="G4146" s="13"/>
      <c r="H4146" s="13"/>
      <c r="I4146" s="13"/>
      <c r="J4146" s="13"/>
      <c r="K4146" s="13"/>
      <c r="L4146" s="13"/>
      <c r="M4146" s="13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</row>
    <row r="4147" spans="1:23" x14ac:dyDescent="0.3">
      <c r="A4147" s="13"/>
      <c r="B4147" s="13"/>
      <c r="C4147" s="13"/>
      <c r="D4147" s="13"/>
      <c r="E4147" s="13"/>
      <c r="F4147" s="13"/>
      <c r="G4147" s="13"/>
      <c r="H4147" s="13"/>
      <c r="I4147" s="13"/>
      <c r="J4147" s="13"/>
      <c r="K4147" s="13"/>
      <c r="L4147" s="13"/>
      <c r="M4147" s="13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</row>
    <row r="4148" spans="1:23" x14ac:dyDescent="0.3">
      <c r="A4148" s="13"/>
      <c r="B4148" s="13"/>
      <c r="C4148" s="13"/>
      <c r="D4148" s="13"/>
      <c r="E4148" s="13"/>
      <c r="F4148" s="13"/>
      <c r="G4148" s="13"/>
      <c r="H4148" s="13"/>
      <c r="I4148" s="13"/>
      <c r="J4148" s="13"/>
      <c r="K4148" s="13"/>
      <c r="L4148" s="13"/>
      <c r="M4148" s="13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</row>
    <row r="4149" spans="1:23" x14ac:dyDescent="0.3">
      <c r="A4149" s="13"/>
      <c r="B4149" s="13"/>
      <c r="C4149" s="13"/>
      <c r="D4149" s="13"/>
      <c r="E4149" s="13"/>
      <c r="F4149" s="13"/>
      <c r="G4149" s="13"/>
      <c r="H4149" s="13"/>
      <c r="I4149" s="13"/>
      <c r="J4149" s="13"/>
      <c r="K4149" s="13"/>
      <c r="L4149" s="13"/>
      <c r="M4149" s="13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</row>
    <row r="4150" spans="1:23" x14ac:dyDescent="0.3">
      <c r="A4150" s="13"/>
      <c r="B4150" s="13"/>
      <c r="C4150" s="13"/>
      <c r="D4150" s="13"/>
      <c r="E4150" s="13"/>
      <c r="F4150" s="13"/>
      <c r="G4150" s="13"/>
      <c r="H4150" s="13"/>
      <c r="I4150" s="13"/>
      <c r="J4150" s="13"/>
      <c r="K4150" s="13"/>
      <c r="L4150" s="13"/>
      <c r="M4150" s="13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</row>
    <row r="4151" spans="1:23" x14ac:dyDescent="0.3">
      <c r="A4151" s="13"/>
      <c r="B4151" s="13"/>
      <c r="C4151" s="13"/>
      <c r="D4151" s="13"/>
      <c r="E4151" s="13"/>
      <c r="F4151" s="13"/>
      <c r="G4151" s="13"/>
      <c r="H4151" s="13"/>
      <c r="I4151" s="13"/>
      <c r="J4151" s="13"/>
      <c r="K4151" s="13"/>
      <c r="L4151" s="13"/>
      <c r="M4151" s="13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</row>
    <row r="4152" spans="1:23" x14ac:dyDescent="0.3">
      <c r="A4152" s="13"/>
      <c r="B4152" s="13"/>
      <c r="C4152" s="13"/>
      <c r="D4152" s="13"/>
      <c r="E4152" s="13"/>
      <c r="F4152" s="13"/>
      <c r="G4152" s="13"/>
      <c r="H4152" s="13"/>
      <c r="I4152" s="13"/>
      <c r="J4152" s="13"/>
      <c r="K4152" s="13"/>
      <c r="L4152" s="13"/>
      <c r="M4152" s="13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</row>
    <row r="4153" spans="1:23" x14ac:dyDescent="0.3">
      <c r="A4153" s="13"/>
      <c r="B4153" s="13"/>
      <c r="C4153" s="13"/>
      <c r="D4153" s="13"/>
      <c r="E4153" s="13"/>
      <c r="F4153" s="13"/>
      <c r="G4153" s="13"/>
      <c r="H4153" s="13"/>
      <c r="I4153" s="13"/>
      <c r="J4153" s="13"/>
      <c r="K4153" s="13"/>
      <c r="L4153" s="13"/>
      <c r="M4153" s="13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</row>
    <row r="4154" spans="1:23" x14ac:dyDescent="0.3">
      <c r="A4154" s="13"/>
      <c r="B4154" s="13"/>
      <c r="C4154" s="13"/>
      <c r="D4154" s="13"/>
      <c r="E4154" s="13"/>
      <c r="F4154" s="13"/>
      <c r="G4154" s="13"/>
      <c r="H4154" s="13"/>
      <c r="I4154" s="13"/>
      <c r="J4154" s="13"/>
      <c r="K4154" s="13"/>
      <c r="L4154" s="13"/>
      <c r="M4154" s="13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</row>
    <row r="4155" spans="1:23" x14ac:dyDescent="0.3">
      <c r="A4155" s="13"/>
      <c r="B4155" s="13"/>
      <c r="C4155" s="13"/>
      <c r="D4155" s="13"/>
      <c r="E4155" s="13"/>
      <c r="F4155" s="13"/>
      <c r="G4155" s="13"/>
      <c r="H4155" s="13"/>
      <c r="I4155" s="13"/>
      <c r="J4155" s="13"/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</row>
    <row r="4156" spans="1:23" x14ac:dyDescent="0.3">
      <c r="A4156" s="13"/>
      <c r="B4156" s="13"/>
      <c r="C4156" s="13"/>
      <c r="D4156" s="13"/>
      <c r="E4156" s="13"/>
      <c r="F4156" s="13"/>
      <c r="G4156" s="13"/>
      <c r="H4156" s="13"/>
      <c r="I4156" s="13"/>
      <c r="J4156" s="13"/>
      <c r="K4156" s="13"/>
      <c r="L4156" s="13"/>
      <c r="M4156" s="13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</row>
    <row r="4157" spans="1:23" x14ac:dyDescent="0.3">
      <c r="A4157" s="13"/>
      <c r="B4157" s="13"/>
      <c r="C4157" s="13"/>
      <c r="D4157" s="13"/>
      <c r="E4157" s="13"/>
      <c r="F4157" s="13"/>
      <c r="G4157" s="13"/>
      <c r="H4157" s="13"/>
      <c r="I4157" s="13"/>
      <c r="J4157" s="13"/>
      <c r="K4157" s="13"/>
      <c r="L4157" s="13"/>
      <c r="M4157" s="13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</row>
    <row r="4158" spans="1:23" x14ac:dyDescent="0.3">
      <c r="A4158" s="13"/>
      <c r="B4158" s="13"/>
      <c r="C4158" s="13"/>
      <c r="D4158" s="13"/>
      <c r="E4158" s="13"/>
      <c r="F4158" s="13"/>
      <c r="G4158" s="13"/>
      <c r="H4158" s="13"/>
      <c r="I4158" s="13"/>
      <c r="J4158" s="13"/>
      <c r="K4158" s="13"/>
      <c r="L4158" s="13"/>
      <c r="M4158" s="13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</row>
    <row r="4159" spans="1:23" x14ac:dyDescent="0.3">
      <c r="A4159" s="13"/>
      <c r="B4159" s="13"/>
      <c r="C4159" s="13"/>
      <c r="D4159" s="13"/>
      <c r="E4159" s="13"/>
      <c r="F4159" s="13"/>
      <c r="G4159" s="13"/>
      <c r="H4159" s="13"/>
      <c r="I4159" s="13"/>
      <c r="J4159" s="13"/>
      <c r="K4159" s="13"/>
      <c r="L4159" s="13"/>
      <c r="M4159" s="13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</row>
    <row r="4160" spans="1:23" x14ac:dyDescent="0.3">
      <c r="A4160" s="13"/>
      <c r="B4160" s="13"/>
      <c r="C4160" s="13"/>
      <c r="D4160" s="13"/>
      <c r="E4160" s="13"/>
      <c r="F4160" s="13"/>
      <c r="G4160" s="13"/>
      <c r="H4160" s="13"/>
      <c r="I4160" s="13"/>
      <c r="J4160" s="13"/>
      <c r="K4160" s="13"/>
      <c r="L4160" s="13"/>
      <c r="M4160" s="13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</row>
    <row r="4161" spans="1:23" x14ac:dyDescent="0.3">
      <c r="A4161" s="13"/>
      <c r="B4161" s="13"/>
      <c r="C4161" s="13"/>
      <c r="D4161" s="13"/>
      <c r="E4161" s="13"/>
      <c r="F4161" s="13"/>
      <c r="G4161" s="13"/>
      <c r="H4161" s="13"/>
      <c r="I4161" s="13"/>
      <c r="J4161" s="13"/>
      <c r="K4161" s="13"/>
      <c r="L4161" s="13"/>
      <c r="M4161" s="13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</row>
    <row r="4162" spans="1:23" x14ac:dyDescent="0.3">
      <c r="A4162" s="13"/>
      <c r="B4162" s="13"/>
      <c r="C4162" s="13"/>
      <c r="D4162" s="13"/>
      <c r="E4162" s="13"/>
      <c r="F4162" s="13"/>
      <c r="G4162" s="13"/>
      <c r="H4162" s="13"/>
      <c r="I4162" s="13"/>
      <c r="J4162" s="13"/>
      <c r="K4162" s="13"/>
      <c r="L4162" s="13"/>
      <c r="M4162" s="13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</row>
    <row r="4163" spans="1:23" x14ac:dyDescent="0.3">
      <c r="A4163" s="13"/>
      <c r="B4163" s="13"/>
      <c r="C4163" s="13"/>
      <c r="D4163" s="13"/>
      <c r="E4163" s="13"/>
      <c r="F4163" s="13"/>
      <c r="G4163" s="13"/>
      <c r="H4163" s="13"/>
      <c r="I4163" s="13"/>
      <c r="J4163" s="13"/>
      <c r="K4163" s="13"/>
      <c r="L4163" s="13"/>
      <c r="M4163" s="13"/>
      <c r="N4163" s="13"/>
      <c r="O4163" s="13"/>
      <c r="P4163" s="13"/>
      <c r="Q4163" s="13"/>
      <c r="R4163" s="13"/>
      <c r="S4163" s="13"/>
      <c r="T4163" s="13"/>
      <c r="U4163" s="13"/>
      <c r="V4163" s="13"/>
      <c r="W4163" s="13"/>
    </row>
    <row r="4164" spans="1:23" x14ac:dyDescent="0.3">
      <c r="A4164" s="13"/>
      <c r="B4164" s="13"/>
      <c r="C4164" s="13"/>
      <c r="D4164" s="13"/>
      <c r="E4164" s="13"/>
      <c r="F4164" s="13"/>
      <c r="G4164" s="13"/>
      <c r="H4164" s="13"/>
      <c r="I4164" s="13"/>
      <c r="J4164" s="13"/>
      <c r="K4164" s="13"/>
      <c r="L4164" s="13"/>
      <c r="M4164" s="13"/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</row>
    <row r="4165" spans="1:23" x14ac:dyDescent="0.3">
      <c r="A4165" s="13"/>
      <c r="B4165" s="13"/>
      <c r="C4165" s="13"/>
      <c r="D4165" s="13"/>
      <c r="E4165" s="13"/>
      <c r="F4165" s="13"/>
      <c r="G4165" s="13"/>
      <c r="H4165" s="13"/>
      <c r="I4165" s="13"/>
      <c r="J4165" s="13"/>
      <c r="K4165" s="13"/>
      <c r="L4165" s="13"/>
      <c r="M4165" s="13"/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</row>
    <row r="4166" spans="1:23" x14ac:dyDescent="0.3">
      <c r="A4166" s="13"/>
      <c r="B4166" s="13"/>
      <c r="C4166" s="13"/>
      <c r="D4166" s="13"/>
      <c r="E4166" s="13"/>
      <c r="F4166" s="13"/>
      <c r="G4166" s="13"/>
      <c r="H4166" s="13"/>
      <c r="I4166" s="13"/>
      <c r="J4166" s="13"/>
      <c r="K4166" s="13"/>
      <c r="L4166" s="13"/>
      <c r="M4166" s="13"/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</row>
    <row r="4167" spans="1:23" x14ac:dyDescent="0.3">
      <c r="A4167" s="13"/>
      <c r="B4167" s="13"/>
      <c r="C4167" s="13"/>
      <c r="D4167" s="13"/>
      <c r="E4167" s="13"/>
      <c r="F4167" s="13"/>
      <c r="G4167" s="13"/>
      <c r="H4167" s="13"/>
      <c r="I4167" s="13"/>
      <c r="J4167" s="13"/>
      <c r="K4167" s="13"/>
      <c r="L4167" s="13"/>
      <c r="M4167" s="13"/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</row>
    <row r="37948" spans="1:1" x14ac:dyDescent="0.3">
      <c r="A3794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10"/>
  <sheetViews>
    <sheetView workbookViewId="0">
      <selection activeCell="D15" sqref="D15"/>
    </sheetView>
  </sheetViews>
  <sheetFormatPr defaultColWidth="8.6640625" defaultRowHeight="14.4" x14ac:dyDescent="0.3"/>
  <cols>
    <col min="1" max="16384" width="8.6640625" style="10"/>
  </cols>
  <sheetData>
    <row r="1" spans="1:1" x14ac:dyDescent="0.3">
      <c r="A1" s="10" t="s">
        <v>172</v>
      </c>
    </row>
    <row r="2" spans="1:1" x14ac:dyDescent="0.3">
      <c r="A2" s="14"/>
    </row>
    <row r="10" spans="1:1" ht="50.2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</vt:lpstr>
      <vt:lpstr>Описание полей</vt:lpstr>
      <vt:lpstr>Ассортимент</vt:lpstr>
      <vt:lpstr>Настройки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Viacheslav Kutiavin</cp:lastModifiedBy>
  <dcterms:created xsi:type="dcterms:W3CDTF">2018-03-19T06:17:39Z</dcterms:created>
  <dcterms:modified xsi:type="dcterms:W3CDTF">2018-05-18T14:17:47Z</dcterms:modified>
</cp:coreProperties>
</file>