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"/>
    </mc:Choice>
  </mc:AlternateContent>
  <xr:revisionPtr revIDLastSave="0" documentId="13_ncr:1_{B92F623E-9D7C-5843-8E7E-84855F0BBD88}" xr6:coauthVersionLast="47" xr6:coauthVersionMax="47" xr10:uidLastSave="{00000000-0000-0000-0000-000000000000}"/>
  <bookViews>
    <workbookView xWindow="0" yWindow="500" windowWidth="35840" windowHeight="2012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<sst xmlns="http://schemas.openxmlformats.org/spreadsheetml/2006/main" count="73" uniqueCount="58">
  <si>
    <t>Версия</t>
  </si>
  <si>
    <t>Тип</t>
  </si>
  <si>
    <t>Bluegift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</si>
  <si>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Товар + Подарок</t>
    </r>
  </si>
  <si>
    <t>Идентификатор магазина</t>
  </si>
  <si>
    <t>Идентификатор склада</t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</si>
  <si>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</si>
  <si>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/>
        <i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</si>
  <si>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</si>
  <si>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</si>
  <si>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>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</si>
  <si>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</si>
  <si>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</si>
  <si>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</si>
  <si>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</si>
  <si>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</si>
  <si>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>выкл</t>
  </si>
  <si>
    <t>ID магазина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</si>
  <si>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</si>
  <si>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</si>
  <si>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</si>
  <si>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</si>
  <si>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</si>
  <si>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</si>
  <si>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</si>
  <si>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</si>
  <si>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</si>
  <si>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Скрыть акцию (для экспа)</t>
  </si>
  <si>
    <t>Признак критичности возврата</t>
  </si>
  <si>
    <t>Признак пересечения с ББ (ефим)</t>
  </si>
  <si>
    <t>Признак пересечения с промокодомами</t>
  </si>
  <si>
    <t>+</t>
  </si>
  <si>
    <t>Да</t>
  </si>
  <si>
    <t>-</t>
  </si>
  <si>
    <t>нед</t>
  </si>
  <si>
    <t>NO</t>
  </si>
  <si>
    <t>Заполняет ответственный трейдмаркетолог</t>
  </si>
  <si>
    <t>Должно совпадать с названием ID акции на листе Акции, столбец B)</t>
  </si>
  <si>
    <t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</si>
  <si>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</si>
  <si>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</si>
  <si>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</si>
  <si>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>Основной товар (ssku)</t>
  </si>
  <si>
    <t>Доп. товар (ssku)</t>
  </si>
  <si>
    <t>% Размазывания скидки</t>
  </si>
  <si>
    <t>Процент размазывания</t>
  </si>
  <si>
    <t>Фикс.соимость 1 руб</t>
  </si>
  <si>
    <t>Перки</t>
  </si>
  <si>
    <t>robot_tarabrina_smartfon</t>
  </si>
  <si>
    <t>expired_promo</t>
  </si>
  <si>
    <t>https://beru.ru/special/podarok-zaryadka</t>
  </si>
  <si>
    <t>000249.ZTE-AXON10.PRO.BL.ЭЮЯ</t>
  </si>
  <si>
    <t>Ы.00249.ZTE-6902176031397</t>
  </si>
  <si>
    <t>AA</t>
  </si>
  <si>
    <t>BB</t>
  </si>
  <si>
    <t>expired_promo_2</t>
  </si>
  <si>
    <t>AA2</t>
  </si>
  <si>
    <t>BB2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</si>
</sst>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419]dd\/mm\/yyyy"/>
  </numFmts>
  <fonts count="13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b/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i/>
      <sz val="1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/>
      <sz val="10"/>
      <color rgb="FF54823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Border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9" fillId="0" borderId="0" xfId="1" applyFont="1" applyBorder="1" applyProtection="1"/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/>
    <xf numFmtId="165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sz val="11"/>
        <color rgb="FF000000"/>
        <name val="Calibri"/>
        <family val="2"/>
        <charset val="204"/>
      </font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204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7"/>
  <sheetViews>
    <sheetView tabSelected="1" zoomScale="110" zoomScaleNormal="110" workbookViewId="0">
      <pane ySplit="4" topLeftCell="A5" activePane="bottomLeft" state="frozen"/>
      <selection activeCell="H1" sqref="H1"/>
      <selection pane="bottomLeft" activeCell="E7" sqref="E7"/>
    </sheetView>
  </sheetViews>
  <sheetFormatPr baseColWidth="10" defaultColWidth="8.83203125" defaultRowHeight="15" x14ac:dyDescent="0.2"/>
  <cols>
    <col min="1" max="3" width="19.83203125" customWidth="1"/>
    <col min="4" max="4" width="29.6640625" style="1" customWidth="1"/>
    <col min="5" max="5" width="23" style="1" customWidth="1"/>
    <col min="6" max="7" width="18.83203125" style="2" customWidth="1"/>
    <col min="8" max="8" width="36.1640625" customWidth="1"/>
    <col min="9" max="9" width="14" style="1" customWidth="1"/>
    <col min="10" max="11" width="22.33203125" style="1" customWidth="1"/>
    <col min="12" max="12" width="29.6640625" style="1" customWidth="1"/>
    <col min="13" max="13" width="22.33203125" style="3" customWidth="1"/>
    <col min="14" max="15" width="22.5" style="4" customWidth="1"/>
  </cols>
  <sheetData>
    <row r="1" spans="1:602" ht="54.5" customHeight="1" x14ac:dyDescent="0.2">
      <c r="A1" s="1" t="s">
        <v>0</v>
      </c>
      <c r="B1">
        <v>7</v>
      </c>
      <c r="C1" s="1" t="s">
        <v>1</v>
      </c>
      <c r="D1" s="1">
        <v>1</v>
      </c>
      <c r="E1" s="2" t="s">
        <v>2</v>
      </c>
    </row>
    <row r="2" spans="1:602" x14ac:dyDescent="0.2">
      <c r="A2" s="5" t="s">
        <v>3</v>
      </c>
      <c r="B2" s="5"/>
      <c r="C2" s="5"/>
    </row>
    <row r="3" spans="1:602" ht="184" customHeight="1" x14ac:dyDescent="0.2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/>
      <c r="M3" s="6" t="s">
        <v>13</v>
      </c>
      <c r="N3" s="8" t="s">
        <v>14</v>
      </c>
      <c r="O3" s="8" t="s">
        <v>15</v>
      </c>
      <c r="AP3" t="s">
        <v>16</v>
      </c>
      <c r="WD3" t="s">
        <v>16</v>
      </c>
    </row>
    <row r="4" spans="1:602" s="13" customFormat="1" ht="32" x14ac:dyDescent="0.2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47</v>
      </c>
      <c r="M4" s="10" t="s">
        <v>28</v>
      </c>
      <c r="N4" s="12" t="s">
        <v>29</v>
      </c>
      <c r="O4" s="12" t="s">
        <v>30</v>
      </c>
    </row>
    <row r="5" spans="1:602" ht="16" x14ac:dyDescent="0.2">
      <c r="A5" s="14">
        <v>1</v>
      </c>
      <c r="B5" s="14"/>
      <c r="C5" s="14">
        <v>4753453</v>
      </c>
      <c r="D5" s="1" t="s">
        <v>48</v>
      </c>
      <c r="E5" s="1" t="s">
        <v>50</v>
      </c>
      <c r="F5" s="26">
        <v>43739</v>
      </c>
      <c r="G5" s="26">
        <v>80293</v>
      </c>
      <c r="H5" s="15"/>
      <c r="I5" s="14"/>
      <c r="J5" s="16"/>
      <c r="K5" s="14" t="s">
        <v>31</v>
      </c>
      <c r="M5" s="17" t="s">
        <v>32</v>
      </c>
      <c r="N5" s="18" t="s">
        <v>32</v>
      </c>
      <c r="O5" s="18" t="s">
        <v>32</v>
      </c>
      <c r="P5" s="19"/>
      <c r="Q5" s="20"/>
      <c r="R5" s="20"/>
    </row>
    <row r="6" spans="1:602" ht="16" x14ac:dyDescent="0.2">
      <c r="A6" s="14">
        <v>1</v>
      </c>
      <c r="B6" s="14"/>
      <c r="C6" s="14">
        <v>4753535</v>
      </c>
      <c r="D6" s="1" t="s">
        <v>49</v>
      </c>
      <c r="E6" s="1" t="s">
        <v>50</v>
      </c>
      <c r="F6" s="26">
        <v>43739</v>
      </c>
      <c r="G6" s="26">
        <v>43800</v>
      </c>
      <c r="H6" s="15"/>
      <c r="I6" s="14"/>
      <c r="J6" s="16"/>
      <c r="K6" s="14" t="s">
        <v>34</v>
      </c>
      <c r="M6" s="17" t="s">
        <v>33</v>
      </c>
      <c r="N6" s="18" t="s">
        <v>35</v>
      </c>
      <c r="O6" s="18"/>
      <c r="P6" s="19"/>
      <c r="Q6" s="20"/>
      <c r="R6" s="20"/>
    </row>
    <row r="7" spans="1:602" ht="16" x14ac:dyDescent="0.2">
      <c r="A7" s="14">
        <v>1</v>
      </c>
      <c r="B7" s="14"/>
      <c r="C7" s="14">
        <v>4753536</v>
      </c>
      <c r="D7" s="1" t="s">
        <v>55</v>
      </c>
      <c r="E7" s="1" t="s">
        <v>50</v>
      </c>
      <c r="F7" s="26">
        <v>43739</v>
      </c>
      <c r="G7" s="26">
        <v>43800</v>
      </c>
      <c r="H7" s="15"/>
      <c r="I7" s="14"/>
      <c r="J7" s="16" t="s">
        <v>16</v>
      </c>
      <c r="K7" s="14"/>
      <c r="M7" s="17" t="s">
        <v>33</v>
      </c>
      <c r="N7" s="18" t="s">
        <v>35</v>
      </c>
      <c r="O7" s="18"/>
      <c r="P7" s="19"/>
      <c r="Q7" s="20"/>
      <c r="R7" s="20"/>
    </row>
  </sheetData>
  <conditionalFormatting sqref="D5:D6">
    <cfRule type="expression" dxfId="2" priority="4">
      <formula>AND(NOT(ISNUMBER(MATCH(#REF!,$D$5:$D$5))),#REF!&lt;&gt;"")</formula>
    </cfRule>
  </conditionalFormatting>
  <conditionalFormatting sqref="L5">
    <cfRule type="expression" dxfId="1" priority="2">
      <formula>AND(NOT(ISNUMBER(MATCH(L11,$C$5:$C$2000))),L11&lt;&gt;"")</formula>
    </cfRule>
  </conditionalFormatting>
  <conditionalFormatting sqref="D7">
    <cfRule type="expression" dxfId="0" priority="1">
      <formula>AND(NOT(ISNUMBER(MATCH(#REF!,$D$5:$D$5))),#REF!&lt;&gt;"")</formula>
    </cfRule>
  </conditionalFormatting>
  <dataValidations count="2">
    <dataValidation type="list" allowBlank="1" showInputMessage="1" showErrorMessage="1" sqref="J5:J7" xr:uid="{00000000-0002-0000-0000-000000000000}">
      <formula1>$AO$3:$AP$3</formula1>
    </dataValidation>
    <dataValidation allowBlank="1" showInputMessage="1" showErrorMessage="1" sqref="I5:I7 K5:K7" xr:uid="{00000000-0002-0000-0000-000001000000}">
      <formula1>$AO$2:$AO$3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110" zoomScaleNormal="110" workbookViewId="0">
      <pane ySplit="3" topLeftCell="A4" activePane="bottomLeft" state="frozen"/>
      <selection pane="bottomLeft" activeCell="C7" sqref="C7"/>
    </sheetView>
  </sheetViews>
  <sheetFormatPr baseColWidth="10" defaultColWidth="8.83203125" defaultRowHeight="15" x14ac:dyDescent="0.2"/>
  <cols>
    <col min="1" max="3" width="32.5" customWidth="1"/>
    <col min="4" max="4" width="32.5" style="3" customWidth="1"/>
  </cols>
  <sheetData>
    <row r="1" spans="1:5" s="22" customFormat="1" x14ac:dyDescent="0.2">
      <c r="A1" s="21" t="s">
        <v>36</v>
      </c>
      <c r="B1" s="21" t="s">
        <v>36</v>
      </c>
      <c r="C1" s="21" t="s">
        <v>36</v>
      </c>
      <c r="D1" s="21" t="s">
        <v>36</v>
      </c>
    </row>
    <row r="2" spans="1:5" ht="135" x14ac:dyDescent="0.2">
      <c r="A2" s="23" t="s">
        <v>37</v>
      </c>
      <c r="B2" s="6" t="s">
        <v>38</v>
      </c>
      <c r="C2" s="6" t="s">
        <v>39</v>
      </c>
      <c r="D2" s="6" t="s">
        <v>40</v>
      </c>
    </row>
    <row r="3" spans="1:5" ht="16" x14ac:dyDescent="0.2">
      <c r="A3" s="24" t="s">
        <v>41</v>
      </c>
      <c r="B3" s="25" t="s">
        <v>42</v>
      </c>
      <c r="C3" s="25" t="s">
        <v>43</v>
      </c>
      <c r="D3" s="10" t="s">
        <v>44</v>
      </c>
    </row>
    <row r="4" spans="1:5" x14ac:dyDescent="0.2">
      <c r="A4" s="1" t="s">
        <v>48</v>
      </c>
      <c r="B4" t="s">
        <v>51</v>
      </c>
      <c r="C4" t="s">
        <v>52</v>
      </c>
      <c r="D4">
        <v>77.88</v>
      </c>
      <c r="E4" s="19" t="s">
        <v>45</v>
      </c>
    </row>
    <row r="5" spans="1:5" x14ac:dyDescent="0.2">
      <c r="A5" s="1" t="s">
        <v>49</v>
      </c>
      <c r="B5" t="s">
        <v>53</v>
      </c>
      <c r="C5" t="s">
        <v>54</v>
      </c>
      <c r="D5">
        <v>77.88</v>
      </c>
      <c r="E5" s="19" t="s">
        <v>46</v>
      </c>
    </row>
    <row r="6" spans="1:5" x14ac:dyDescent="0.2">
      <c r="A6" s="1" t="s">
        <v>55</v>
      </c>
      <c r="B6" t="s">
        <v>56</v>
      </c>
      <c r="C6" t="s">
        <v>57</v>
      </c>
      <c r="D6">
        <v>77.88</v>
      </c>
      <c r="E6" s="19" t="s">
        <v>46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'Акции (условия акции)'!$D$5:$D$5</xm:f>
          </x14:formula1>
          <x14:formula2>
            <xm:f>0</xm:f>
          </x14:formula2>
          <xm:sqref>A1:A5</xm:sqref>
        </x14:dataValidation>
        <x14:dataValidation type="list" allowBlank="1" showInputMessage="1" showErrorMessage="1" xr:uid="{59963225-A21C-1D46-8406-30321FF2E668}">
          <x14:formula1>
            <xm:f>'Акции (условия акции)'!$D$5:$D$7</xm:f>
          </x14:formula1>
          <xm:sqref>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18</cp:revision>
  <dcterms:created xsi:type="dcterms:W3CDTF">2019-05-29T08:59:17Z</dcterms:created>
  <dcterms:modified xsi:type="dcterms:W3CDTF">2022-03-10T08:50:08Z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