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C8594D9-78AE-46CF-9C81-963F410D32D1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" i="1" l="1"/>
  <c r="D29" i="1"/>
  <c r="F29" i="1"/>
</calcChain>
</file>

<file path=xl/sharedStrings.xml><?xml version="1.0" encoding="utf-8"?>
<sst xmlns="http://schemas.openxmlformats.org/spreadsheetml/2006/main" count="115" uniqueCount="105">
  <si>
    <t>Horizon Zero Dawn</t>
  </si>
  <si>
    <t>God of War</t>
  </si>
  <si>
    <t>World</t>
  </si>
  <si>
    <t>Map</t>
  </si>
  <si>
    <t>Weapons</t>
  </si>
  <si>
    <t>Skills</t>
  </si>
  <si>
    <t>Enemies</t>
  </si>
  <si>
    <t>Story</t>
  </si>
  <si>
    <t>Characters</t>
  </si>
  <si>
    <t>Main Character</t>
  </si>
  <si>
    <t>Lore</t>
  </si>
  <si>
    <t>Theme of the Game</t>
  </si>
  <si>
    <t>Dialogs</t>
  </si>
  <si>
    <t>Aestetics</t>
  </si>
  <si>
    <t>Pacing</t>
  </si>
  <si>
    <t>Puzzles</t>
  </si>
  <si>
    <t>Combat</t>
  </si>
  <si>
    <t>Graphics</t>
  </si>
  <si>
    <t>Particles</t>
  </si>
  <si>
    <t xml:space="preserve"> Criteria</t>
  </si>
  <si>
    <t>Personal Drama</t>
  </si>
  <si>
    <t>Grind</t>
  </si>
  <si>
    <t>Bosses</t>
  </si>
  <si>
    <t>Secondary quests</t>
  </si>
  <si>
    <t>HZD comment</t>
  </si>
  <si>
    <t>GoW comment</t>
  </si>
  <si>
    <t>Owercrowded with activities</t>
  </si>
  <si>
    <t>Clean (bad teleports),running on the same places</t>
  </si>
  <si>
    <t>10 weapons, 1 melee</t>
  </si>
  <si>
    <t>3 weapons</t>
  </si>
  <si>
    <t>Survival,passive and actions unlock</t>
  </si>
  <si>
    <t>Active battle skills</t>
  </si>
  <si>
    <t>Wast ecosystem of robots,humans</t>
  </si>
  <si>
    <t>Copy-past of unatractive enemies</t>
  </si>
  <si>
    <t>Good story,missing some elements</t>
  </si>
  <si>
    <t>Silens,Rost,Elisabeth,Faro,Aratak,Helis,Herres</t>
  </si>
  <si>
    <t>Cratos,Arteus,Freia,Mimir,Baldur,Dwarves.</t>
  </si>
  <si>
    <t>Good backstory, dim in dialogs</t>
  </si>
  <si>
    <t>Using Greece and North Myphology</t>
  </si>
  <si>
    <t>Tribepunk,Techno,postapocaliptic,rpg,future</t>
  </si>
  <si>
    <t>North Miphology represantation</t>
  </si>
  <si>
    <t>Simple dialogs,exept the main events</t>
  </si>
  <si>
    <t>Only day,6 Little worlds</t>
  </si>
  <si>
    <t>Ragged,unconsistant</t>
  </si>
  <si>
    <t>Straight to the point</t>
  </si>
  <si>
    <t>Few, not hard,fast</t>
  </si>
  <si>
    <t>Fully opens in the end of game and expansion</t>
  </si>
  <si>
    <t>Dinamic combat</t>
  </si>
  <si>
    <t>Top quality,glossy effect</t>
  </si>
  <si>
    <t>Top quality,realism(kinda)</t>
  </si>
  <si>
    <t>Everywhere</t>
  </si>
  <si>
    <t xml:space="preserve">Without parents,exiled from society,Not trusting enyone </t>
  </si>
  <si>
    <t>Wife dead,killed his family,son don’t listen</t>
  </si>
  <si>
    <t>Big problems with pc on launch,took 6 month to fix</t>
  </si>
  <si>
    <t>Big grind, but with results in the end</t>
  </si>
  <si>
    <t>A lot of bosses,humans,robots,AI</t>
  </si>
  <si>
    <t>4-5 boss fight,4 enemies, other bosses are reskin</t>
  </si>
  <si>
    <t>Few good,most are grind</t>
  </si>
  <si>
    <t>Some good,some grind</t>
  </si>
  <si>
    <t>Other Media dependency</t>
  </si>
  <si>
    <t>4 game in a row,sets up the next one in the story</t>
  </si>
  <si>
    <t>Too much puzzels on every step</t>
  </si>
  <si>
    <t>New IP, can play without knowing anything</t>
  </si>
  <si>
    <t>Good personal story,not enough main charactes(like Odin)</t>
  </si>
  <si>
    <t>Full of backstory and have his point at everything</t>
  </si>
  <si>
    <t>Unique (Worlds Apocalypse,Project ZD,Odyssey)</t>
  </si>
  <si>
    <t>Good in Father-Son dinamics,situational good/bad</t>
  </si>
  <si>
    <t>6 Bioms of future Earth(night and day),bunkers</t>
  </si>
  <si>
    <t>Some grind,not good not terrible</t>
  </si>
  <si>
    <t>Bugs &amp; performance</t>
  </si>
  <si>
    <t>Music</t>
  </si>
  <si>
    <t>6 (4 + 2) hours of soundtrack</t>
  </si>
  <si>
    <t>Optimisation &amp; Engine</t>
  </si>
  <si>
    <t>Decima (heavy engine)</t>
  </si>
  <si>
    <t>Vulkan (top optimisation)</t>
  </si>
  <si>
    <t>1 hour of Soundtrack</t>
  </si>
  <si>
    <t>Wast world with 6 bioms,bad water</t>
  </si>
  <si>
    <t>Small 6 worlds, good water</t>
  </si>
  <si>
    <t>Few bugs on pc launch,memory leak</t>
  </si>
  <si>
    <t>Horizon Forbidden West</t>
  </si>
  <si>
    <t>Forbiden West Comment</t>
  </si>
  <si>
    <t>Top quality</t>
  </si>
  <si>
    <t>Beta,Silens,Tilda,Elisabeth,Faro,Katallo,Erend</t>
  </si>
  <si>
    <t>Some character development, some good dialogs</t>
  </si>
  <si>
    <t>7 bioms</t>
  </si>
  <si>
    <t>Not great not terrible</t>
  </si>
  <si>
    <t>10 weapons, maybe more in future</t>
  </si>
  <si>
    <t>6 skill trees</t>
  </si>
  <si>
    <t>a lot of puzzles,simple grindy</t>
  </si>
  <si>
    <t>Fully opens in the end of game</t>
  </si>
  <si>
    <t>Bugs on launch,graphical glitches, animations bugs</t>
  </si>
  <si>
    <t>Can play without knowing anything, explained everything</t>
  </si>
  <si>
    <t>4 hours of soundtrack (maybe)</t>
  </si>
  <si>
    <t>Loot</t>
  </si>
  <si>
    <t>Game Start</t>
  </si>
  <si>
    <t>Grind loot, not much</t>
  </si>
  <si>
    <t>Very good, almost perfect</t>
  </si>
  <si>
    <t>Almost no loot</t>
  </si>
  <si>
    <t>Near perfect</t>
  </si>
  <si>
    <t>Too much loot</t>
  </si>
  <si>
    <t>Terrible Start, no hook</t>
  </si>
  <si>
    <t>Tribepunk,Techno,postapocaliptic,rpg,future, space</t>
  </si>
  <si>
    <t>Good big dialogs(sometimes too big), still bad side dialogs</t>
  </si>
  <si>
    <t>7 Bioms of future Earth(night and day),bunkers,base,tribe settlements</t>
  </si>
  <si>
    <t>don’t know how to communicate,save the world,thinks too much of herself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</si>
</sst>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D4" workbookViewId="0">
      <selection activeCell="G20" sqref="G20"/>
    </sheetView>
  </sheetViews>
  <sheetFormatPr defaultRowHeight="14.4" x14ac:dyDescent="0.3"/>
  <cols>
    <col min="1" max="1" width="21.88671875" customWidth="1"/>
    <col min="2" max="2" width="23.88671875" customWidth="1"/>
    <col min="3" max="3" width="47.33203125" customWidth="1"/>
    <col min="4" max="4" width="18.5546875" customWidth="1"/>
    <col min="5" max="5" width="49.109375" customWidth="1"/>
    <col min="6" max="6" width="20.88671875" customWidth="1"/>
    <col min="7" max="7" width="62.77734375" customWidth="1"/>
  </cols>
  <sheetData>
    <row r="1" spans="1:7" x14ac:dyDescent="0.3">
      <c r="A1" t="s">
        <v>19</v>
      </c>
      <c r="B1" t="s">
        <v>0</v>
      </c>
      <c r="C1" t="s">
        <v>24</v>
      </c>
      <c r="D1" t="s">
        <v>1</v>
      </c>
      <c r="E1" t="s">
        <v>25</v>
      </c>
      <c r="F1" t="s">
        <v>79</v>
      </c>
      <c r="G1" t="s">
        <v>80</v>
      </c>
    </row>
    <row r="2" spans="1:7" x14ac:dyDescent="0.3">
      <c r="A2" t="s">
        <v>2</v>
      </c>
      <c r="B2" s="1">
        <v>9</v>
      </c>
      <c r="C2" t="s">
        <v>76</v>
      </c>
      <c r="D2" s="1">
        <v>7</v>
      </c>
      <c r="E2" t="s">
        <v>77</v>
      </c>
      <c r="F2" s="1">
        <v>10</v>
      </c>
      <c r="G2" t="s">
        <v>84</v>
      </c>
    </row>
    <row r="3" spans="1:7" x14ac:dyDescent="0.3">
      <c r="A3" t="s">
        <v>3</v>
      </c>
      <c r="B3" s="1">
        <v>7</v>
      </c>
      <c r="C3" t="s">
        <v>26</v>
      </c>
      <c r="D3" s="1">
        <v>7</v>
      </c>
      <c r="E3" t="s">
        <v>27</v>
      </c>
      <c r="F3" s="1">
        <v>8</v>
      </c>
      <c r="G3" t="s">
        <v>85</v>
      </c>
    </row>
    <row r="4" spans="1:7" x14ac:dyDescent="0.3">
      <c r="A4" t="s">
        <v>4</v>
      </c>
      <c r="B4" s="1">
        <v>9</v>
      </c>
      <c r="C4" t="s">
        <v>28</v>
      </c>
      <c r="D4" s="1">
        <v>6</v>
      </c>
      <c r="E4" t="s">
        <v>29</v>
      </c>
      <c r="F4" s="1">
        <v>10</v>
      </c>
      <c r="G4" t="s">
        <v>86</v>
      </c>
    </row>
    <row r="5" spans="1:7" x14ac:dyDescent="0.3">
      <c r="A5" t="s">
        <v>5</v>
      </c>
      <c r="B5" s="1">
        <v>7</v>
      </c>
      <c r="C5" t="s">
        <v>30</v>
      </c>
      <c r="D5" s="1">
        <v>10</v>
      </c>
      <c r="E5" t="s">
        <v>31</v>
      </c>
      <c r="F5" s="1">
        <v>9</v>
      </c>
      <c r="G5" t="s">
        <v>87</v>
      </c>
    </row>
    <row r="6" spans="1:7" x14ac:dyDescent="0.3">
      <c r="A6" t="s">
        <v>6</v>
      </c>
      <c r="B6" s="1">
        <v>10</v>
      </c>
      <c r="C6" t="s">
        <v>32</v>
      </c>
      <c r="D6" s="1">
        <v>3</v>
      </c>
      <c r="E6" t="s">
        <v>33</v>
      </c>
      <c r="F6" s="1">
        <v>9</v>
      </c>
      <c r="G6" t="s">
        <v>32</v>
      </c>
    </row>
    <row r="7" spans="1:7" x14ac:dyDescent="0.3">
      <c r="A7" t="s">
        <v>7</v>
      </c>
      <c r="B7" s="1">
        <v>7</v>
      </c>
      <c r="C7" t="s">
        <v>34</v>
      </c>
      <c r="D7" s="1">
        <v>8</v>
      </c>
      <c r="E7" t="s">
        <v>63</v>
      </c>
      <c r="F7" s="1">
        <v>8</v>
      </c>
      <c r="G7" t="s">
        <v>34</v>
      </c>
    </row>
    <row r="8" spans="1:7" x14ac:dyDescent="0.3">
      <c r="A8" t="s">
        <v>8</v>
      </c>
      <c r="B8" s="1">
        <v>7</v>
      </c>
      <c r="C8" t="s">
        <v>35</v>
      </c>
      <c r="D8" s="1">
        <v>6</v>
      </c>
      <c r="E8" t="s">
        <v>36</v>
      </c>
      <c r="F8" s="1">
        <v>7</v>
      </c>
      <c r="G8" t="s">
        <v>82</v>
      </c>
    </row>
    <row r="9" spans="1:7" x14ac:dyDescent="0.3">
      <c r="A9" t="s">
        <v>9</v>
      </c>
      <c r="B9" s="1">
        <v>6</v>
      </c>
      <c r="C9" t="s">
        <v>37</v>
      </c>
      <c r="D9" s="1">
        <v>9</v>
      </c>
      <c r="E9" t="s">
        <v>64</v>
      </c>
      <c r="F9" s="1">
        <v>7.5</v>
      </c>
      <c r="G9" t="s">
        <v>83</v>
      </c>
    </row>
    <row r="10" spans="1:7" x14ac:dyDescent="0.3">
      <c r="A10" t="s">
        <v>10</v>
      </c>
      <c r="B10" s="1">
        <v>10</v>
      </c>
      <c r="C10" t="s">
        <v>65</v>
      </c>
      <c r="D10" s="1">
        <v>8</v>
      </c>
      <c r="E10" t="s">
        <v>38</v>
      </c>
      <c r="F10" s="1">
        <v>10</v>
      </c>
      <c r="G10" t="s">
        <v>65</v>
      </c>
    </row>
    <row r="11" spans="1:7" x14ac:dyDescent="0.3">
      <c r="A11" t="s">
        <v>11</v>
      </c>
      <c r="B11" s="1">
        <v>10</v>
      </c>
      <c r="C11" t="s">
        <v>39</v>
      </c>
      <c r="D11" s="1">
        <v>10</v>
      </c>
      <c r="E11" t="s">
        <v>40</v>
      </c>
      <c r="F11" s="1">
        <v>8</v>
      </c>
      <c r="G11" t="s">
        <v>101</v>
      </c>
    </row>
    <row r="12" spans="1:7" x14ac:dyDescent="0.3">
      <c r="A12" t="s">
        <v>12</v>
      </c>
      <c r="B12" s="1">
        <v>6</v>
      </c>
      <c r="C12" t="s">
        <v>41</v>
      </c>
      <c r="D12" s="1">
        <v>9</v>
      </c>
      <c r="E12" t="s">
        <v>66</v>
      </c>
      <c r="F12" s="1">
        <v>8</v>
      </c>
      <c r="G12" t="s">
        <v>102</v>
      </c>
    </row>
    <row r="13" spans="1:7" x14ac:dyDescent="0.3">
      <c r="A13" t="s">
        <v>13</v>
      </c>
      <c r="B13" s="1">
        <v>9</v>
      </c>
      <c r="C13" t="s">
        <v>67</v>
      </c>
      <c r="D13" s="1">
        <v>8</v>
      </c>
      <c r="E13" t="s">
        <v>42</v>
      </c>
      <c r="F13" s="1">
        <v>7</v>
      </c>
      <c r="G13" t="s">
        <v>103</v>
      </c>
    </row>
    <row r="14" spans="1:7" x14ac:dyDescent="0.3">
      <c r="A14" t="s">
        <v>14</v>
      </c>
      <c r="B14" s="1">
        <v>6</v>
      </c>
      <c r="C14" t="s">
        <v>43</v>
      </c>
      <c r="D14" s="1">
        <v>9</v>
      </c>
      <c r="E14" t="s">
        <v>44</v>
      </c>
      <c r="F14" s="1">
        <v>6</v>
      </c>
      <c r="G14" t="s">
        <v>43</v>
      </c>
    </row>
    <row r="15" spans="1:7" x14ac:dyDescent="0.3">
      <c r="A15" t="s">
        <v>15</v>
      </c>
      <c r="B15" s="1">
        <v>8</v>
      </c>
      <c r="C15" t="s">
        <v>45</v>
      </c>
      <c r="D15" s="1">
        <v>3</v>
      </c>
      <c r="E15" t="s">
        <v>61</v>
      </c>
      <c r="F15" s="1">
        <v>7</v>
      </c>
      <c r="G15" t="s">
        <v>88</v>
      </c>
    </row>
    <row r="16" spans="1:7" x14ac:dyDescent="0.3">
      <c r="A16" t="s">
        <v>16</v>
      </c>
      <c r="B16" s="1">
        <v>6</v>
      </c>
      <c r="C16" t="s">
        <v>46</v>
      </c>
      <c r="D16" s="1">
        <v>9</v>
      </c>
      <c r="E16" t="s">
        <v>47</v>
      </c>
      <c r="F16" s="1">
        <v>7</v>
      </c>
      <c r="G16" t="s">
        <v>89</v>
      </c>
    </row>
    <row r="17" spans="1:7" x14ac:dyDescent="0.3">
      <c r="A17" t="s">
        <v>17</v>
      </c>
      <c r="B17" s="1">
        <v>9</v>
      </c>
      <c r="C17" t="s">
        <v>48</v>
      </c>
      <c r="D17" s="1">
        <v>10</v>
      </c>
      <c r="E17" t="s">
        <v>49</v>
      </c>
      <c r="F17" s="1">
        <v>10</v>
      </c>
      <c r="G17" t="s">
        <v>81</v>
      </c>
    </row>
    <row r="18" spans="1:7" x14ac:dyDescent="0.3">
      <c r="A18" t="s">
        <v>18</v>
      </c>
      <c r="B18" s="1">
        <v>10</v>
      </c>
      <c r="C18" t="s">
        <v>50</v>
      </c>
      <c r="D18" s="1">
        <v>10</v>
      </c>
      <c r="E18" t="s">
        <v>50</v>
      </c>
      <c r="F18" s="1">
        <v>10</v>
      </c>
      <c r="G18" t="s">
        <v>50</v>
      </c>
    </row>
    <row r="19" spans="1:7" x14ac:dyDescent="0.3">
      <c r="A19" t="s">
        <v>20</v>
      </c>
      <c r="B19" s="1">
        <v>8</v>
      </c>
      <c r="C19" t="s">
        <v>51</v>
      </c>
      <c r="D19" s="1">
        <v>10</v>
      </c>
      <c r="E19" t="s">
        <v>52</v>
      </c>
      <c r="F19" s="1">
        <v>7</v>
      </c>
      <c r="G19" t="s">
        <v>104</v>
      </c>
    </row>
    <row r="20" spans="1:7" x14ac:dyDescent="0.3">
      <c r="A20" t="s">
        <v>69</v>
      </c>
      <c r="B20" s="1">
        <v>5</v>
      </c>
      <c r="C20" t="s">
        <v>53</v>
      </c>
      <c r="D20" s="1">
        <v>8</v>
      </c>
      <c r="E20" t="s">
        <v>78</v>
      </c>
      <c r="F20" s="1">
        <v>7</v>
      </c>
      <c r="G20" t="s">
        <v>90</v>
      </c>
    </row>
    <row r="21" spans="1:7" x14ac:dyDescent="0.3">
      <c r="A21" t="s">
        <v>21</v>
      </c>
      <c r="B21" s="1">
        <v>7</v>
      </c>
      <c r="C21" t="s">
        <v>54</v>
      </c>
      <c r="D21" s="1">
        <v>8</v>
      </c>
      <c r="E21" t="s">
        <v>68</v>
      </c>
      <c r="F21" s="1">
        <v>7</v>
      </c>
      <c r="G21" t="s">
        <v>54</v>
      </c>
    </row>
    <row r="22" spans="1:7" x14ac:dyDescent="0.3">
      <c r="A22" t="s">
        <v>22</v>
      </c>
      <c r="B22" s="1">
        <v>10</v>
      </c>
      <c r="C22" t="s">
        <v>55</v>
      </c>
      <c r="D22" s="1">
        <v>7</v>
      </c>
      <c r="E22" t="s">
        <v>56</v>
      </c>
      <c r="F22" s="1">
        <v>10</v>
      </c>
      <c r="G22" t="s">
        <v>55</v>
      </c>
    </row>
    <row r="23" spans="1:7" x14ac:dyDescent="0.3">
      <c r="A23" t="s">
        <v>23</v>
      </c>
      <c r="B23" s="1">
        <v>6</v>
      </c>
      <c r="C23" t="s">
        <v>57</v>
      </c>
      <c r="D23" s="1">
        <v>9</v>
      </c>
      <c r="E23" t="s">
        <v>58</v>
      </c>
      <c r="F23" s="1">
        <v>7</v>
      </c>
      <c r="G23" t="s">
        <v>85</v>
      </c>
    </row>
    <row r="24" spans="1:7" x14ac:dyDescent="0.3">
      <c r="A24" t="s">
        <v>59</v>
      </c>
      <c r="B24" s="1">
        <v>10</v>
      </c>
      <c r="C24" t="s">
        <v>62</v>
      </c>
      <c r="D24" s="1">
        <v>7</v>
      </c>
      <c r="E24" t="s">
        <v>60</v>
      </c>
      <c r="F24" s="1">
        <v>10</v>
      </c>
      <c r="G24" t="s">
        <v>91</v>
      </c>
    </row>
    <row r="25" spans="1:7" x14ac:dyDescent="0.3">
      <c r="A25" t="s">
        <v>70</v>
      </c>
      <c r="B25" s="1">
        <v>10</v>
      </c>
      <c r="C25" t="s">
        <v>71</v>
      </c>
      <c r="D25" s="1">
        <v>4</v>
      </c>
      <c r="E25" t="s">
        <v>75</v>
      </c>
      <c r="F25" s="1">
        <v>7</v>
      </c>
      <c r="G25" t="s">
        <v>92</v>
      </c>
    </row>
    <row r="26" spans="1:7" x14ac:dyDescent="0.3">
      <c r="A26" t="s">
        <v>72</v>
      </c>
      <c r="B26" s="1">
        <v>6</v>
      </c>
      <c r="C26" t="s">
        <v>73</v>
      </c>
      <c r="D26" s="1">
        <v>10</v>
      </c>
      <c r="E26" t="s">
        <v>74</v>
      </c>
      <c r="F26" s="1">
        <v>6</v>
      </c>
      <c r="G26" t="s">
        <v>73</v>
      </c>
    </row>
    <row r="27" spans="1:7" x14ac:dyDescent="0.3">
      <c r="A27" t="s">
        <v>93</v>
      </c>
      <c r="B27" s="1">
        <v>7</v>
      </c>
      <c r="C27" t="s">
        <v>95</v>
      </c>
      <c r="D27" s="1">
        <v>6</v>
      </c>
      <c r="E27" t="s">
        <v>97</v>
      </c>
      <c r="F27" s="1">
        <v>7</v>
      </c>
      <c r="G27" t="s">
        <v>99</v>
      </c>
    </row>
    <row r="28" spans="1:7" x14ac:dyDescent="0.3">
      <c r="A28" t="s">
        <v>94</v>
      </c>
      <c r="B28">
        <v>9</v>
      </c>
      <c r="C28" t="s">
        <v>96</v>
      </c>
      <c r="D28">
        <v>9.5</v>
      </c>
      <c r="E28" t="s">
        <v>98</v>
      </c>
      <c r="F28" s="1">
        <v>6</v>
      </c>
      <c r="G28" t="s">
        <v>100</v>
      </c>
    </row>
    <row r="29" spans="1:7" x14ac:dyDescent="0.3">
      <c r="B29" s="1">
        <f>SUM(B2:B28)</f>
        <v>214</v>
      </c>
      <c r="D29" s="1">
        <f>SUM(D2:D28)</f>
        <v>210.5</v>
      </c>
      <c r="F29" s="1">
        <f>SUM(F2:F28)</f>
        <v>215.5</v>
      </c>
    </row>
  </sheetData>
  <conditionalFormatting sqref="B2:B23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{9553594E-D1D8-4A0B-8A8A-EDDD31D0D655}</x14:id>
        </ext>
      </extLst>
    </cfRule>
  </conditionalFormatting>
  <conditionalFormatting sqref="D2:D23 E8:E28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{B3BF7978-6C47-49CD-A36E-286322279B17}</x14:id>
        </ext>
      </extLst>
    </cfRule>
  </conditionalFormatting>
  <conditionalFormatting sqref="B2:B24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{97FE5D2C-2401-4853-8DDE-376CE2CD78DD}</x14:id>
        </ext>
      </extLst>
    </cfRule>
  </conditionalFormatting>
  <conditionalFormatting sqref="D2:D24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{EDD04055-3153-4D10-9FCA-AFC5309526C0}</x14:id>
        </ext>
      </extLst>
    </cfRule>
  </conditionalFormatting>
  <conditionalFormatting sqref="B2:B25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{5F244D81-4857-4EA4-AEED-525D0A1236AA}</x14:id>
        </ext>
      </extLst>
    </cfRule>
  </conditionalFormatting>
  <conditionalFormatting sqref="D2:D25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{98B64ADB-DC92-43F1-8DFA-3A2169156E16}</x14:id>
        </ext>
      </extLst>
    </cfRule>
  </conditionalFormatting>
  <conditionalFormatting sqref="B2:B26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{E4CF05E8-A7E1-4797-996D-D2BD5A3F9EFF}</x14:id>
        </ext>
      </extLst>
    </cfRule>
  </conditionalFormatting>
  <conditionalFormatting sqref="D2:D2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{0C7DA2E6-98AD-4C63-B23D-E51EC73249E6}</x14:id>
        </ext>
      </extLst>
    </cfRule>
  </conditionalFormatting>
  <conditionalFormatting sqref="D2:D28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{4ADC9FB7-5799-4C11-AB34-57A464FEDA66}</x14:id>
        </ext>
      </extLst>
    </cfRule>
  </conditionalFormatting>
  <conditionalFormatting sqref="F2:F2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{8338E332-A8E2-4E42-8027-8790CF447749}</x14:id>
        </ext>
      </extLst>
    </cfRule>
  </conditionalFormatting>
  <conditionalFormatting sqref="B2:B2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{B08A5640-73CB-462B-BECB-FF0AF6C8D0EE}</x14:id>
        </ext>
      </extLst>
    </cfRule>
  </conditionalFormatting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553594E-D1D8-4A0B-8A8A-EDDD31D0D6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B2:B23</xm:sqref>
        </x14:conditionalFormatting>
        <x14:conditionalFormatting xmlns:xm="http://schemas.microsoft.com/office/excel/2006/main">
          <x14:cfRule type="dataBar" id="{B3BF7978-6C47-49CD-A36E-286322279B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D2:D23 E8:E28</xm:sqref>
        </x14:conditionalFormatting>
        <x14:conditionalFormatting xmlns:xm="http://schemas.microsoft.com/office/excel/2006/main">
          <x14:cfRule type="dataBar" id="{97FE5D2C-2401-4853-8DDE-376CE2CD78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B2:B24</xm:sqref>
        </x14:conditionalFormatting>
        <x14:conditionalFormatting xmlns:xm="http://schemas.microsoft.com/office/excel/2006/main">
          <x14:cfRule type="dataBar" id="{EDD04055-3153-4D10-9FCA-AFC5309526C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D2:D24</xm:sqref>
        </x14:conditionalFormatting>
        <x14:conditionalFormatting xmlns:xm="http://schemas.microsoft.com/office/excel/2006/main">
          <x14:cfRule type="dataBar" id="{5F244D81-4857-4EA4-AEED-525D0A1236A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B2:B25</xm:sqref>
        </x14:conditionalFormatting>
        <x14:conditionalFormatting xmlns:xm="http://schemas.microsoft.com/office/excel/2006/main">
          <x14:cfRule type="dataBar" id="{98B64ADB-DC92-43F1-8DFA-3A2169156E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D2:D25</xm:sqref>
        </x14:conditionalFormatting>
        <x14:conditionalFormatting xmlns:xm="http://schemas.microsoft.com/office/excel/2006/main">
          <x14:cfRule type="dataBar" id="{E4CF05E8-A7E1-4797-996D-D2BD5A3F9E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B2:B26</xm:sqref>
        </x14:conditionalFormatting>
        <x14:conditionalFormatting xmlns:xm="http://schemas.microsoft.com/office/excel/2006/main">
          <x14:cfRule type="dataBar" id="{0C7DA2E6-98AD-4C63-B23D-E51EC73249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D2:D26</xm:sqref>
        </x14:conditionalFormatting>
        <x14:conditionalFormatting xmlns:xm="http://schemas.microsoft.com/office/excel/2006/main">
          <x14:cfRule type="dataBar" id="{4ADC9FB7-5799-4C11-AB34-57A464FEDA6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D2:D28</xm:sqref>
        </x14:conditionalFormatting>
        <x14:conditionalFormatting xmlns:xm="http://schemas.microsoft.com/office/excel/2006/main">
          <x14:cfRule type="dataBar" id="{8338E332-A8E2-4E42-8027-8790CF4477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F2:F28</xm:sqref>
        </x14:conditionalFormatting>
        <x14:conditionalFormatting xmlns:xm="http://schemas.microsoft.com/office/excel/2006/main">
          <x14:cfRule type="dataBar" id="{B08A5640-73CB-462B-BECB-FF0AF6C8D0E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B2:B28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2022-02-26T01:45:17Z</dcterms:modified>
</cp:coreProperties>
</file>