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实训条件参数" sheetId="1" r:id="rId1"/>
    <sheet name="设备密码" sheetId="2" r:id="rId2"/>
    <sheet name="资产异动情况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<sst xmlns="http://schemas.openxmlformats.org/spreadsheetml/2006/main" count="117" uniqueCount="94">
  <si>
    <t>序号</t>
  </si>
  <si>
    <t>实验室名称</t>
  </si>
  <si>
    <t>地点</t>
  </si>
  <si>
    <t>工位（台套）数</t>
  </si>
  <si>
    <t>最大容纳学生数</t>
  </si>
  <si>
    <t>设备台套数</t>
  </si>
  <si>
    <t>仪器设备总值（万元）</t>
  </si>
  <si>
    <t>面积（㎡）</t>
  </si>
  <si>
    <t>主要设备名称</t>
  </si>
  <si>
    <t>设备名称</t>
  </si>
  <si>
    <t>主要功能和技术要求</t>
  </si>
  <si>
    <t>单位</t>
  </si>
  <si>
    <t>数量</t>
  </si>
  <si>
    <t>开设项目名称</t>
  </si>
  <si>
    <t>执行标准和数量要求</t>
  </si>
  <si>
    <t>备注</t>
  </si>
  <si>
    <t>软件开发实训室</t>
  </si>
  <si>
    <t>2-204</t>
  </si>
  <si>
    <t>台式电脑：联想启天M410 51套
交换机：TP-LINK 24口 1台 TP-LINK 48口 1台
投影仪：卡西欧FC330 1台
空调：KFR-72LW/DY-X(E2)  2台</t>
  </si>
  <si>
    <t>联想启天M410</t>
  </si>
  <si>
    <t>Intel 第八代酷睿 CPUi5,8G内存，1T机械硬盘</t>
  </si>
  <si>
    <t>套</t>
  </si>
  <si>
    <t>1、台式计算机参照GB/T 9813.1—2016；
2、交换机参照GB/T 30094—2013；
3、投影仪参照GB/T 28037—2011；
4、综合布线参照GB 50311—2016 ；</t>
  </si>
  <si>
    <t>移动互联实训室</t>
  </si>
  <si>
    <t>2-206</t>
  </si>
  <si>
    <t>台式电脑：惠普HP 288 Pro G4 MT 51套
移动开发套件：华清远见定制 16套
交换机：TP-LINK 24口 1台 TP-LINK 48口 1台
投影仪：东方中原DB-120IWD-H03 1台
空调：美的KFR-51LW/SDY-X（E2) 1台 格力KFR 50LW（50532）Aa-3 1台</t>
  </si>
  <si>
    <t>HP 288 Pro G4 MT</t>
  </si>
  <si>
    <t>Intel 第八代酷睿 CPU i5-8500，8G内存，1T固态硬盘</t>
  </si>
  <si>
    <t>1、台式计算机参照GB/T 9813.1—2016；
2、交换机参照GB/T 30094—2013；
3、投影仪参照GB/T 28037—2011；
4、综合布线参照GB 50311—2017 ；</t>
  </si>
  <si>
    <t>鸿蒙应用开发实训室</t>
  </si>
  <si>
    <t>2-207</t>
  </si>
  <si>
    <t>台式电脑：惠普HP Elite tower 880 G9 
显示器 HP P24V G5 49台；
移动应用开发实验箱：25台；
智慧屏：主屏：希沃(seewo)无尘黑板： 唯酷 主屏：FF86EA无尘黑板：W6522 1套；
学生圆桌（含50人椅）：鑫诚意 八边圆桌 6套</t>
  </si>
  <si>
    <t>HP EliteTower 880G9 Desktop PC-2K02105505A显示器：HP P24v G5</t>
  </si>
  <si>
    <t>CPU：i9-12900（Q670)，内存32GDDR4800UDIMM Memory，1T固态，独显4G T400</t>
  </si>
  <si>
    <t xml:space="preserve">1、台式计算机参照GB/T 9813.1—2016，
2、交换机参照GB/T 30094—2013；
3、投影仪参照GB/T 28037—2011
4、综合布线参照GB 50311—2018 </t>
  </si>
  <si>
    <t>WEB开发实训室</t>
  </si>
  <si>
    <t>2-209</t>
  </si>
  <si>
    <t>台式电脑：HP Pro Tower 288 G9 E PCI-2S04106005A  51套
交换机：TP-LINK 48口 2台 TP-LINK 24口 1台
空调：KFR-72LW/DY-X(E2) 2台</t>
  </si>
  <si>
    <t>惠普288G9</t>
  </si>
  <si>
    <t>CPU:I7，内存64G，1T固态硬盘，4G显卡</t>
  </si>
  <si>
    <t xml:space="preserve">1、台式计算机参照GB/T 9813.1—2016，
2、交换机参照GB/T 30094—2013；
3、投影仪参照GB/T 28037—2011
4、综合布线参照GB 50311—2019 </t>
  </si>
  <si>
    <t>软件工程实训室</t>
  </si>
  <si>
    <t>2-210</t>
  </si>
  <si>
    <t>台式电脑：联想启天M410 51套
交换机：TP-LINK 24口 1台 TP-LINK 48口 1台
投影仪：爱普生CB-X39 1台
空调：KFR-72LW/DY-X(E2) 2台</t>
  </si>
  <si>
    <t xml:space="preserve">1、台式计算机参照GB/T 9813.1—2016，
2、交换机参照GB/T 30094—2013；
3、投影仪参照GB/T 28037—2011
4、综合布线参照GB 50311—2020 </t>
  </si>
  <si>
    <t>智能视觉与仿真实训室</t>
  </si>
  <si>
    <t>2-212</t>
  </si>
  <si>
    <t>台式电脑：宏碁veriton t650 3010 35套
人工智能前端设备应用实训平台6套、
人工智能教学实验平台1套、
人工智能算法训练平台1套、
复合抓取机器人实训平台 1套、
智能搬运机器人行业实训平台2套、
ROS自动驾驶小车实训平台6套、
复合移动机器人1套、
视觉检测工作站1套、
智能制造生产线数字孪生系统1套</t>
  </si>
  <si>
    <t xml:space="preserve">宏碁veriton t650 3010 </t>
  </si>
  <si>
    <t>i7,32G、1T固态</t>
  </si>
  <si>
    <t xml:space="preserve">1、台式计算机参照GB/T 9813.1—2016，
2、交换机参照GB/T 30094—2013；
3、投影仪参照GB/T 28037—2011
4、综合布线参照GB 50311—2021 </t>
  </si>
  <si>
    <t>人工智能实训室</t>
  </si>
  <si>
    <t>2-309</t>
  </si>
  <si>
    <t>台式电脑：HP288 Pro G6 51套
交换机：华为S5720S-28P 3台
投影仪：卡西欧xj-vc110 1台
空调：KFR-72LW/DY-X(E2) 2台</t>
  </si>
  <si>
    <t>HP288 Pro G6</t>
  </si>
  <si>
    <t>i7,16G内存,512G固态，GTX1660显卡</t>
  </si>
  <si>
    <t xml:space="preserve">1、台式计算机参照GB/T 9813.1—2016，
2、交换机参照GB/T 30094—2013；
3、投影仪参照GB/T 28037—2011
4、综合布线参照GB 50311—2022 </t>
  </si>
  <si>
    <t>区块链应用开发实训室</t>
  </si>
  <si>
    <t>2-312</t>
  </si>
  <si>
    <t>台式电脑：HP288 Pro G9 51套
交换机：TP-LINK,SG2024 3台
投影仪：宏碁 AX600A1台
双人桌椅：富鑫通达 定制
空调：1台</t>
  </si>
  <si>
    <t>HP288 G9</t>
  </si>
  <si>
    <t>i5-12500，32GB，固态盘：512G</t>
  </si>
  <si>
    <t xml:space="preserve">1、台式计算机参照GB/T 9813.1—2016，
2、交换机参照GB/T 30094—2013；
3、投影仪参照GB/T 28037—2011
4、综合布线参照GB 50311—2023 </t>
  </si>
  <si>
    <t>移动应用开发实训室</t>
  </si>
  <si>
    <t>2-409</t>
  </si>
  <si>
    <t>台式电脑：HP288 Pro G9 51套
交换机：TP-LINK,SG2024 3台
投影仪：宏碁 AX600A1台
双人桌椅：富鑫通达 定制
空调：2台</t>
  </si>
  <si>
    <t>i7-12700 ，32GB ，固态：512G ，NVIDIA GeF RTX 3050</t>
  </si>
  <si>
    <t xml:space="preserve">1、台式计算机参照GB/T 9813.1—2016，
2、交换机参照GB/T 30094—2013；
3、投影仪参照GB/T 28037—2011
4、综合布线参照GB 50311—2024 </t>
  </si>
  <si>
    <t>后端框架实训室</t>
  </si>
  <si>
    <t>2-410</t>
  </si>
  <si>
    <t>台式电脑：惠普HP 288 Pro 51套
交换机：TP-LINK 24口 1台 TP-LINK 48口 1台
投影仪：宏基AX600A 1台
空调：KFR-72LW/DY-X(E2) 2台</t>
  </si>
  <si>
    <t>惠普HP 288 Pro</t>
  </si>
  <si>
    <t>Intel 第八代酷睿 CPU i5-8500，16G内存，1T机械盘+1T固态硬盘</t>
  </si>
  <si>
    <t xml:space="preserve">1、台式计算机参照GB/T 9813.1—2016，
2、交换机参照GB/T 30094—2013；
3、投影仪参照GB/T 28037—2011
4、综合布线参照GB 50311—2025 </t>
  </si>
  <si>
    <t>软件部署实训室</t>
  </si>
  <si>
    <t>2-412</t>
  </si>
  <si>
    <t xml:space="preserve">1、台式计算机参照GB/T 9813.1—2016，
2、交换机参照GB/T 30094—2013；
3、投影仪参照GB/T 28037—2011
4、综合布线参照GB 50311—2026 </t>
  </si>
  <si>
    <t>WEB前端实训室</t>
  </si>
  <si>
    <t>25-307</t>
  </si>
  <si>
    <t>台式电脑：HP Elite Tower880G9 desktop PC-2U03425505A 51台；</t>
  </si>
  <si>
    <t>惠普HP Elite Tower880G9Desktop PC-2U03425505A</t>
  </si>
  <si>
    <t>CPU：i9-12900，内存16G，1T固态，集显</t>
  </si>
  <si>
    <t>Java开发综合实训室</t>
  </si>
  <si>
    <t>25-308</t>
  </si>
  <si>
    <t>海康威视软件界面密码（2楼：CS123456）</t>
  </si>
  <si>
    <t>204，206,210,同传密码（soft2022）</t>
  </si>
  <si>
    <t>207,206同传账号，密码（Admin ，soft2022）</t>
  </si>
  <si>
    <t>惠普云：底层密码:soft2022
电子教室管理员:Admin      密码:soft2022
极域卸载密码:soft2022</t>
  </si>
  <si>
    <t>3楼309智能设备显示器共计20个，放在3楼库房18台，309本身放在2台使用，2024年12月17日赵树平领走一个放在410机房备用，在这之前赵院长领走2台在南苑，于2024年12月19日清点数目均对，库房余15台未拆箱。</t>
  </si>
  <si>
    <t>2025.3.7,王樱老师因竞赛需要借显示器3台，已写借条并登记，现余12台未拆机</t>
  </si>
  <si>
    <t>2025.3.14刘金花老师因竞赛需要借显示器2台，现余10台未拆机</t>
  </si>
  <si>
    <t>王樱老师于3月24日已归还2台，现余12台在库房</t>
  </si>
  <si>
    <t>刘金花老师于2025年4月10日已归还2台，现余14台在库房（刘金花已还清）</t>
  </si>
  <si>
    <t>王樱老师于2025年9月7日归还1台，现余15台在库房（王樱老师已还清）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</si>
</sst>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0"/>
      <color theme="1"/>
      <name val="等线"/>
      <charset val="134"/>
      <scheme val="minor"/>
    </font>
    <font>
      <b/>
      <sz val="10"/>
      <color rgb="FF000000"/>
      <name val="黑体"/>
      <charset val="134"/>
    </font>
    <font>
      <b/>
      <sz val="10"/>
      <name val="黑体"/>
      <charset val="134"/>
    </font>
    <font>
      <b/>
      <sz val="10"/>
      <color rgb="FF000000"/>
      <name val="SimHei"/>
      <charset val="134"/>
    </font>
    <font>
      <sz val="12"/>
      <color rgb="FF000000"/>
      <name val="仿宋"/>
      <charset val="134"/>
    </font>
    <font>
      <sz val="8"/>
      <color rgb="FF000000"/>
      <name val="宋体"/>
      <charset val="134"/>
    </font>
    <font>
      <sz val="12"/>
      <color rgb="FF000000"/>
      <name val="宋体"/>
      <charset val="134"/>
    </font>
    <font>
      <sz val="8"/>
      <name val="宋体"/>
      <charset val="134"/>
    </font>
    <font>
      <sz val="10"/>
      <color rgb="FF000000"/>
      <name val="等线"/>
      <charset val="134"/>
      <scheme val="minor"/>
    </font>
    <font>
      <sz val="12"/>
      <name val="宋体"/>
      <charset val="134"/>
    </font>
    <font>
      <sz val="11"/>
      <color rgb="FF000000"/>
      <name val="等线"/>
      <charset val="134"/>
    </font>
    <font>
      <sz val="12"/>
      <color rgb="FFFF0000"/>
      <name val="宋体"/>
      <charset val="134"/>
    </font>
    <font>
      <sz val="11"/>
      <color rgb="FF000000"/>
      <name val="宋体"/>
      <charset val="134"/>
    </font>
    <font>
      <sz val="8"/>
      <color rgb="FF000000"/>
      <name val="SimSu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4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2" borderId="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5" applyNumberFormat="0" applyAlignment="0" applyProtection="0">
      <alignment vertical="center"/>
    </xf>
    <xf numFmtId="0" fontId="24" fillId="4" borderId="6" applyNumberFormat="0" applyAlignment="0" applyProtection="0">
      <alignment vertical="center"/>
    </xf>
    <xf numFmtId="0" fontId="25" fillId="4" borderId="5" applyNumberFormat="0" applyAlignment="0" applyProtection="0">
      <alignment vertical="center"/>
    </xf>
    <xf numFmtId="0" fontId="26" fillId="5" borderId="7" applyNumberFormat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</cellStyleXfs>
  <cellXfs count="21"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9" fillId="0" borderId="1" xfId="0" applyFont="1" applyBorder="1">
      <alignment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>
      <alignment vertical="center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12" fillId="0" borderId="1" xfId="0" applyFont="1" applyBorder="1">
      <alignment vertical="center"/>
    </xf>
    <xf numFmtId="0" fontId="13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实训条件参数">
    <tabColor rgb="FFFFFFFF"/>
  </sheetPr>
  <dimension ref="A1:P15"/>
  <sheetViews>
    <sheetView tabSelected="1" topLeftCell="A2" workbookViewId="0">
      <selection activeCell="K6" sqref="K6"/>
    </sheetView>
  </sheetViews>
  <sheetFormatPr defaultColWidth="9.81818181818182" defaultRowHeight="13"/>
  <cols>
    <col min="1" max="1" width="6.2" customWidth="1"/>
    <col min="2" max="2" width="16.0545454545455" customWidth="1"/>
    <col min="3" max="3" width="6.34545454545455" customWidth="1"/>
    <col min="4" max="6" width="8.09090909090909" customWidth="1"/>
    <col min="7" max="7" width="9.98181818181818" customWidth="1"/>
    <col min="8" max="8" width="9.30909090909091" customWidth="1"/>
    <col min="9" max="9" width="39.1363636363636" customWidth="1"/>
    <col min="11" max="11" width="24.0272727272727" customWidth="1"/>
    <col min="15" max="15" width="32.6545454545455" customWidth="1"/>
  </cols>
  <sheetData>
    <row r="1" ht="39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2" t="s">
        <v>13</v>
      </c>
      <c r="O1" s="5" t="s">
        <v>14</v>
      </c>
      <c r="P1" s="5" t="s">
        <v>15</v>
      </c>
    </row>
    <row r="2" ht="65" spans="1:16">
      <c r="A2" s="6">
        <v>1</v>
      </c>
      <c r="B2" s="7" t="s">
        <v>16</v>
      </c>
      <c r="C2" s="6" t="s">
        <v>17</v>
      </c>
      <c r="D2" s="8">
        <v>51</v>
      </c>
      <c r="E2" s="8">
        <v>50</v>
      </c>
      <c r="F2" s="9">
        <v>58</v>
      </c>
      <c r="G2" s="8">
        <v>32.69</v>
      </c>
      <c r="H2" s="8">
        <v>93.73</v>
      </c>
      <c r="I2" s="10" t="s">
        <v>18</v>
      </c>
      <c r="J2" s="11" t="s">
        <v>19</v>
      </c>
      <c r="K2" s="12" t="s">
        <v>20</v>
      </c>
      <c r="L2" s="11" t="s">
        <v>21</v>
      </c>
      <c r="M2" s="11">
        <v>51</v>
      </c>
      <c r="N2" s="11"/>
      <c r="O2" s="10" t="s">
        <v>22</v>
      </c>
      <c r="P2" s="13"/>
    </row>
    <row r="3" ht="78" spans="1:16">
      <c r="A3" s="6">
        <v>2</v>
      </c>
      <c r="B3" s="14" t="s">
        <v>23</v>
      </c>
      <c r="C3" s="6" t="s">
        <v>24</v>
      </c>
      <c r="D3" s="8">
        <v>51</v>
      </c>
      <c r="E3" s="8">
        <v>50</v>
      </c>
      <c r="F3" s="9">
        <v>77</v>
      </c>
      <c r="G3" s="8">
        <v>69.47</v>
      </c>
      <c r="H3" s="8">
        <v>97.41</v>
      </c>
      <c r="I3" s="10" t="s">
        <v>25</v>
      </c>
      <c r="J3" s="15" t="s">
        <v>26</v>
      </c>
      <c r="K3" s="12" t="s">
        <v>27</v>
      </c>
      <c r="L3" s="11" t="s">
        <v>21</v>
      </c>
      <c r="M3" s="13">
        <v>51</v>
      </c>
      <c r="N3" s="13"/>
      <c r="O3" s="10" t="s">
        <v>28</v>
      </c>
      <c r="P3" s="13"/>
    </row>
    <row r="4" ht="117" spans="1:16">
      <c r="A4" s="6">
        <v>3</v>
      </c>
      <c r="B4" s="16" t="s">
        <v>29</v>
      </c>
      <c r="C4" s="6" t="s">
        <v>30</v>
      </c>
      <c r="D4" s="8">
        <v>49</v>
      </c>
      <c r="E4" s="8">
        <v>48</v>
      </c>
      <c r="F4" s="9">
        <v>141</v>
      </c>
      <c r="G4" s="8">
        <v>154.98</v>
      </c>
      <c r="H4" s="8">
        <v>92.59</v>
      </c>
      <c r="I4" s="10" t="s">
        <v>31</v>
      </c>
      <c r="J4" s="12" t="s">
        <v>32</v>
      </c>
      <c r="K4" s="12" t="s">
        <v>33</v>
      </c>
      <c r="L4" s="11" t="s">
        <v>21</v>
      </c>
      <c r="M4" s="13">
        <v>49</v>
      </c>
      <c r="N4" s="13"/>
      <c r="O4" s="10" t="s">
        <v>34</v>
      </c>
      <c r="P4" s="13"/>
    </row>
    <row r="5" ht="65" spans="1:16">
      <c r="A5" s="6">
        <v>4</v>
      </c>
      <c r="B5" s="7" t="s">
        <v>35</v>
      </c>
      <c r="C5" s="6" t="s">
        <v>36</v>
      </c>
      <c r="D5" s="8">
        <v>49</v>
      </c>
      <c r="E5" s="8">
        <v>48</v>
      </c>
      <c r="F5" s="9">
        <v>122</v>
      </c>
      <c r="G5" s="8">
        <v>51.34</v>
      </c>
      <c r="H5" s="8">
        <v>92.24</v>
      </c>
      <c r="I5" s="10" t="s">
        <v>37</v>
      </c>
      <c r="J5" s="11" t="s">
        <v>38</v>
      </c>
      <c r="K5" s="12" t="s">
        <v>39</v>
      </c>
      <c r="L5" s="11" t="s">
        <v>21</v>
      </c>
      <c r="M5" s="13">
        <v>49</v>
      </c>
      <c r="N5" s="13"/>
      <c r="O5" s="10" t="s">
        <v>40</v>
      </c>
      <c r="P5" s="13"/>
    </row>
    <row r="6" ht="65" spans="1:16">
      <c r="A6" s="6">
        <v>5</v>
      </c>
      <c r="B6" s="7" t="s">
        <v>41</v>
      </c>
      <c r="C6" s="6" t="s">
        <v>42</v>
      </c>
      <c r="D6" s="8">
        <v>51</v>
      </c>
      <c r="E6" s="8">
        <v>50</v>
      </c>
      <c r="F6" s="9">
        <v>55</v>
      </c>
      <c r="G6" s="8">
        <v>32.11</v>
      </c>
      <c r="H6" s="8">
        <v>93.07</v>
      </c>
      <c r="I6" s="10" t="s">
        <v>43</v>
      </c>
      <c r="J6" s="11" t="s">
        <v>19</v>
      </c>
      <c r="K6" s="12" t="s">
        <v>20</v>
      </c>
      <c r="L6" s="11" t="s">
        <v>21</v>
      </c>
      <c r="M6" s="13">
        <v>51</v>
      </c>
      <c r="N6" s="13"/>
      <c r="O6" s="10" t="s">
        <v>44</v>
      </c>
      <c r="P6" s="13"/>
    </row>
    <row r="7" ht="130" spans="1:16">
      <c r="A7" s="6">
        <v>6</v>
      </c>
      <c r="B7" s="14" t="s">
        <v>45</v>
      </c>
      <c r="C7" s="6" t="s">
        <v>46</v>
      </c>
      <c r="D7" s="8">
        <v>42</v>
      </c>
      <c r="E7" s="8">
        <v>42</v>
      </c>
      <c r="F7" s="9">
        <v>114</v>
      </c>
      <c r="G7" s="8">
        <v>191.4</v>
      </c>
      <c r="H7" s="8">
        <v>93.04</v>
      </c>
      <c r="I7" s="10" t="s">
        <v>47</v>
      </c>
      <c r="J7" s="11" t="s">
        <v>48</v>
      </c>
      <c r="K7" s="12" t="s">
        <v>49</v>
      </c>
      <c r="L7" s="11" t="s">
        <v>21</v>
      </c>
      <c r="M7" s="13">
        <v>51</v>
      </c>
      <c r="N7" s="13"/>
      <c r="O7" s="10" t="s">
        <v>50</v>
      </c>
      <c r="P7" s="13"/>
    </row>
    <row r="8" ht="65" spans="1:16">
      <c r="A8" s="6">
        <v>7</v>
      </c>
      <c r="B8" s="7" t="s">
        <v>51</v>
      </c>
      <c r="C8" s="6" t="s">
        <v>52</v>
      </c>
      <c r="D8" s="8">
        <v>51</v>
      </c>
      <c r="E8" s="8">
        <v>50</v>
      </c>
      <c r="F8" s="8">
        <v>82</v>
      </c>
      <c r="G8" s="8">
        <v>154.58</v>
      </c>
      <c r="H8" s="8">
        <v>92.24</v>
      </c>
      <c r="I8" s="10" t="s">
        <v>53</v>
      </c>
      <c r="J8" s="15" t="s">
        <v>54</v>
      </c>
      <c r="K8" s="12" t="s">
        <v>55</v>
      </c>
      <c r="L8" s="11" t="s">
        <v>21</v>
      </c>
      <c r="M8" s="13">
        <v>51</v>
      </c>
      <c r="N8" s="13"/>
      <c r="O8" s="10" t="s">
        <v>56</v>
      </c>
      <c r="P8" s="13"/>
    </row>
    <row r="9" ht="65" spans="1:16">
      <c r="A9" s="6">
        <v>8</v>
      </c>
      <c r="B9" s="14" t="s">
        <v>57</v>
      </c>
      <c r="C9" s="6" t="s">
        <v>58</v>
      </c>
      <c r="D9" s="8">
        <v>51</v>
      </c>
      <c r="E9" s="8">
        <v>50</v>
      </c>
      <c r="F9" s="9">
        <v>61</v>
      </c>
      <c r="G9" s="8">
        <v>30.79</v>
      </c>
      <c r="H9" s="8">
        <v>93.04</v>
      </c>
      <c r="I9" s="10" t="s">
        <v>59</v>
      </c>
      <c r="J9" s="15" t="s">
        <v>60</v>
      </c>
      <c r="K9" s="17" t="s">
        <v>61</v>
      </c>
      <c r="L9" s="11" t="s">
        <v>21</v>
      </c>
      <c r="M9" s="13">
        <v>51</v>
      </c>
      <c r="N9" s="13"/>
      <c r="O9" s="10" t="s">
        <v>62</v>
      </c>
      <c r="P9" s="13"/>
    </row>
    <row r="10" ht="65" spans="1:16">
      <c r="A10" s="6">
        <v>9</v>
      </c>
      <c r="B10" s="7" t="s">
        <v>63</v>
      </c>
      <c r="C10" s="6" t="s">
        <v>64</v>
      </c>
      <c r="D10" s="8">
        <v>51</v>
      </c>
      <c r="E10" s="8">
        <v>50</v>
      </c>
      <c r="F10" s="9">
        <v>114</v>
      </c>
      <c r="G10" s="8">
        <v>46.38</v>
      </c>
      <c r="H10" s="8">
        <v>92.24</v>
      </c>
      <c r="I10" s="10" t="s">
        <v>65</v>
      </c>
      <c r="J10" s="11" t="s">
        <v>38</v>
      </c>
      <c r="K10" s="18" t="s">
        <v>66</v>
      </c>
      <c r="L10" s="11" t="s">
        <v>21</v>
      </c>
      <c r="M10" s="13">
        <v>51</v>
      </c>
      <c r="N10" s="13"/>
      <c r="O10" s="10" t="s">
        <v>67</v>
      </c>
      <c r="P10" s="13"/>
    </row>
    <row r="11" ht="65" spans="1:16">
      <c r="A11" s="6">
        <v>10</v>
      </c>
      <c r="B11" s="7" t="s">
        <v>68</v>
      </c>
      <c r="C11" s="6" t="s">
        <v>69</v>
      </c>
      <c r="D11" s="8">
        <v>51</v>
      </c>
      <c r="E11" s="8">
        <v>50</v>
      </c>
      <c r="F11" s="9">
        <v>62</v>
      </c>
      <c r="G11" s="8">
        <v>32</v>
      </c>
      <c r="H11" s="8">
        <v>93.07</v>
      </c>
      <c r="I11" s="10" t="s">
        <v>70</v>
      </c>
      <c r="J11" s="11" t="s">
        <v>71</v>
      </c>
      <c r="K11" s="12" t="s">
        <v>72</v>
      </c>
      <c r="L11" s="11" t="s">
        <v>21</v>
      </c>
      <c r="M11" s="13">
        <v>51</v>
      </c>
      <c r="N11" s="13"/>
      <c r="O11" s="10" t="s">
        <v>73</v>
      </c>
      <c r="P11" s="13"/>
    </row>
    <row r="12" ht="65" spans="1:16">
      <c r="A12" s="6">
        <v>11</v>
      </c>
      <c r="B12" s="7" t="s">
        <v>74</v>
      </c>
      <c r="C12" s="6" t="s">
        <v>75</v>
      </c>
      <c r="D12" s="8">
        <v>49</v>
      </c>
      <c r="E12" s="8">
        <v>48</v>
      </c>
      <c r="F12" s="9">
        <v>59</v>
      </c>
      <c r="G12" s="8">
        <v>30.34</v>
      </c>
      <c r="H12" s="8">
        <v>93.04</v>
      </c>
      <c r="I12" s="10" t="s">
        <v>43</v>
      </c>
      <c r="J12" s="11" t="s">
        <v>19</v>
      </c>
      <c r="K12" s="12" t="s">
        <v>20</v>
      </c>
      <c r="L12" s="11" t="s">
        <v>21</v>
      </c>
      <c r="M12" s="13">
        <v>49</v>
      </c>
      <c r="N12" s="13"/>
      <c r="O12" s="10" t="s">
        <v>76</v>
      </c>
      <c r="P12" s="13"/>
    </row>
    <row r="13" ht="91" spans="1:16">
      <c r="A13" s="6">
        <v>12</v>
      </c>
      <c r="B13" s="19" t="s">
        <v>77</v>
      </c>
      <c r="C13" s="20" t="s">
        <v>78</v>
      </c>
      <c r="D13" s="8">
        <v>51</v>
      </c>
      <c r="E13" s="8">
        <v>50</v>
      </c>
      <c r="F13" s="9">
        <v>62</v>
      </c>
      <c r="G13" s="8">
        <v>36.97</v>
      </c>
      <c r="H13" s="8">
        <v>61.53</v>
      </c>
      <c r="I13" s="10" t="s">
        <v>79</v>
      </c>
      <c r="J13" s="12" t="s">
        <v>80</v>
      </c>
      <c r="K13" s="12" t="s">
        <v>81</v>
      </c>
      <c r="L13" s="11" t="s">
        <v>21</v>
      </c>
      <c r="M13" s="13">
        <v>51</v>
      </c>
      <c r="N13" s="13"/>
      <c r="O13" s="10" t="s">
        <v>73</v>
      </c>
      <c r="P13" s="13"/>
    </row>
    <row r="14" ht="91" spans="1:16">
      <c r="A14" s="6">
        <v>13</v>
      </c>
      <c r="B14" s="19" t="s">
        <v>82</v>
      </c>
      <c r="C14" s="20" t="s">
        <v>83</v>
      </c>
      <c r="D14" s="8">
        <v>51</v>
      </c>
      <c r="E14" s="8">
        <v>50</v>
      </c>
      <c r="F14" s="9">
        <v>62</v>
      </c>
      <c r="G14" s="8">
        <v>36.97</v>
      </c>
      <c r="H14" s="8">
        <v>93.04</v>
      </c>
      <c r="I14" s="10" t="s">
        <v>79</v>
      </c>
      <c r="J14" s="12" t="s">
        <v>80</v>
      </c>
      <c r="K14" s="12" t="s">
        <v>81</v>
      </c>
      <c r="L14" s="11" t="s">
        <v>21</v>
      </c>
      <c r="M14" s="13">
        <v>51</v>
      </c>
      <c r="N14" s="13"/>
      <c r="O14" s="10" t="s">
        <v>76</v>
      </c>
      <c r="P14" s="13"/>
    </row>
    <row r="15" spans="1:16">
      <c r="D15">
        <f>SUM(D2:D14)</f>
        <v>648</v>
      </c>
      <c r="G15">
        <f>SUM(G2:G14)</f>
        <v>900.02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设备密码">
    <tabColor rgb="FFFFFFFF"/>
  </sheetPr>
  <dimension ref="A1:A4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.81818181818182" defaultRowHeight="13" outlineLevelRow="3"/>
  <cols>
    <col min="1" max="1" width="37.0909090909091" customWidth="1"/>
  </cols>
  <sheetData>
    <row r="1" spans="1:1">
      <c r="A1" t="s">
        <v>84</v>
      </c>
    </row>
    <row r="2" spans="1:1">
      <c r="A2" t="s">
        <v>85</v>
      </c>
    </row>
    <row r="3" spans="1:1">
      <c r="A3" t="s">
        <v>86</v>
      </c>
    </row>
    <row r="4" ht="52" spans="1:1">
      <c r="A4" s="1" t="s">
        <v>87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资产异动情况">
    <tabColor rgb="FFFFFFFF"/>
  </sheetPr>
  <dimension ref="A1:A6"/>
  <sheetViews>
    <sheetView workbookViewId="0">
      <selection activeCell="A6" sqref="A6"/>
    </sheetView>
  </sheetViews>
  <sheetFormatPr defaultColWidth="9.81818181818182" defaultRowHeight="13" outlineLevelRow="5"/>
  <cols>
    <col min="1" max="1" width="72.8454545454545" customWidth="1"/>
  </cols>
  <sheetData>
    <row r="1" ht="39" spans="1:1">
      <c r="A1" s="1" t="s">
        <v>88</v>
      </c>
    </row>
    <row r="2" spans="1:1">
      <c r="A2" t="s">
        <v>89</v>
      </c>
    </row>
    <row r="3" spans="1:1">
      <c r="A3" t="s">
        <v>90</v>
      </c>
    </row>
    <row r="4" spans="1:1">
      <c r="A4" t="s">
        <v>91</v>
      </c>
    </row>
    <row r="5" spans="1:1">
      <c r="A5" t="s">
        <v>92</v>
      </c>
    </row>
    <row r="6" spans="1:1">
      <c r="A6" t="s">
        <v>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实训条件参数</vt:lpstr>
      <vt:lpstr>设备密码</vt:lpstr>
      <vt:lpstr>资产异动情况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WPS_1671594352</cp:lastModifiedBy>
  <dcterms:created xsi:type="dcterms:W3CDTF">2026-06-25T14:01:00Z</dcterms:created>
  <dcterms:modified xsi:type="dcterms:W3CDTF">2026-06-25T09:19:29Z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00B5DA67C76444468CC2CDAE23D4BAB8_12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