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401T041\Documents\Vulcan\Notes\Vulcan Notes\"/>
    </mc:Choice>
  </mc:AlternateContent>
  <bookViews>
    <workbookView xWindow="0" yWindow="0" windowWidth="28800" windowHeight="1302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48" i="1" l="1"/>
  <c r="O248" i="1"/>
  <c r="M248" i="1"/>
  <c r="Q247" i="1"/>
  <c r="O247" i="1"/>
  <c r="M247" i="1"/>
  <c r="Q246" i="1"/>
  <c r="O246" i="1"/>
  <c r="M246" i="1"/>
  <c r="Q245" i="1"/>
  <c r="O245" i="1"/>
  <c r="M245" i="1"/>
  <c r="Q244" i="1"/>
  <c r="O244" i="1"/>
  <c r="M244" i="1"/>
  <c r="Q243" i="1"/>
  <c r="O243" i="1"/>
  <c r="M243" i="1"/>
  <c r="Q242" i="1"/>
  <c r="O242" i="1"/>
  <c r="M242" i="1"/>
  <c r="Q241" i="1"/>
  <c r="O241" i="1"/>
  <c r="M241" i="1"/>
  <c r="Q240" i="1"/>
  <c r="O240" i="1"/>
  <c r="M240" i="1"/>
  <c r="Q239" i="1"/>
  <c r="O239" i="1"/>
  <c r="M239" i="1"/>
  <c r="Q238" i="1"/>
  <c r="O238" i="1"/>
  <c r="M238" i="1"/>
  <c r="Q237" i="1"/>
  <c r="O237" i="1"/>
  <c r="M237" i="1"/>
  <c r="Q236" i="1"/>
  <c r="O236" i="1"/>
  <c r="M236" i="1"/>
  <c r="Q235" i="1"/>
  <c r="O235" i="1"/>
  <c r="M235" i="1"/>
  <c r="Q234" i="1"/>
  <c r="O234" i="1"/>
  <c r="M234" i="1"/>
  <c r="Q233" i="1"/>
  <c r="O233" i="1"/>
  <c r="M233" i="1"/>
  <c r="Q232" i="1"/>
  <c r="O232" i="1"/>
  <c r="M232" i="1"/>
  <c r="Q231" i="1"/>
  <c r="O231" i="1"/>
  <c r="M231" i="1"/>
  <c r="Q230" i="1"/>
  <c r="O230" i="1"/>
  <c r="M230" i="1"/>
  <c r="Q229" i="1"/>
  <c r="O229" i="1"/>
  <c r="M229" i="1"/>
  <c r="Q228" i="1"/>
  <c r="O228" i="1"/>
  <c r="M228" i="1"/>
  <c r="Q227" i="1"/>
  <c r="O227" i="1"/>
  <c r="M227" i="1"/>
  <c r="Q226" i="1"/>
  <c r="O226" i="1"/>
  <c r="M226" i="1"/>
  <c r="Q225" i="1"/>
  <c r="O225" i="1"/>
  <c r="M225" i="1"/>
  <c r="Q224" i="1"/>
  <c r="O224" i="1"/>
  <c r="M224" i="1"/>
  <c r="Q223" i="1"/>
  <c r="O223" i="1"/>
  <c r="M223" i="1"/>
  <c r="Q222" i="1"/>
  <c r="O222" i="1"/>
  <c r="M222" i="1"/>
  <c r="Q221" i="1"/>
  <c r="O221" i="1"/>
  <c r="M221" i="1"/>
  <c r="Q220" i="1"/>
  <c r="O220" i="1"/>
  <c r="M220" i="1"/>
  <c r="Q219" i="1"/>
  <c r="O219" i="1"/>
  <c r="M219" i="1"/>
  <c r="Q218" i="1"/>
  <c r="O218" i="1"/>
  <c r="M218" i="1"/>
  <c r="Q217" i="1"/>
  <c r="O217" i="1"/>
  <c r="M217" i="1"/>
  <c r="Q216" i="1"/>
  <c r="O216" i="1"/>
  <c r="M216" i="1"/>
  <c r="Q215" i="1"/>
  <c r="O215" i="1"/>
  <c r="M215" i="1"/>
  <c r="Q214" i="1"/>
  <c r="O214" i="1"/>
  <c r="M214" i="1"/>
  <c r="Q213" i="1"/>
  <c r="O213" i="1"/>
  <c r="M213" i="1"/>
  <c r="Q212" i="1"/>
  <c r="O212" i="1"/>
  <c r="M212" i="1"/>
  <c r="Q211" i="1"/>
  <c r="O211" i="1"/>
  <c r="M211" i="1"/>
  <c r="Q210" i="1"/>
  <c r="O210" i="1"/>
  <c r="M210" i="1"/>
  <c r="Q209" i="1"/>
  <c r="O209" i="1"/>
  <c r="M209" i="1"/>
  <c r="Q208" i="1"/>
  <c r="O208" i="1"/>
  <c r="M208" i="1"/>
  <c r="Q207" i="1"/>
  <c r="O207" i="1"/>
  <c r="M207" i="1"/>
  <c r="Q206" i="1"/>
  <c r="O206" i="1"/>
  <c r="M206" i="1"/>
  <c r="Q205" i="1"/>
  <c r="O205" i="1"/>
  <c r="M205" i="1"/>
  <c r="Q204" i="1"/>
  <c r="O204" i="1"/>
  <c r="M204" i="1"/>
  <c r="Q203" i="1"/>
  <c r="O203" i="1"/>
  <c r="M203" i="1"/>
  <c r="Q202" i="1"/>
  <c r="O202" i="1"/>
  <c r="M202" i="1"/>
  <c r="Q201" i="1"/>
  <c r="O201" i="1"/>
  <c r="M201" i="1"/>
  <c r="Q200" i="1"/>
  <c r="O200" i="1"/>
  <c r="M200" i="1"/>
  <c r="Q199" i="1"/>
  <c r="O199" i="1"/>
  <c r="M199" i="1"/>
  <c r="Q198" i="1"/>
  <c r="O198" i="1"/>
  <c r="M198" i="1"/>
  <c r="Q197" i="1"/>
  <c r="O197" i="1"/>
  <c r="M197" i="1"/>
  <c r="Q196" i="1"/>
  <c r="O196" i="1"/>
  <c r="M196" i="1"/>
  <c r="Q195" i="1"/>
  <c r="O195" i="1"/>
  <c r="M195" i="1"/>
  <c r="Q194" i="1"/>
  <c r="O194" i="1"/>
  <c r="M194" i="1"/>
  <c r="Q193" i="1"/>
  <c r="O193" i="1"/>
  <c r="M193" i="1"/>
  <c r="Q192" i="1"/>
  <c r="O192" i="1"/>
  <c r="M192" i="1"/>
  <c r="Q191" i="1"/>
  <c r="O191" i="1"/>
  <c r="M191" i="1"/>
  <c r="Q190" i="1"/>
  <c r="O190" i="1"/>
  <c r="M190" i="1"/>
  <c r="Q189" i="1"/>
  <c r="O189" i="1"/>
  <c r="M189" i="1"/>
  <c r="Q188" i="1"/>
  <c r="O188" i="1"/>
  <c r="M188" i="1"/>
  <c r="Q187" i="1"/>
  <c r="O187" i="1"/>
  <c r="M187" i="1"/>
  <c r="Q186" i="1"/>
  <c r="O186" i="1"/>
  <c r="M186" i="1"/>
  <c r="Q185" i="1"/>
  <c r="O185" i="1"/>
  <c r="M185" i="1"/>
  <c r="Q184" i="1"/>
  <c r="O184" i="1"/>
  <c r="M184" i="1"/>
  <c r="Q183" i="1"/>
  <c r="O183" i="1"/>
  <c r="M183" i="1"/>
  <c r="Q182" i="1"/>
  <c r="O182" i="1"/>
  <c r="M182" i="1"/>
  <c r="Q181" i="1"/>
  <c r="O181" i="1"/>
  <c r="M181" i="1"/>
  <c r="Q180" i="1"/>
  <c r="O180" i="1"/>
  <c r="M180" i="1"/>
  <c r="Q179" i="1"/>
  <c r="O179" i="1"/>
  <c r="M179" i="1"/>
  <c r="Q178" i="1"/>
  <c r="O178" i="1"/>
  <c r="M178" i="1"/>
  <c r="Q177" i="1"/>
  <c r="O177" i="1"/>
  <c r="M177" i="1"/>
  <c r="Q176" i="1"/>
  <c r="O176" i="1"/>
  <c r="M176" i="1"/>
  <c r="Q175" i="1"/>
  <c r="O175" i="1"/>
  <c r="M175" i="1"/>
  <c r="Q174" i="1"/>
  <c r="O174" i="1"/>
  <c r="M174" i="1"/>
  <c r="Q173" i="1"/>
  <c r="O173" i="1"/>
  <c r="M173" i="1"/>
  <c r="Q172" i="1"/>
  <c r="O172" i="1"/>
  <c r="M172" i="1"/>
  <c r="D172" i="1"/>
  <c r="Q171" i="1"/>
  <c r="O171" i="1"/>
  <c r="M171" i="1"/>
  <c r="D171" i="1"/>
  <c r="Q170" i="1"/>
  <c r="O170" i="1"/>
  <c r="M170" i="1"/>
  <c r="D170" i="1"/>
  <c r="Q169" i="1"/>
  <c r="O169" i="1"/>
  <c r="M169" i="1"/>
  <c r="D169" i="1"/>
  <c r="Q168" i="1"/>
  <c r="O168" i="1"/>
  <c r="M168" i="1"/>
  <c r="D168" i="1"/>
  <c r="Q167" i="1"/>
  <c r="O167" i="1"/>
  <c r="M167" i="1"/>
  <c r="D167" i="1"/>
  <c r="Q166" i="1"/>
  <c r="O166" i="1"/>
  <c r="M166" i="1"/>
  <c r="D166" i="1"/>
  <c r="Q165" i="1"/>
  <c r="O165" i="1"/>
  <c r="M165" i="1"/>
  <c r="D165" i="1"/>
  <c r="Q164" i="1"/>
  <c r="O164" i="1"/>
  <c r="M164" i="1"/>
  <c r="D164" i="1"/>
  <c r="Q163" i="1"/>
  <c r="O163" i="1"/>
  <c r="M163" i="1"/>
  <c r="D163" i="1"/>
  <c r="Q162" i="1"/>
  <c r="O162" i="1"/>
  <c r="M162" i="1"/>
  <c r="D162" i="1"/>
  <c r="Q161" i="1"/>
  <c r="O161" i="1"/>
  <c r="M161" i="1"/>
  <c r="D161" i="1"/>
  <c r="Q160" i="1"/>
  <c r="O160" i="1"/>
  <c r="M160" i="1"/>
  <c r="D160" i="1"/>
  <c r="Q159" i="1"/>
  <c r="O159" i="1"/>
  <c r="M159" i="1"/>
  <c r="D159" i="1"/>
  <c r="Q158" i="1"/>
  <c r="O158" i="1"/>
  <c r="M158" i="1"/>
  <c r="D158" i="1"/>
  <c r="Q157" i="1"/>
  <c r="O157" i="1"/>
  <c r="M157" i="1"/>
  <c r="D157" i="1"/>
  <c r="Q156" i="1"/>
  <c r="O156" i="1"/>
  <c r="M156" i="1"/>
  <c r="D156" i="1"/>
  <c r="Q155" i="1"/>
  <c r="O155" i="1"/>
  <c r="M155" i="1"/>
  <c r="D155" i="1"/>
  <c r="Q154" i="1"/>
  <c r="O154" i="1"/>
  <c r="M154" i="1"/>
  <c r="D154" i="1"/>
  <c r="Q153" i="1"/>
  <c r="O153" i="1"/>
  <c r="M153" i="1"/>
  <c r="D153" i="1"/>
  <c r="Q152" i="1"/>
  <c r="O152" i="1"/>
  <c r="M152" i="1"/>
  <c r="D152" i="1"/>
  <c r="Q151" i="1"/>
  <c r="O151" i="1"/>
  <c r="M151" i="1"/>
  <c r="D151" i="1"/>
  <c r="Q150" i="1"/>
  <c r="O150" i="1"/>
  <c r="M150" i="1"/>
  <c r="D150" i="1"/>
  <c r="Q149" i="1"/>
  <c r="O149" i="1"/>
  <c r="M149" i="1"/>
  <c r="D149" i="1"/>
  <c r="Q148" i="1"/>
  <c r="O148" i="1"/>
  <c r="M148" i="1"/>
  <c r="D148" i="1"/>
  <c r="Q147" i="1"/>
  <c r="O147" i="1"/>
  <c r="M147" i="1"/>
  <c r="D147" i="1"/>
  <c r="Q146" i="1"/>
  <c r="O146" i="1"/>
  <c r="M146" i="1"/>
  <c r="D146" i="1"/>
  <c r="Q145" i="1"/>
  <c r="O145" i="1"/>
  <c r="M145" i="1"/>
  <c r="D145" i="1"/>
  <c r="Q144" i="1"/>
  <c r="O144" i="1"/>
  <c r="M144" i="1"/>
  <c r="D144" i="1"/>
  <c r="Q143" i="1"/>
  <c r="O143" i="1"/>
  <c r="M143" i="1"/>
  <c r="D143" i="1"/>
  <c r="Q142" i="1"/>
  <c r="O142" i="1"/>
  <c r="M142" i="1"/>
  <c r="D142" i="1"/>
  <c r="Q141" i="1"/>
  <c r="O141" i="1"/>
  <c r="M141" i="1"/>
  <c r="D141" i="1"/>
  <c r="Q140" i="1"/>
  <c r="O140" i="1"/>
  <c r="M140" i="1"/>
  <c r="D140" i="1"/>
  <c r="Q139" i="1"/>
  <c r="O139" i="1"/>
  <c r="M139" i="1"/>
  <c r="D139" i="1"/>
  <c r="Q138" i="1"/>
  <c r="O138" i="1"/>
  <c r="M138" i="1"/>
  <c r="D138" i="1"/>
  <c r="Q137" i="1"/>
  <c r="O137" i="1"/>
  <c r="M137" i="1"/>
  <c r="D137" i="1"/>
  <c r="Q136" i="1"/>
  <c r="O136" i="1"/>
  <c r="M136" i="1"/>
  <c r="D136" i="1"/>
  <c r="Q135" i="1"/>
  <c r="O135" i="1"/>
  <c r="M135" i="1"/>
  <c r="D135" i="1"/>
  <c r="Q134" i="1"/>
  <c r="O134" i="1"/>
  <c r="M134" i="1"/>
  <c r="D134" i="1"/>
  <c r="Q133" i="1"/>
  <c r="O133" i="1"/>
  <c r="M133" i="1"/>
  <c r="D133" i="1"/>
  <c r="Q132" i="1"/>
  <c r="O132" i="1"/>
  <c r="M132" i="1"/>
  <c r="D132" i="1"/>
  <c r="Q131" i="1"/>
  <c r="O131" i="1"/>
  <c r="M131" i="1"/>
  <c r="D131" i="1"/>
  <c r="Q130" i="1"/>
  <c r="O130" i="1"/>
  <c r="M130" i="1"/>
  <c r="D130" i="1"/>
  <c r="Q129" i="1"/>
  <c r="O129" i="1"/>
  <c r="M129" i="1"/>
  <c r="D129" i="1"/>
  <c r="Q128" i="1"/>
  <c r="O128" i="1"/>
  <c r="M128" i="1"/>
  <c r="D128" i="1"/>
  <c r="Q127" i="1"/>
  <c r="O127" i="1"/>
  <c r="M127" i="1"/>
  <c r="D127" i="1"/>
  <c r="Q126" i="1"/>
  <c r="O126" i="1"/>
  <c r="M126" i="1"/>
  <c r="D126" i="1"/>
  <c r="Q125" i="1"/>
  <c r="O125" i="1"/>
  <c r="M125" i="1"/>
  <c r="D125" i="1"/>
  <c r="Q124" i="1"/>
  <c r="O124" i="1"/>
  <c r="M124" i="1"/>
  <c r="D124" i="1"/>
  <c r="Q123" i="1"/>
  <c r="O123" i="1"/>
  <c r="M123" i="1"/>
  <c r="D123" i="1"/>
  <c r="Q122" i="1"/>
  <c r="O122" i="1"/>
  <c r="M122" i="1"/>
  <c r="D122" i="1"/>
  <c r="Q121" i="1"/>
  <c r="O121" i="1"/>
  <c r="M121" i="1"/>
  <c r="D121" i="1"/>
  <c r="Q120" i="1"/>
  <c r="O120" i="1"/>
  <c r="M120" i="1"/>
  <c r="D120" i="1"/>
  <c r="Q119" i="1"/>
  <c r="O119" i="1"/>
  <c r="M119" i="1"/>
  <c r="D119" i="1"/>
  <c r="Q118" i="1"/>
  <c r="O118" i="1"/>
  <c r="M118" i="1"/>
  <c r="D118" i="1"/>
  <c r="Q117" i="1"/>
  <c r="O117" i="1"/>
  <c r="M117" i="1"/>
  <c r="D117" i="1"/>
  <c r="Q116" i="1"/>
  <c r="O116" i="1"/>
  <c r="M116" i="1"/>
  <c r="D116" i="1"/>
  <c r="Q115" i="1"/>
  <c r="O115" i="1"/>
  <c r="M115" i="1"/>
  <c r="D115" i="1"/>
  <c r="Q114" i="1"/>
  <c r="O114" i="1"/>
  <c r="M114" i="1"/>
  <c r="D114" i="1"/>
  <c r="Q113" i="1"/>
  <c r="O113" i="1"/>
  <c r="M113" i="1"/>
  <c r="D113" i="1"/>
  <c r="Q112" i="1"/>
  <c r="O112" i="1"/>
  <c r="M112" i="1"/>
  <c r="D112" i="1"/>
  <c r="Q111" i="1"/>
  <c r="O111" i="1"/>
  <c r="M111" i="1"/>
  <c r="D111" i="1"/>
  <c r="Q110" i="1"/>
  <c r="O110" i="1"/>
  <c r="M110" i="1"/>
  <c r="D110" i="1"/>
  <c r="Q109" i="1"/>
  <c r="O109" i="1"/>
  <c r="M109" i="1"/>
  <c r="D109" i="1"/>
  <c r="Q108" i="1"/>
  <c r="O108" i="1"/>
  <c r="M108" i="1"/>
  <c r="D108" i="1"/>
  <c r="Q107" i="1"/>
  <c r="O107" i="1"/>
  <c r="M107" i="1"/>
  <c r="D107" i="1"/>
  <c r="Q106" i="1"/>
  <c r="O106" i="1"/>
  <c r="M106" i="1"/>
  <c r="D106" i="1"/>
  <c r="Q105" i="1"/>
  <c r="O105" i="1"/>
  <c r="M105" i="1"/>
  <c r="D105" i="1"/>
  <c r="Q104" i="1"/>
  <c r="O104" i="1"/>
  <c r="M104" i="1"/>
  <c r="D104" i="1"/>
  <c r="Q103" i="1"/>
  <c r="O103" i="1"/>
  <c r="M103" i="1"/>
  <c r="D103" i="1"/>
  <c r="Q102" i="1"/>
  <c r="O102" i="1"/>
  <c r="M102" i="1"/>
  <c r="D102" i="1"/>
  <c r="Q101" i="1"/>
  <c r="O101" i="1"/>
  <c r="M101" i="1"/>
  <c r="D101" i="1"/>
  <c r="Q100" i="1"/>
  <c r="O100" i="1"/>
  <c r="M100" i="1"/>
  <c r="D100" i="1"/>
  <c r="Q99" i="1"/>
  <c r="O99" i="1"/>
  <c r="M99" i="1"/>
  <c r="D99" i="1"/>
  <c r="Q98" i="1"/>
  <c r="O98" i="1"/>
  <c r="M98" i="1"/>
  <c r="D98" i="1"/>
  <c r="Q97" i="1"/>
  <c r="O97" i="1"/>
  <c r="M97" i="1"/>
  <c r="D97" i="1"/>
  <c r="Q96" i="1"/>
  <c r="O96" i="1"/>
  <c r="M96" i="1"/>
  <c r="D96" i="1"/>
  <c r="Q95" i="1"/>
  <c r="O95" i="1"/>
  <c r="M95" i="1"/>
  <c r="D95" i="1"/>
  <c r="Q94" i="1"/>
  <c r="O94" i="1"/>
  <c r="M94" i="1"/>
  <c r="D94" i="1"/>
  <c r="Q93" i="1"/>
  <c r="O93" i="1"/>
  <c r="M93" i="1"/>
  <c r="D93" i="1"/>
  <c r="Q92" i="1"/>
  <c r="O92" i="1"/>
  <c r="M92" i="1"/>
  <c r="D92" i="1"/>
  <c r="Q91" i="1"/>
  <c r="O91" i="1"/>
  <c r="M91" i="1"/>
  <c r="D91" i="1"/>
  <c r="Q90" i="1"/>
  <c r="O90" i="1"/>
  <c r="M90" i="1"/>
  <c r="D90" i="1"/>
  <c r="Q89" i="1"/>
  <c r="O89" i="1"/>
  <c r="M89" i="1"/>
  <c r="D89" i="1"/>
  <c r="Q88" i="1"/>
  <c r="O88" i="1"/>
  <c r="M88" i="1"/>
  <c r="D88" i="1"/>
  <c r="Q87" i="1"/>
  <c r="O87" i="1"/>
  <c r="M87" i="1"/>
  <c r="D87" i="1"/>
  <c r="Q86" i="1"/>
  <c r="O86" i="1"/>
  <c r="M86" i="1"/>
  <c r="D86" i="1"/>
  <c r="Q85" i="1"/>
  <c r="O85" i="1"/>
  <c r="M85" i="1"/>
  <c r="D85" i="1"/>
  <c r="Q84" i="1"/>
  <c r="O84" i="1"/>
  <c r="M84" i="1"/>
  <c r="D84" i="1"/>
  <c r="Q83" i="1"/>
  <c r="O83" i="1"/>
  <c r="M83" i="1"/>
  <c r="D83" i="1"/>
  <c r="Q82" i="1"/>
  <c r="O82" i="1"/>
  <c r="M82" i="1"/>
  <c r="D82" i="1"/>
  <c r="Q81" i="1"/>
  <c r="O81" i="1"/>
  <c r="M81" i="1"/>
  <c r="D81" i="1"/>
  <c r="Q80" i="1"/>
  <c r="O80" i="1"/>
  <c r="M80" i="1"/>
  <c r="D80" i="1"/>
  <c r="Q79" i="1"/>
  <c r="O79" i="1"/>
  <c r="M79" i="1"/>
  <c r="D79" i="1"/>
  <c r="Q78" i="1"/>
  <c r="O78" i="1"/>
  <c r="M78" i="1"/>
  <c r="D78" i="1"/>
  <c r="Q77" i="1"/>
  <c r="O77" i="1"/>
  <c r="M77" i="1"/>
  <c r="D77" i="1"/>
  <c r="Q76" i="1"/>
  <c r="O76" i="1"/>
  <c r="M76" i="1"/>
  <c r="D76" i="1"/>
  <c r="Q75" i="1"/>
  <c r="O75" i="1"/>
  <c r="M75" i="1"/>
  <c r="D75" i="1"/>
  <c r="Q74" i="1"/>
  <c r="O74" i="1"/>
  <c r="M74" i="1"/>
  <c r="D74" i="1"/>
  <c r="Q73" i="1"/>
  <c r="O73" i="1"/>
  <c r="M73" i="1"/>
  <c r="D73" i="1"/>
  <c r="Q72" i="1"/>
  <c r="O72" i="1"/>
  <c r="M72" i="1"/>
  <c r="D72" i="1"/>
  <c r="Q71" i="1"/>
  <c r="O71" i="1"/>
  <c r="M71" i="1"/>
  <c r="D71" i="1"/>
  <c r="Q70" i="1"/>
  <c r="O70" i="1"/>
  <c r="M70" i="1"/>
  <c r="D70" i="1"/>
  <c r="Q69" i="1"/>
  <c r="O69" i="1"/>
  <c r="M69" i="1"/>
  <c r="D69" i="1"/>
  <c r="Q68" i="1"/>
  <c r="O68" i="1"/>
  <c r="M68" i="1"/>
  <c r="D68" i="1"/>
  <c r="Q67" i="1"/>
  <c r="O67" i="1"/>
  <c r="M67" i="1"/>
  <c r="D67" i="1"/>
  <c r="Q66" i="1"/>
  <c r="O66" i="1"/>
  <c r="M66" i="1"/>
  <c r="D66" i="1"/>
  <c r="Q65" i="1"/>
  <c r="O65" i="1"/>
  <c r="M65" i="1"/>
  <c r="D65" i="1"/>
  <c r="Q64" i="1"/>
  <c r="O64" i="1"/>
  <c r="M64" i="1"/>
  <c r="D64" i="1"/>
  <c r="Q63" i="1"/>
  <c r="O63" i="1"/>
  <c r="M63" i="1"/>
  <c r="D63" i="1"/>
  <c r="Q62" i="1"/>
  <c r="O62" i="1"/>
  <c r="M62" i="1"/>
  <c r="D62" i="1"/>
  <c r="Q61" i="1"/>
  <c r="O61" i="1"/>
  <c r="M61" i="1"/>
  <c r="D61" i="1"/>
  <c r="Q60" i="1"/>
  <c r="O60" i="1"/>
  <c r="M60" i="1"/>
  <c r="D60" i="1"/>
  <c r="Q59" i="1"/>
  <c r="O59" i="1"/>
  <c r="M59" i="1"/>
  <c r="D59" i="1"/>
  <c r="Q58" i="1"/>
  <c r="O58" i="1"/>
  <c r="M58" i="1"/>
  <c r="D58" i="1"/>
  <c r="Q57" i="1"/>
  <c r="O57" i="1"/>
  <c r="M57" i="1"/>
  <c r="D57" i="1"/>
  <c r="Q56" i="1"/>
  <c r="O56" i="1"/>
  <c r="M56" i="1"/>
  <c r="D56" i="1"/>
  <c r="Q55" i="1"/>
  <c r="O55" i="1"/>
  <c r="M55" i="1"/>
  <c r="D55" i="1"/>
  <c r="Q54" i="1"/>
  <c r="O54" i="1"/>
  <c r="M54" i="1"/>
  <c r="D54" i="1"/>
  <c r="Q53" i="1"/>
  <c r="O53" i="1"/>
  <c r="M53" i="1"/>
  <c r="D53" i="1"/>
  <c r="Q52" i="1"/>
  <c r="O52" i="1"/>
  <c r="M52" i="1"/>
  <c r="D52" i="1"/>
  <c r="Q51" i="1"/>
  <c r="O51" i="1"/>
  <c r="M51" i="1"/>
  <c r="D51" i="1"/>
  <c r="Q50" i="1"/>
  <c r="O50" i="1"/>
  <c r="M50" i="1"/>
  <c r="D50" i="1"/>
  <c r="Q49" i="1"/>
  <c r="O49" i="1"/>
  <c r="M49" i="1"/>
  <c r="D49" i="1"/>
  <c r="Q48" i="1"/>
  <c r="O48" i="1"/>
  <c r="M48" i="1"/>
  <c r="D48" i="1"/>
  <c r="Q47" i="1"/>
  <c r="O47" i="1"/>
  <c r="M47" i="1"/>
  <c r="D47" i="1"/>
  <c r="Q46" i="1"/>
  <c r="O46" i="1"/>
  <c r="M46" i="1"/>
  <c r="D46" i="1"/>
  <c r="Q45" i="1"/>
  <c r="O45" i="1"/>
  <c r="M45" i="1"/>
  <c r="D45" i="1"/>
  <c r="Q44" i="1"/>
  <c r="O44" i="1"/>
  <c r="M44" i="1"/>
  <c r="D44" i="1"/>
  <c r="Q43" i="1"/>
  <c r="O43" i="1"/>
  <c r="M43" i="1"/>
  <c r="D43" i="1"/>
  <c r="Q42" i="1"/>
  <c r="O42" i="1"/>
  <c r="M42" i="1"/>
  <c r="D42" i="1"/>
  <c r="Q41" i="1"/>
  <c r="O41" i="1"/>
  <c r="M41" i="1"/>
  <c r="Q40" i="1"/>
  <c r="O40" i="1"/>
  <c r="M40" i="1"/>
  <c r="Q39" i="1"/>
  <c r="O39" i="1"/>
  <c r="M39" i="1"/>
  <c r="Q38" i="1"/>
  <c r="O38" i="1"/>
  <c r="M38" i="1"/>
  <c r="Q37" i="1"/>
  <c r="O37" i="1"/>
  <c r="M37" i="1"/>
  <c r="Q36" i="1"/>
  <c r="O36" i="1"/>
  <c r="M36" i="1"/>
  <c r="Q35" i="1"/>
  <c r="O35" i="1"/>
  <c r="M35" i="1"/>
  <c r="Q34" i="1"/>
  <c r="O34" i="1"/>
  <c r="M34" i="1"/>
  <c r="Q33" i="1"/>
  <c r="O33" i="1"/>
  <c r="M33" i="1"/>
  <c r="Q32" i="1"/>
  <c r="O32" i="1"/>
  <c r="M32" i="1"/>
  <c r="Q31" i="1"/>
  <c r="O31" i="1"/>
  <c r="M31" i="1"/>
  <c r="Q30" i="1"/>
  <c r="O30" i="1"/>
  <c r="M30" i="1"/>
  <c r="Q29" i="1"/>
  <c r="O29" i="1"/>
  <c r="M29" i="1"/>
  <c r="Q28" i="1"/>
  <c r="O28" i="1"/>
  <c r="M28" i="1"/>
  <c r="Q27" i="1"/>
  <c r="O27" i="1"/>
  <c r="M27" i="1"/>
  <c r="Q26" i="1"/>
  <c r="O26" i="1"/>
  <c r="M26" i="1"/>
  <c r="Q25" i="1"/>
  <c r="O25" i="1"/>
  <c r="M25" i="1"/>
  <c r="Q24" i="1"/>
  <c r="O24" i="1"/>
  <c r="M24" i="1"/>
  <c r="Q23" i="1"/>
  <c r="O23" i="1"/>
  <c r="M23" i="1"/>
  <c r="Q22" i="1"/>
  <c r="O22" i="1"/>
  <c r="M22" i="1"/>
  <c r="Q21" i="1"/>
  <c r="O21" i="1"/>
  <c r="M21" i="1"/>
  <c r="Q20" i="1"/>
  <c r="O20" i="1"/>
  <c r="M20" i="1"/>
  <c r="Q19" i="1"/>
  <c r="O19" i="1"/>
  <c r="M19" i="1"/>
  <c r="Q18" i="1"/>
  <c r="O18" i="1"/>
  <c r="M18" i="1"/>
  <c r="Q17" i="1"/>
  <c r="O17" i="1"/>
  <c r="M17" i="1"/>
</calcChain>
</file>

<file path=xl/sharedStrings.xml><?xml version="1.0" encoding="utf-8"?>
<sst xmlns="http://schemas.openxmlformats.org/spreadsheetml/2006/main" count="747" uniqueCount="256">
  <si>
    <t>CreationDate</t>
  </si>
  <si>
    <t>Model Display</t>
  </si>
  <si>
    <t>MP SN</t>
  </si>
  <si>
    <t>Convert barcode</t>
  </si>
  <si>
    <t>SUFA</t>
  </si>
  <si>
    <t>RMA</t>
  </si>
  <si>
    <t>Status / QIS</t>
  </si>
  <si>
    <t>NVIDIA Last Comments</t>
  </si>
  <si>
    <t xml:space="preserve">Comment  </t>
  </si>
  <si>
    <t>Phase</t>
  </si>
  <si>
    <t>Type + Size</t>
  </si>
  <si>
    <t>MP PN (Delta:935-XXXXX-XXXX-XXX)| (LunaGPU:675-XXXXX-XXXX-XXX)</t>
  </si>
  <si>
    <t>convert barcode2</t>
  </si>
  <si>
    <t>PCB SN (GBSN) / MB</t>
  </si>
  <si>
    <t>convert barcode3</t>
  </si>
  <si>
    <t>PCB PN (GB)(699-XXXXX-XXXX-XXX)</t>
  </si>
  <si>
    <t>convert barcode4</t>
  </si>
  <si>
    <t>DELTA</t>
  </si>
  <si>
    <t>SUFA-06107</t>
  </si>
  <si>
    <t>COMPLETED</t>
  </si>
  <si>
    <t>IN QC</t>
  </si>
  <si>
    <t>Sort ==&gt; Swap</t>
  </si>
  <si>
    <t>B02-40GB</t>
  </si>
  <si>
    <t>SUFA-06142</t>
  </si>
  <si>
    <t>LR10 Swap then online test *Keeps Crashing OLT* MAYBE BAD BB?</t>
  </si>
  <si>
    <t>SUFA-06196</t>
  </si>
  <si>
    <t>SUFA-06315</t>
  </si>
  <si>
    <t>IN SWAP</t>
  </si>
  <si>
    <t>B02-80GB</t>
  </si>
  <si>
    <t>SUFA-06431</t>
  </si>
  <si>
    <t xml:space="preserve">Thanks Sang. CND, please refurb.
</t>
  </si>
  <si>
    <t xml:space="preserve">B02-40GB GOOGLE </t>
  </si>
  <si>
    <t>*06399</t>
  </si>
  <si>
    <t>Celestica Swap; Replaced 8 GPUs; Online Test in Progress; Passed on to someone else?</t>
  </si>
  <si>
    <t>Swap</t>
  </si>
  <si>
    <t>B04-40GB GOOGLE</t>
  </si>
  <si>
    <t>SUFA-05561</t>
  </si>
  <si>
    <t>Received-Swap</t>
  </si>
  <si>
    <t>SUFA-06590</t>
  </si>
  <si>
    <t>Thanks Sang. Please send to Wistron TW for FA.</t>
  </si>
  <si>
    <t>WAIT FOR CSR</t>
  </si>
  <si>
    <t>Sort</t>
  </si>
  <si>
    <t>B04-80GB GOOGLE</t>
  </si>
  <si>
    <t>SUFA-06655</t>
  </si>
  <si>
    <t>Thanks Sang. Please send GPU SN 1653322020112 for omni LCFA. Then, please refurb the Delta.</t>
  </si>
  <si>
    <t>SUFA-06659</t>
  </si>
  <si>
    <t>Thanks Sang. Please send GPU SN 1322422007310 for omni LCFA. Then, please refurb the Delta.</t>
  </si>
  <si>
    <t>SUFA-06699</t>
  </si>
  <si>
    <t>Thanks Sang. CND, please refurb.</t>
  </si>
  <si>
    <t>SUFA-06736</t>
  </si>
  <si>
    <t>Thanks Sang. Please send GPU SN 1325021055306 for omni LCFA. Then, please refurb the Delta.</t>
  </si>
  <si>
    <t>SUFA-06773</t>
  </si>
  <si>
    <t>Thanks Sang. Known CEC issue, please refurb.</t>
  </si>
  <si>
    <t>SUFA-06803</t>
  </si>
  <si>
    <t>Thanks Sang. Please send GPU Sn 1563621015586 for omni LCFA. Then, please refurb the Delta.</t>
  </si>
  <si>
    <t>SUFA-06861</t>
  </si>
  <si>
    <t>Thanks Sang. Please send GPU SN 1320921007448 for omni LCFA. Then, please refurb the Delta.</t>
  </si>
  <si>
    <t>935-23587-6300-002</t>
  </si>
  <si>
    <t>699-24612-1000-305</t>
  </si>
  <si>
    <t>SUFA-06904</t>
  </si>
  <si>
    <t>Missing GPU fixed by reseating. CND, please refurb.</t>
  </si>
  <si>
    <t>SUFA-06972</t>
  </si>
  <si>
    <t>Thanks Sang. Please send GPU SN 1563621015401 for omni LCFA. Then, please refurb the Delta.</t>
  </si>
  <si>
    <t>VULCAN</t>
  </si>
  <si>
    <t>SUFA-07007</t>
  </si>
  <si>
    <t>Thanks Sang. Checking with customer team. I'll update tomorrow. ; Thanks Sang. Please close and refurb this Vulcan.</t>
  </si>
  <si>
    <t>WH3C003YZ8</t>
  </si>
  <si>
    <t>Vulcan-96GB</t>
  </si>
  <si>
    <t>935-24287-A510-300</t>
  </si>
  <si>
    <t>699-25612-0002-204</t>
  </si>
  <si>
    <t>SUFA-07037</t>
  </si>
  <si>
    <t>B02-80GB Generic</t>
  </si>
  <si>
    <t>935-23587-0000-200</t>
  </si>
  <si>
    <t>SUFA-07060</t>
  </si>
  <si>
    <t>Thanks Sang. Please refurb the Delta.</t>
  </si>
  <si>
    <t>t43 Diodes; in SWAP</t>
  </si>
  <si>
    <t>935-23587-6300-003</t>
  </si>
  <si>
    <t>699-24612-1000-5R1</t>
  </si>
  <si>
    <t>SUFA-07075</t>
  </si>
  <si>
    <t>SUFA-07080</t>
  </si>
  <si>
    <t>Thanks Sang. Please send that defective GPU for omni LCFA. Then, please refurb the Delta.</t>
  </si>
  <si>
    <t>SUFA-07128</t>
  </si>
  <si>
    <t>Thanks Sang. Please send GPU SN 1322222082720 for omni LCFA. Then, please refurb the Delta.</t>
  </si>
  <si>
    <t>935-23587-6300-201</t>
  </si>
  <si>
    <t>699-24612-1000-502</t>
  </si>
  <si>
    <t>SUFA-07146</t>
  </si>
  <si>
    <t>Thanks Sang. Please send GPU SN 1323822019340 for omni LCFA. Then, please refurb the Delta.</t>
  </si>
  <si>
    <t>SUFA-07151</t>
  </si>
  <si>
    <t>CND, please refurb since FLD passed.</t>
  </si>
  <si>
    <t>WH3C003YZL</t>
  </si>
  <si>
    <t>Vulcan-80GB</t>
  </si>
  <si>
    <t>935-24287-0000-000</t>
  </si>
  <si>
    <t>699-25612-0002-205</t>
  </si>
  <si>
    <t>SUFA-07190</t>
  </si>
  <si>
    <t>FLD passed. Closing as CND.</t>
  </si>
  <si>
    <t>WH3C003Z0W</t>
  </si>
  <si>
    <t>SUFA-07200</t>
  </si>
  <si>
    <t>Thanks Sang. Please send GPU Sn 1651522012404 for omni LCFA. Then, please refurb the Delta.</t>
  </si>
  <si>
    <r>
      <t xml:space="preserve">IN SWAP; </t>
    </r>
    <r>
      <rPr>
        <sz val="14"/>
        <color rgb="FFFF0000"/>
        <rFont val="Calibri"/>
        <family val="2"/>
        <scheme val="minor"/>
      </rPr>
      <t xml:space="preserve">NEED TO UPDATE TRAVELER </t>
    </r>
  </si>
  <si>
    <t>SUFA-07205</t>
  </si>
  <si>
    <t>Thanks Sang. This is strange. Could be issue with retimer or some shorted component for retimer. Can you transfer to the EFFA lab in Santa Clara?</t>
  </si>
  <si>
    <t>Closed; Transferred to SC FA LAB(MARTIN);</t>
  </si>
  <si>
    <t>SUFA-07276</t>
  </si>
  <si>
    <t>Thanks Sang. Looks like a GPU is missing in system check (7 detected). I think it's going to be a slot issue so can you please send to EFFA lab in Santa Clara for FA.</t>
  </si>
  <si>
    <t>935-24287-0900-000</t>
  </si>
  <si>
    <t>SUFA-07291</t>
  </si>
  <si>
    <t>Hi Sang, please refurb this unit. Thanks</t>
  </si>
  <si>
    <t>WH3C003Z17</t>
  </si>
  <si>
    <t>935-24287-6300-000</t>
  </si>
  <si>
    <t>SUFA-07311</t>
  </si>
  <si>
    <t>Thanks Sang. Please send GPU SN 1653623014758 for FXSJ LCFA. Then, please refurb the Vulcan.</t>
  </si>
  <si>
    <t>WH3C003Z1H</t>
  </si>
  <si>
    <t>SUFA-07403</t>
  </si>
  <si>
    <t>Thanks Sang, that overtemp GPU failure is weird, but customer reported issue with something else. Let's close as CND.</t>
  </si>
  <si>
    <t>WH3C005RHB</t>
  </si>
  <si>
    <t>SUFA-07410</t>
  </si>
  <si>
    <t>Thanks Sang. Known retimer FW issue, please refurb.</t>
  </si>
  <si>
    <t>WH41000CH1</t>
  </si>
  <si>
    <t>SUFA-07571</t>
  </si>
  <si>
    <t>Thanks Sang. Known LS10 FW issue, please refurb.</t>
  </si>
  <si>
    <t>WH3C005RJG</t>
  </si>
  <si>
    <t>SUFA-07708</t>
  </si>
  <si>
    <t>Thanks Sang. Suspect old FW issue, please refurb.</t>
  </si>
  <si>
    <t>WH3C005RJN</t>
  </si>
  <si>
    <t>SUFA-07742</t>
  </si>
  <si>
    <t>Thanks Sang. Known FW issue, please refurb</t>
  </si>
  <si>
    <t>WH3C006JPB</t>
  </si>
  <si>
    <t>SUFA-07747</t>
  </si>
  <si>
    <t>Thanks Sang. Known FW issue, please refurb.</t>
  </si>
  <si>
    <t>WH3C006JPF</t>
  </si>
  <si>
    <t>SUFA-07795</t>
  </si>
  <si>
    <t>Thanks, known FW issue, please refurb.</t>
  </si>
  <si>
    <t>WH41009818; Need to find and Relocate unit</t>
  </si>
  <si>
    <t>SUFA-07797</t>
  </si>
  <si>
    <t>CND, please refurb.</t>
  </si>
  <si>
    <t>WH4100981D; Need to find and Relocate unit</t>
  </si>
  <si>
    <t>SUFA-07572</t>
  </si>
  <si>
    <t>Thanks Kushal. Please send the 3 defective GPUs for FXSJ LCFA. Then, please refurb the Vulcan.</t>
  </si>
  <si>
    <t>WH41003XHH</t>
  </si>
  <si>
    <t>965-25612-0902-000</t>
  </si>
  <si>
    <t>SUFA-07145</t>
  </si>
  <si>
    <t>Thanks Kushal. CND, please refurb.</t>
  </si>
  <si>
    <t>WH41003XL6</t>
  </si>
  <si>
    <t>SUFA-07846</t>
  </si>
  <si>
    <t>Thanks Sang, known FW issue, please refurb.</t>
  </si>
  <si>
    <t>WH410099LX</t>
  </si>
  <si>
    <t>SUFA-07904</t>
  </si>
  <si>
    <t>Thanks, let's send the GPU for FXSJ LCFA.</t>
  </si>
  <si>
    <t>WH41009B2X; WH41009B37</t>
  </si>
  <si>
    <t>SUFA-07914</t>
  </si>
  <si>
    <t>WH410099M2</t>
  </si>
  <si>
    <t>SUFA-07993</t>
  </si>
  <si>
    <t>WH410099M3</t>
  </si>
  <si>
    <t>SUFA-08002</t>
  </si>
  <si>
    <t>No worries, thanks Sang. Known FW issue, please refurb.</t>
  </si>
  <si>
    <t>WH4100BJNC; Need to Create RO</t>
  </si>
  <si>
    <t>SUFA-08037</t>
  </si>
  <si>
    <t>Thanks Sang. Please send the 2 GPUs for FXSJ LCFA. Then, refurb the Vulcan.</t>
  </si>
  <si>
    <t>WH41009SQM; WH41009SRU</t>
  </si>
  <si>
    <t>SUFA-08044</t>
  </si>
  <si>
    <t>Thanks Sang. Please send the GPU Sn 1655222014211 to FXSJ for LCFA. Then, please refurb the Vulcan.</t>
  </si>
  <si>
    <t>WH41001QMS</t>
  </si>
  <si>
    <t>SUFA-08124</t>
  </si>
  <si>
    <t>REVIEW</t>
  </si>
  <si>
    <t>Thanks, please send to Union City for HOLD for FA</t>
  </si>
  <si>
    <t>Failed RIN EC665; Waiting on QIS Response; Sitting at Station;</t>
  </si>
  <si>
    <t>935-24287-A500-000</t>
  </si>
  <si>
    <t>SUFA-08134</t>
  </si>
  <si>
    <t>Please send the GPU to FXSJ for LCFA. Then, please refurb the VUlcan.</t>
  </si>
  <si>
    <t>WH4100BJS8; WH4100BJU0; Need to create RO;</t>
  </si>
  <si>
    <t>SUFA-08135</t>
  </si>
  <si>
    <t>WH4100BJNH; Need to Create RO</t>
  </si>
  <si>
    <t>SUFA-08167</t>
  </si>
  <si>
    <t>That's right. Let's send to Wistron TW for FA.</t>
  </si>
  <si>
    <t>Pack out</t>
  </si>
  <si>
    <t>SUFA-08191</t>
  </si>
  <si>
    <t>WH42000195; ON DISPOSITION CART;</t>
  </si>
  <si>
    <t>SUFA-08230</t>
  </si>
  <si>
    <t>WH4200018D; ON RACK IN TESTING ROOM;</t>
  </si>
  <si>
    <t>SUFA-08253</t>
  </si>
  <si>
    <t>WH41000DM5</t>
  </si>
  <si>
    <t>SUFA-08254</t>
  </si>
  <si>
    <t>WH41000DMS</t>
  </si>
  <si>
    <t>SUFA-08280</t>
  </si>
  <si>
    <t>Thanks Sang. Known retimer FW issue, please refurb</t>
  </si>
  <si>
    <t>WH41000XKU</t>
  </si>
  <si>
    <t>SUFA-08289</t>
  </si>
  <si>
    <t>Thanks Sang. Let's send to Wistron TW for Hot FA.</t>
  </si>
  <si>
    <t>Bad BB; BBX PASSED WITH GOLDEN BB; ON DISPOSITION CART;</t>
  </si>
  <si>
    <t>SUFA-08345</t>
  </si>
  <si>
    <t>WH41000YH3</t>
  </si>
  <si>
    <t>SUFA-08347</t>
  </si>
  <si>
    <t>Thanks Sang. Please send GPU Sn 1653023027630 for FXSJ LCFA. Then, please refurb the Vulcan.</t>
  </si>
  <si>
    <t>WH41000XL2</t>
  </si>
  <si>
    <t>SUFA-08386</t>
  </si>
  <si>
    <t>Thanks Sang. Known U451 issue, please refurb.</t>
  </si>
  <si>
    <t>WH41001FH4</t>
  </si>
  <si>
    <t>SUFA-08390</t>
  </si>
  <si>
    <t>Thanks Sang. CID, please refurb.</t>
  </si>
  <si>
    <t>WH41001FLM</t>
  </si>
  <si>
    <t>SUFA-08446</t>
  </si>
  <si>
    <t>WH420010ZR</t>
  </si>
  <si>
    <t>SUFA-08447</t>
  </si>
  <si>
    <t>WH42001100</t>
  </si>
  <si>
    <t>SUFA-08523</t>
  </si>
  <si>
    <t>Thanks Sang. Please send the defective GPU Sn 1652823089350 for FXSJ LCFA. Then, please refurb the Vulcan.</t>
  </si>
  <si>
    <t>WH41002F8P</t>
  </si>
  <si>
    <t>SUFA-08526</t>
  </si>
  <si>
    <t>Thanks Sang. CND, please refurb</t>
  </si>
  <si>
    <t>WH41002F8Q</t>
  </si>
  <si>
    <t>SUFA-08527</t>
  </si>
  <si>
    <t>WH41002V5S</t>
  </si>
  <si>
    <t>SUFA-08528</t>
  </si>
  <si>
    <t>WH41002V72</t>
  </si>
  <si>
    <t>SUFA-08534</t>
  </si>
  <si>
    <t>Thanks Sang. Looks like a LS10 FW issue, please refurb.</t>
  </si>
  <si>
    <t>WH41003FLF</t>
  </si>
  <si>
    <t>SUFA-08536</t>
  </si>
  <si>
    <t>Thanks Sang. Looks like a clk buffer issue. Known issue, please refurb.</t>
  </si>
  <si>
    <t>WH41003FLH</t>
  </si>
  <si>
    <t>SUFA-08648</t>
  </si>
  <si>
    <t>Thanks Sang. This is very strange. Please send to EFFA lab for further testing.</t>
  </si>
  <si>
    <t>WH410070KV</t>
  </si>
  <si>
    <t>SUFA-08649</t>
  </si>
  <si>
    <t>WH41004DR6</t>
  </si>
  <si>
    <t>SUFA-08726</t>
  </si>
  <si>
    <t>WH41004DS3</t>
  </si>
  <si>
    <t>SUFA-08727</t>
  </si>
  <si>
    <t>WH41006WZL</t>
  </si>
  <si>
    <t>SUFA-08807</t>
  </si>
  <si>
    <t>Hi Sang. I believe this is a FW issue. Please refurb.</t>
  </si>
  <si>
    <t>WH41006XQX</t>
  </si>
  <si>
    <t>SUFA-08808</t>
  </si>
  <si>
    <t>WH41006WY0</t>
  </si>
  <si>
    <t>SUFA-09002</t>
  </si>
  <si>
    <t>Looks like reseat fixed it. CND, please refurb.</t>
  </si>
  <si>
    <t>Hold for Disposition</t>
  </si>
  <si>
    <t>B04-80GB MSFT</t>
  </si>
  <si>
    <t>935-23587-0000-201</t>
  </si>
  <si>
    <t>SUFA-09186</t>
  </si>
  <si>
    <t>Waiting for Pack-out;</t>
  </si>
  <si>
    <t>SUFA-09194</t>
  </si>
  <si>
    <t>Thanks Sang. Let's send to Wistron TW for FA to see if those components would cause the issue.</t>
  </si>
  <si>
    <t>Run-in Failed; CID located at U2; Waiting for QIS…; ON TABLE;</t>
  </si>
  <si>
    <t>SUFA-09278</t>
  </si>
  <si>
    <t>Thanks Sang, please send the GPU to FXSJ for LCFA. Then refurb the Vulcan.</t>
  </si>
  <si>
    <t>WH42002DNS</t>
  </si>
  <si>
    <t>SUFA-09296</t>
  </si>
  <si>
    <t>WH4100BJP1; Need to Create RO</t>
  </si>
  <si>
    <t>SUFA-09348</t>
  </si>
  <si>
    <t>Looks like write protect is enabled. Let's move to Wistron TW for FA.</t>
  </si>
  <si>
    <t>In Pack-out</t>
  </si>
  <si>
    <t>SUFA-09357</t>
  </si>
  <si>
    <t>Thanks, please send the GPU to FXSj for LCFA and refurb the Vulcan.</t>
  </si>
  <si>
    <t>On Disposition Rack;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</si>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</sst>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Franklin Gothic Demi"/>
      <family val="2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9C6500"/>
      <name val="Calibri"/>
      <family val="2"/>
      <scheme val="minor"/>
    </font>
    <font>
      <sz val="14"/>
      <color rgb="FF3F3F76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Free 3 of 9 Extended"/>
    </font>
    <font>
      <sz val="14"/>
      <color rgb="FFFF0000"/>
      <name val="Calibri"/>
      <family val="2"/>
      <scheme val="minor"/>
    </font>
    <font>
      <sz val="14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410736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3" applyNumberFormat="0" applyFont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</cellStyleXfs>
  <cellXfs count="63">
    <xf numFmtId="0" fontId="0" fillId="0" borderId="0" xfId="0"/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1" fontId="7" fillId="9" borderId="0" xfId="0" applyNumberFormat="1" applyFont="1" applyFill="1" applyAlignment="1">
      <alignment horizontal="center" vertical="center"/>
    </xf>
    <xf numFmtId="14" fontId="8" fillId="2" borderId="0" xfId="1" applyNumberFormat="1" applyFont="1" applyAlignment="1">
      <alignment horizontal="center" vertical="center"/>
    </xf>
    <xf numFmtId="0" fontId="8" fillId="2" borderId="0" xfId="1" applyFont="1" applyAlignment="1">
      <alignment horizontal="center" vertical="center"/>
    </xf>
    <xf numFmtId="1" fontId="8" fillId="2" borderId="0" xfId="1" applyNumberFormat="1" applyFont="1"/>
    <xf numFmtId="0" fontId="8" fillId="2" borderId="0" xfId="1" applyFont="1"/>
    <xf numFmtId="0" fontId="8" fillId="2" borderId="0" xfId="1" applyFont="1" applyAlignment="1">
      <alignment horizontal="center" vertical="center" wrapText="1"/>
    </xf>
    <xf numFmtId="0" fontId="8" fillId="2" borderId="0" xfId="1" applyFont="1" applyAlignment="1">
      <alignment horizontal="left" vertical="top"/>
    </xf>
    <xf numFmtId="0" fontId="0" fillId="0" borderId="0" xfId="0" applyAlignment="1">
      <alignment horizontal="center" vertical="center"/>
    </xf>
    <xf numFmtId="14" fontId="9" fillId="3" borderId="0" xfId="2" applyNumberFormat="1" applyFont="1" applyAlignment="1">
      <alignment horizontal="center" vertical="center"/>
    </xf>
    <xf numFmtId="0" fontId="9" fillId="3" borderId="0" xfId="2" applyFont="1" applyAlignment="1">
      <alignment horizontal="center" vertical="center"/>
    </xf>
    <xf numFmtId="1" fontId="9" fillId="3" borderId="0" xfId="2" applyNumberFormat="1" applyFont="1"/>
    <xf numFmtId="0" fontId="9" fillId="3" borderId="0" xfId="2" applyFont="1"/>
    <xf numFmtId="0" fontId="9" fillId="3" borderId="0" xfId="2" applyFont="1" applyAlignment="1">
      <alignment horizontal="center" vertical="center" wrapText="1"/>
    </xf>
    <xf numFmtId="0" fontId="9" fillId="3" borderId="0" xfId="2" applyFont="1" applyAlignment="1">
      <alignment horizontal="left" vertical="top"/>
    </xf>
    <xf numFmtId="0" fontId="8" fillId="6" borderId="3" xfId="5" applyFont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/>
    <xf numFmtId="0" fontId="10" fillId="0" borderId="0" xfId="0" applyFont="1"/>
    <xf numFmtId="0" fontId="9" fillId="3" borderId="1" xfId="2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11" fillId="4" borderId="0" xfId="3" applyFont="1"/>
    <xf numFmtId="14" fontId="8" fillId="2" borderId="1" xfId="1" applyNumberFormat="1" applyFont="1" applyBorder="1" applyAlignment="1">
      <alignment horizontal="center" vertical="center"/>
    </xf>
    <xf numFmtId="1" fontId="8" fillId="2" borderId="1" xfId="1" applyNumberFormat="1" applyFont="1" applyBorder="1"/>
    <xf numFmtId="0" fontId="8" fillId="2" borderId="1" xfId="1" applyFont="1" applyBorder="1"/>
    <xf numFmtId="0" fontId="8" fillId="2" borderId="1" xfId="1" applyFont="1" applyBorder="1" applyAlignment="1">
      <alignment horizontal="left" vertical="top"/>
    </xf>
    <xf numFmtId="0" fontId="8" fillId="2" borderId="3" xfId="1" applyFont="1" applyBorder="1"/>
    <xf numFmtId="0" fontId="8" fillId="2" borderId="0" xfId="1" applyFont="1" applyBorder="1"/>
    <xf numFmtId="0" fontId="12" fillId="5" borderId="1" xfId="4" applyFont="1"/>
    <xf numFmtId="0" fontId="8" fillId="6" borderId="3" xfId="5" applyFont="1" applyAlignment="1">
      <alignment wrapText="1"/>
    </xf>
    <xf numFmtId="0" fontId="12" fillId="5" borderId="1" xfId="4" applyFont="1" applyAlignment="1">
      <alignment horizontal="center" vertical="center" wrapText="1"/>
    </xf>
    <xf numFmtId="0" fontId="8" fillId="6" borderId="3" xfId="5" applyFont="1" applyAlignment="1"/>
    <xf numFmtId="0" fontId="8" fillId="6" borderId="3" xfId="5" applyFont="1"/>
    <xf numFmtId="0" fontId="8" fillId="2" borderId="3" xfId="1" applyFont="1" applyBorder="1" applyAlignment="1">
      <alignment horizontal="center" vertical="center" wrapText="1"/>
    </xf>
    <xf numFmtId="14" fontId="8" fillId="2" borderId="2" xfId="1" applyNumberFormat="1" applyFont="1" applyBorder="1" applyAlignment="1">
      <alignment horizontal="center" vertical="center"/>
    </xf>
    <xf numFmtId="0" fontId="8" fillId="2" borderId="2" xfId="1" applyFont="1" applyBorder="1" applyAlignment="1">
      <alignment horizontal="center" vertical="center"/>
    </xf>
    <xf numFmtId="1" fontId="8" fillId="2" borderId="2" xfId="1" applyNumberFormat="1" applyFont="1" applyBorder="1"/>
    <xf numFmtId="0" fontId="8" fillId="2" borderId="2" xfId="1" applyFont="1" applyBorder="1"/>
    <xf numFmtId="0" fontId="8" fillId="2" borderId="2" xfId="1" applyFont="1" applyBorder="1" applyAlignment="1">
      <alignment horizontal="center" vertical="center" wrapText="1"/>
    </xf>
    <xf numFmtId="0" fontId="8" fillId="2" borderId="2" xfId="1" applyFont="1" applyBorder="1" applyAlignment="1">
      <alignment horizontal="left" vertical="top"/>
    </xf>
    <xf numFmtId="1" fontId="13" fillId="0" borderId="4" xfId="0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0" fillId="0" borderId="5" xfId="0" applyNumberFormat="1" applyFont="1" applyBorder="1" applyAlignment="1" applyProtection="1">
      <alignment horizontal="center" vertical="center"/>
      <protection locked="0"/>
    </xf>
    <xf numFmtId="1" fontId="13" fillId="0" borderId="5" xfId="0" applyNumberFormat="1" applyFont="1" applyFill="1" applyBorder="1" applyAlignment="1" applyProtection="1">
      <alignment horizontal="center" vertical="center"/>
      <protection locked="0"/>
    </xf>
    <xf numFmtId="0" fontId="8" fillId="2" borderId="0" xfId="1" applyFont="1" applyAlignment="1">
      <alignment horizontal="center"/>
    </xf>
    <xf numFmtId="0" fontId="15" fillId="2" borderId="0" xfId="1" applyFont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/>
    </xf>
    <xf numFmtId="0" fontId="16" fillId="8" borderId="0" xfId="7" applyFont="1"/>
    <xf numFmtId="0" fontId="8" fillId="2" borderId="0" xfId="1" applyFont="1" applyAlignment="1">
      <alignment horizontal="left" vertical="center"/>
    </xf>
    <xf numFmtId="0" fontId="16" fillId="7" borderId="0" xfId="6" applyFont="1"/>
    <xf numFmtId="0" fontId="10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</cellXfs>
  <cellStyles count="8">
    <cellStyle name="60% - Accent1" xfId="6" builtinId="32"/>
    <cellStyle name="60% - Accent2" xfId="7" builtinId="36"/>
    <cellStyle name="Bad" xfId="2" builtinId="27"/>
    <cellStyle name="Good" xfId="1" builtinId="26"/>
    <cellStyle name="Input" xfId="4" builtinId="20"/>
    <cellStyle name="Neutral" xfId="3" builtinId="28"/>
    <cellStyle name="Normal" xfId="0" builtinId="0"/>
    <cellStyle name="Note" xfId="5" builtinId="10"/>
  </cellStyles>
  <dxfs count="12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" formatCode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Franklin Gothic Dem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ter%20Tracker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2" displayName="Table2" ref="A1:Q1048576" totalsRowShown="0" headerRowDxfId="11" dataCellStyle="Normal">
  <autoFilter ref="A1:Q1048576">
    <filterColumn colId="1">
      <filters blank="1">
        <filter val="VULCAN"/>
      </filters>
    </filterColumn>
  </autoFilter>
  <sortState ref="A2:M23">
    <sortCondition ref="A1:A1048576"/>
  </sortState>
  <tableColumns count="17">
    <tableColumn id="1" name="CreationDate" dataDxfId="10" dataCellStyle="Normal"/>
    <tableColumn id="13" name="Model Display" dataDxfId="9" dataCellStyle="Normal"/>
    <tableColumn id="2" name="MP SN" dataDxfId="8" dataCellStyle="Normal"/>
    <tableColumn id="17" name="Convert barcode" dataCellStyle="Normal"/>
    <tableColumn id="14" name="SUFA" dataCellStyle="Normal"/>
    <tableColumn id="12" name="RMA"/>
    <tableColumn id="15" name="Status / QIS" dataCellStyle="Normal"/>
    <tableColumn id="3" name="NVIDIA Last Comments" dataCellStyle="Normal"/>
    <tableColumn id="10" name="Comment  " dataDxfId="7" dataCellStyle="Normal"/>
    <tableColumn id="16" name="Phase" dataDxfId="6" dataCellStyle="Normal"/>
    <tableColumn id="19" name="Type + Size" dataCellStyle="Normal"/>
    <tableColumn id="4" name="MP PN (Delta:935-XXXXX-XXXX-XXX)| (LunaGPU:675-XXXXX-XXXX-XXX)" dataDxfId="5" dataCellStyle="Normal"/>
    <tableColumn id="5" name="convert barcode2" dataDxfId="4" dataCellStyle="Normal"/>
    <tableColumn id="6" name="PCB SN (GBSN) / MB" dataDxfId="3" dataCellStyle="Normal"/>
    <tableColumn id="7" name="convert barcode3" dataDxfId="2" dataCellStyle="Normal"/>
    <tableColumn id="8" name="PCB PN (GB)(699-XXXXX-XXXX-XXX)" dataDxfId="1" dataCellStyle="Normal"/>
    <tableColumn id="9" name="convert barcode4" dataDxfId="0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8"/>
  <sheetViews>
    <sheetView tabSelected="1" zoomScale="70" zoomScaleNormal="70" workbookViewId="0">
      <selection activeCell="H56" sqref="H56"/>
    </sheetView>
  </sheetViews>
  <sheetFormatPr defaultColWidth="9.109375" defaultRowHeight="18" x14ac:dyDescent="0.35"/>
  <cols>
    <col min="1" max="1" width="25.44140625" style="13" bestFit="1" customWidth="1"/>
    <col min="2" max="2" width="23.6640625" style="13" customWidth="1"/>
    <col min="3" max="3" width="21.77734375" style="60" bestFit="1" customWidth="1"/>
    <col min="4" max="4" width="31.33203125" hidden="1" customWidth="1"/>
    <col min="5" max="5" width="16.5546875" bestFit="1" customWidth="1"/>
    <col min="6" max="6" width="16.5546875" customWidth="1"/>
    <col min="7" max="7" width="24.6640625" bestFit="1" customWidth="1"/>
    <col min="8" max="8" width="98.88671875" customWidth="1"/>
    <col min="9" max="9" width="83.5546875" style="61" customWidth="1"/>
    <col min="10" max="10" width="15.77734375" style="62" bestFit="1" customWidth="1"/>
    <col min="11" max="11" width="47" style="25" bestFit="1" customWidth="1"/>
    <col min="12" max="12" width="27.21875" style="13" customWidth="1"/>
    <col min="13" max="13" width="28.109375" style="13" customWidth="1"/>
    <col min="14" max="14" width="37.5546875" style="59" bestFit="1" customWidth="1"/>
    <col min="15" max="15" width="26" style="13" customWidth="1"/>
    <col min="16" max="16" width="27.33203125" style="13" customWidth="1"/>
    <col min="17" max="17" width="26.6640625" style="13" customWidth="1"/>
    <col min="18" max="16384" width="9.109375" style="23"/>
  </cols>
  <sheetData>
    <row r="1" spans="1:17" customFormat="1" ht="33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6" t="s">
        <v>13</v>
      </c>
      <c r="O1" s="1" t="s">
        <v>14</v>
      </c>
      <c r="P1" s="1" t="s">
        <v>15</v>
      </c>
      <c r="Q1" s="1" t="s">
        <v>16</v>
      </c>
    </row>
    <row r="2" spans="1:17" customFormat="1" hidden="1" x14ac:dyDescent="0.35">
      <c r="A2" s="7">
        <v>45222</v>
      </c>
      <c r="B2" s="8" t="s">
        <v>17</v>
      </c>
      <c r="C2" s="9">
        <v>1572820001891</v>
      </c>
      <c r="D2" s="10"/>
      <c r="E2" s="10" t="s">
        <v>18</v>
      </c>
      <c r="F2" s="10"/>
      <c r="G2" s="10" t="s">
        <v>19</v>
      </c>
      <c r="H2" s="10"/>
      <c r="I2" s="11" t="s">
        <v>20</v>
      </c>
      <c r="J2" s="12" t="s">
        <v>21</v>
      </c>
      <c r="K2" s="10" t="s">
        <v>22</v>
      </c>
      <c r="L2" s="13"/>
      <c r="M2" s="13"/>
      <c r="N2" s="13"/>
      <c r="O2" s="13"/>
      <c r="P2" s="13"/>
      <c r="Q2" s="13"/>
    </row>
    <row r="3" spans="1:17" customFormat="1" hidden="1" x14ac:dyDescent="0.35">
      <c r="A3" s="14">
        <v>45222</v>
      </c>
      <c r="B3" s="15" t="s">
        <v>17</v>
      </c>
      <c r="C3" s="16">
        <v>1573520001609</v>
      </c>
      <c r="D3" s="17"/>
      <c r="E3" s="17" t="s">
        <v>23</v>
      </c>
      <c r="F3" s="17"/>
      <c r="G3" s="17" t="s">
        <v>19</v>
      </c>
      <c r="H3" s="17"/>
      <c r="I3" s="18" t="s">
        <v>24</v>
      </c>
      <c r="J3" s="19" t="s">
        <v>21</v>
      </c>
      <c r="K3" s="17" t="s">
        <v>22</v>
      </c>
      <c r="L3" s="13"/>
      <c r="M3" s="13"/>
      <c r="N3" s="13"/>
      <c r="O3" s="13"/>
      <c r="P3" s="13"/>
      <c r="Q3" s="13"/>
    </row>
    <row r="4" spans="1:17" customFormat="1" hidden="1" x14ac:dyDescent="0.35">
      <c r="A4" s="7">
        <v>45223</v>
      </c>
      <c r="B4" s="8" t="s">
        <v>17</v>
      </c>
      <c r="C4" s="9">
        <v>1574820000574</v>
      </c>
      <c r="D4" s="10"/>
      <c r="E4" s="10" t="s">
        <v>25</v>
      </c>
      <c r="F4" s="10"/>
      <c r="G4" s="10" t="s">
        <v>19</v>
      </c>
      <c r="H4" s="10"/>
      <c r="I4" s="11" t="s">
        <v>20</v>
      </c>
      <c r="J4" s="12" t="s">
        <v>21</v>
      </c>
      <c r="K4" s="10" t="s">
        <v>22</v>
      </c>
      <c r="L4" s="13"/>
      <c r="M4" s="13"/>
      <c r="N4" s="13"/>
      <c r="O4" s="13"/>
      <c r="P4" s="13"/>
      <c r="Q4" s="13"/>
    </row>
    <row r="5" spans="1:17" customFormat="1" hidden="1" x14ac:dyDescent="0.35">
      <c r="A5" s="7">
        <v>45226</v>
      </c>
      <c r="B5" s="8" t="s">
        <v>17</v>
      </c>
      <c r="C5" s="9">
        <v>1575220000687</v>
      </c>
      <c r="D5" s="10"/>
      <c r="E5" s="10" t="s">
        <v>26</v>
      </c>
      <c r="F5" s="10"/>
      <c r="G5" s="10" t="s">
        <v>19</v>
      </c>
      <c r="H5" s="10"/>
      <c r="I5" s="11" t="s">
        <v>27</v>
      </c>
      <c r="J5" s="12" t="s">
        <v>21</v>
      </c>
      <c r="K5" s="10" t="s">
        <v>28</v>
      </c>
      <c r="L5" s="13"/>
      <c r="M5" s="13"/>
      <c r="N5" s="13"/>
      <c r="O5" s="13"/>
      <c r="P5" s="13"/>
      <c r="Q5" s="13"/>
    </row>
    <row r="6" spans="1:17" customFormat="1" ht="16.8" hidden="1" customHeight="1" x14ac:dyDescent="0.35">
      <c r="A6" s="7">
        <v>45230</v>
      </c>
      <c r="B6" s="8" t="s">
        <v>17</v>
      </c>
      <c r="C6" s="9">
        <v>1573920000536</v>
      </c>
      <c r="D6" s="10"/>
      <c r="E6" s="10" t="s">
        <v>29</v>
      </c>
      <c r="F6" s="10"/>
      <c r="G6" s="10" t="s">
        <v>19</v>
      </c>
      <c r="H6" s="20" t="s">
        <v>30</v>
      </c>
      <c r="I6" s="21" t="s">
        <v>20</v>
      </c>
      <c r="J6" s="12" t="s">
        <v>21</v>
      </c>
      <c r="K6" s="10" t="s">
        <v>31</v>
      </c>
      <c r="L6" s="13"/>
      <c r="M6" s="13"/>
      <c r="N6" s="13"/>
      <c r="O6" s="13"/>
      <c r="P6" s="13"/>
      <c r="Q6" s="13"/>
    </row>
    <row r="7" spans="1:17" customFormat="1" ht="36" hidden="1" x14ac:dyDescent="0.35">
      <c r="A7" s="22">
        <v>45231</v>
      </c>
      <c r="B7" s="23" t="s">
        <v>17</v>
      </c>
      <c r="C7" s="24">
        <v>1573820001386</v>
      </c>
      <c r="D7" s="25"/>
      <c r="E7" s="25" t="s">
        <v>32</v>
      </c>
      <c r="F7" s="25"/>
      <c r="G7" s="17" t="s">
        <v>19</v>
      </c>
      <c r="H7" s="25"/>
      <c r="I7" s="26" t="s">
        <v>33</v>
      </c>
      <c r="J7" s="27" t="s">
        <v>34</v>
      </c>
      <c r="K7" s="28" t="s">
        <v>35</v>
      </c>
      <c r="L7" s="13"/>
      <c r="M7" s="13"/>
      <c r="N7" s="13"/>
      <c r="O7" s="13"/>
      <c r="P7" s="13"/>
      <c r="Q7" s="13"/>
    </row>
    <row r="8" spans="1:17" customFormat="1" hidden="1" x14ac:dyDescent="0.35">
      <c r="A8" s="29">
        <v>45233</v>
      </c>
      <c r="B8" s="21" t="s">
        <v>17</v>
      </c>
      <c r="C8" s="30">
        <v>1574920000443</v>
      </c>
      <c r="D8" s="31"/>
      <c r="E8" s="31" t="s">
        <v>36</v>
      </c>
      <c r="F8" s="31"/>
      <c r="G8" s="31" t="s">
        <v>19</v>
      </c>
      <c r="H8" s="31"/>
      <c r="I8" s="21" t="s">
        <v>20</v>
      </c>
      <c r="J8" s="32" t="s">
        <v>34</v>
      </c>
      <c r="K8" s="31" t="s">
        <v>35</v>
      </c>
      <c r="L8" s="13"/>
      <c r="M8" s="13"/>
      <c r="N8" s="13"/>
      <c r="O8" s="13"/>
      <c r="P8" s="13"/>
      <c r="Q8" s="13"/>
    </row>
    <row r="9" spans="1:17" customFormat="1" hidden="1" x14ac:dyDescent="0.35">
      <c r="A9" s="7">
        <v>45236</v>
      </c>
      <c r="B9" s="8" t="s">
        <v>17</v>
      </c>
      <c r="C9" s="9">
        <v>1574920000216</v>
      </c>
      <c r="D9" s="10"/>
      <c r="E9" s="33" t="s">
        <v>37</v>
      </c>
      <c r="F9" s="34"/>
      <c r="G9" s="10" t="s">
        <v>19</v>
      </c>
      <c r="H9" s="10"/>
      <c r="I9" s="21" t="s">
        <v>20</v>
      </c>
      <c r="J9" s="12" t="s">
        <v>34</v>
      </c>
      <c r="K9" s="10" t="s">
        <v>31</v>
      </c>
      <c r="L9" s="13"/>
      <c r="M9" s="13"/>
      <c r="N9" s="13"/>
      <c r="O9" s="13"/>
      <c r="P9" s="13"/>
      <c r="Q9" s="13"/>
    </row>
    <row r="10" spans="1:17" customFormat="1" hidden="1" x14ac:dyDescent="0.35">
      <c r="A10" s="29">
        <v>45237</v>
      </c>
      <c r="B10" s="21" t="s">
        <v>17</v>
      </c>
      <c r="C10" s="30">
        <v>1662622422269</v>
      </c>
      <c r="D10" s="31"/>
      <c r="E10" s="31" t="s">
        <v>38</v>
      </c>
      <c r="F10" s="31"/>
      <c r="G10" s="35" t="s">
        <v>19</v>
      </c>
      <c r="H10" s="36" t="s">
        <v>39</v>
      </c>
      <c r="I10" s="37" t="s">
        <v>40</v>
      </c>
      <c r="J10" s="32" t="s">
        <v>41</v>
      </c>
      <c r="K10" s="31" t="s">
        <v>42</v>
      </c>
      <c r="L10" s="13"/>
      <c r="M10" s="13"/>
      <c r="N10" s="13"/>
      <c r="O10" s="13"/>
      <c r="P10" s="13"/>
      <c r="Q10" s="13"/>
    </row>
    <row r="11" spans="1:17" customFormat="1" hidden="1" x14ac:dyDescent="0.35">
      <c r="A11" s="7">
        <v>45238</v>
      </c>
      <c r="B11" s="8" t="s">
        <v>17</v>
      </c>
      <c r="C11" s="9">
        <v>1663522422056</v>
      </c>
      <c r="D11" s="10"/>
      <c r="E11" s="10" t="s">
        <v>43</v>
      </c>
      <c r="F11" s="10"/>
      <c r="G11" s="10" t="s">
        <v>19</v>
      </c>
      <c r="H11" s="38" t="s">
        <v>44</v>
      </c>
      <c r="I11" s="11" t="s">
        <v>27</v>
      </c>
      <c r="J11" s="12" t="s">
        <v>41</v>
      </c>
      <c r="K11" s="10" t="s">
        <v>42</v>
      </c>
      <c r="L11" s="13"/>
      <c r="M11" s="13"/>
      <c r="N11" s="13"/>
      <c r="O11" s="13"/>
      <c r="P11" s="13"/>
      <c r="Q11" s="13"/>
    </row>
    <row r="12" spans="1:17" customFormat="1" hidden="1" x14ac:dyDescent="0.35">
      <c r="A12" s="7">
        <v>45238</v>
      </c>
      <c r="B12" s="8" t="s">
        <v>17</v>
      </c>
      <c r="C12" s="9">
        <v>1662622423049</v>
      </c>
      <c r="D12" s="10"/>
      <c r="E12" s="10" t="s">
        <v>45</v>
      </c>
      <c r="F12" s="10"/>
      <c r="G12" s="10" t="s">
        <v>19</v>
      </c>
      <c r="H12" s="38" t="s">
        <v>46</v>
      </c>
      <c r="I12" s="11" t="s">
        <v>27</v>
      </c>
      <c r="J12" s="12" t="s">
        <v>41</v>
      </c>
      <c r="K12" s="10" t="s">
        <v>42</v>
      </c>
      <c r="L12" s="13"/>
      <c r="M12" s="13"/>
      <c r="N12" s="13"/>
      <c r="O12" s="13"/>
      <c r="P12" s="13"/>
      <c r="Q12" s="13"/>
    </row>
    <row r="13" spans="1:17" customFormat="1" hidden="1" x14ac:dyDescent="0.35">
      <c r="A13" s="7">
        <v>45239</v>
      </c>
      <c r="B13" s="8" t="s">
        <v>17</v>
      </c>
      <c r="C13" s="9">
        <v>1662622422122</v>
      </c>
      <c r="D13" s="10"/>
      <c r="E13" s="10" t="s">
        <v>47</v>
      </c>
      <c r="F13" s="10"/>
      <c r="G13" s="10" t="s">
        <v>19</v>
      </c>
      <c r="H13" s="39" t="s">
        <v>48</v>
      </c>
      <c r="I13" s="40" t="s">
        <v>27</v>
      </c>
      <c r="J13" s="12" t="s">
        <v>41</v>
      </c>
      <c r="K13" s="10" t="s">
        <v>42</v>
      </c>
      <c r="L13" s="13"/>
      <c r="M13" s="13"/>
      <c r="N13" s="13"/>
      <c r="O13" s="13"/>
      <c r="P13" s="13"/>
      <c r="Q13" s="13"/>
    </row>
    <row r="14" spans="1:17" customFormat="1" hidden="1" x14ac:dyDescent="0.35">
      <c r="A14" s="7">
        <v>45240</v>
      </c>
      <c r="B14" s="8" t="s">
        <v>17</v>
      </c>
      <c r="C14" s="9">
        <v>1660222600533</v>
      </c>
      <c r="D14" s="10"/>
      <c r="E14" s="10" t="s">
        <v>49</v>
      </c>
      <c r="F14" s="10"/>
      <c r="G14" s="10" t="s">
        <v>19</v>
      </c>
      <c r="H14" s="39" t="s">
        <v>50</v>
      </c>
      <c r="I14" s="40" t="s">
        <v>27</v>
      </c>
      <c r="J14" s="12" t="s">
        <v>41</v>
      </c>
      <c r="K14" s="10" t="s">
        <v>31</v>
      </c>
      <c r="L14" s="13"/>
      <c r="M14" s="13"/>
      <c r="N14" s="13"/>
      <c r="O14" s="13"/>
      <c r="P14" s="13"/>
      <c r="Q14" s="13"/>
    </row>
    <row r="15" spans="1:17" customFormat="1" hidden="1" x14ac:dyDescent="0.35">
      <c r="A15" s="41">
        <v>45243</v>
      </c>
      <c r="B15" s="42" t="s">
        <v>17</v>
      </c>
      <c r="C15" s="43">
        <v>1570221001368</v>
      </c>
      <c r="D15" s="44"/>
      <c r="E15" s="44" t="s">
        <v>51</v>
      </c>
      <c r="F15" s="44"/>
      <c r="G15" s="44" t="s">
        <v>19</v>
      </c>
      <c r="H15" s="39" t="s">
        <v>52</v>
      </c>
      <c r="I15" s="45" t="s">
        <v>20</v>
      </c>
      <c r="J15" s="46" t="s">
        <v>21</v>
      </c>
      <c r="K15" s="44" t="s">
        <v>31</v>
      </c>
      <c r="L15" s="13"/>
      <c r="M15" s="13"/>
      <c r="N15" s="13"/>
      <c r="O15" s="13"/>
      <c r="P15" s="13"/>
      <c r="Q15" s="13"/>
    </row>
    <row r="16" spans="1:17" customFormat="1" hidden="1" x14ac:dyDescent="0.35">
      <c r="A16" s="7">
        <v>45243</v>
      </c>
      <c r="B16" s="8" t="s">
        <v>17</v>
      </c>
      <c r="C16" s="9">
        <v>1663921000052</v>
      </c>
      <c r="D16" s="10"/>
      <c r="E16" s="10" t="s">
        <v>53</v>
      </c>
      <c r="F16" s="10"/>
      <c r="G16" s="10" t="s">
        <v>19</v>
      </c>
      <c r="H16" s="39" t="s">
        <v>54</v>
      </c>
      <c r="I16" s="40" t="s">
        <v>27</v>
      </c>
      <c r="J16" s="12" t="s">
        <v>41</v>
      </c>
      <c r="K16" s="10" t="s">
        <v>31</v>
      </c>
      <c r="L16" s="13"/>
      <c r="M16" s="13"/>
      <c r="N16" s="13"/>
      <c r="O16" s="13"/>
      <c r="P16" s="13"/>
      <c r="Q16" s="13"/>
    </row>
    <row r="17" spans="1:17" hidden="1" x14ac:dyDescent="0.35">
      <c r="A17" s="7">
        <v>45245</v>
      </c>
      <c r="B17" s="8" t="s">
        <v>17</v>
      </c>
      <c r="C17" s="9">
        <v>1571221000495</v>
      </c>
      <c r="D17" s="10"/>
      <c r="E17" s="10" t="s">
        <v>55</v>
      </c>
      <c r="F17" s="10"/>
      <c r="G17" s="10" t="s">
        <v>19</v>
      </c>
      <c r="H17" s="39" t="s">
        <v>56</v>
      </c>
      <c r="I17" s="40" t="s">
        <v>27</v>
      </c>
      <c r="J17" s="12" t="s">
        <v>21</v>
      </c>
      <c r="K17" s="10" t="s">
        <v>31</v>
      </c>
      <c r="L17" s="47" t="s">
        <v>57</v>
      </c>
      <c r="M17" s="48" t="str">
        <f>"*"&amp;L17&amp;"*"</f>
        <v>*935-23587-6300-002*</v>
      </c>
      <c r="N17" s="49">
        <v>1571121520246</v>
      </c>
      <c r="O17" s="48" t="str">
        <f>"*"&amp;N17&amp;"*"</f>
        <v>*1571121520246*</v>
      </c>
      <c r="P17" s="23" t="s">
        <v>58</v>
      </c>
      <c r="Q17" s="48" t="str">
        <f>"*"&amp;P17&amp;"*"</f>
        <v>*699-24612-1000-305*</v>
      </c>
    </row>
    <row r="18" spans="1:17" customFormat="1" hidden="1" x14ac:dyDescent="0.35">
      <c r="A18" s="7">
        <v>45245</v>
      </c>
      <c r="B18" s="8" t="s">
        <v>17</v>
      </c>
      <c r="C18" s="9">
        <v>1660222601420</v>
      </c>
      <c r="D18" s="10"/>
      <c r="E18" s="10" t="s">
        <v>59</v>
      </c>
      <c r="F18" s="10"/>
      <c r="G18" s="10" t="s">
        <v>19</v>
      </c>
      <c r="H18" s="39" t="s">
        <v>60</v>
      </c>
      <c r="I18" s="40" t="s">
        <v>27</v>
      </c>
      <c r="J18" s="12" t="s">
        <v>41</v>
      </c>
      <c r="K18" s="10" t="s">
        <v>31</v>
      </c>
      <c r="L18" s="23" t="s">
        <v>57</v>
      </c>
      <c r="M18" s="48" t="str">
        <f t="shared" ref="M18:M81" si="0">"*"&amp;L18&amp;"*"</f>
        <v>*935-23587-6300-002*</v>
      </c>
      <c r="N18" s="49">
        <v>1660122521747</v>
      </c>
      <c r="O18" s="48" t="str">
        <f t="shared" ref="O18:O81" si="1">"*"&amp;N18&amp;"*"</f>
        <v>*1660122521747*</v>
      </c>
      <c r="P18" s="23" t="s">
        <v>58</v>
      </c>
      <c r="Q18" s="48" t="str">
        <f t="shared" ref="Q18:Q81" si="2">"*"&amp;P18&amp;"*"</f>
        <v>*699-24612-1000-305*</v>
      </c>
    </row>
    <row r="19" spans="1:17" hidden="1" x14ac:dyDescent="0.35">
      <c r="A19" s="7">
        <v>45247</v>
      </c>
      <c r="B19" s="8" t="s">
        <v>17</v>
      </c>
      <c r="C19" s="9">
        <v>1663921000049</v>
      </c>
      <c r="D19" s="10"/>
      <c r="E19" s="10" t="s">
        <v>61</v>
      </c>
      <c r="F19" s="10"/>
      <c r="G19" s="33" t="s">
        <v>19</v>
      </c>
      <c r="H19" s="39" t="s">
        <v>62</v>
      </c>
      <c r="I19" s="40" t="s">
        <v>27</v>
      </c>
      <c r="J19" s="12" t="s">
        <v>41</v>
      </c>
      <c r="K19" s="10" t="s">
        <v>31</v>
      </c>
      <c r="L19" s="23" t="s">
        <v>57</v>
      </c>
      <c r="M19" s="48" t="str">
        <f t="shared" si="0"/>
        <v>*935-23587-6300-002*</v>
      </c>
      <c r="N19" s="50">
        <v>1662821520660</v>
      </c>
      <c r="O19" s="48" t="str">
        <f t="shared" si="1"/>
        <v>*1662821520660*</v>
      </c>
      <c r="P19" s="51" t="s">
        <v>58</v>
      </c>
      <c r="Q19" s="48" t="str">
        <f t="shared" si="2"/>
        <v>*699-24612-1000-305*</v>
      </c>
    </row>
    <row r="20" spans="1:17" x14ac:dyDescent="0.35">
      <c r="A20" s="7">
        <v>45250</v>
      </c>
      <c r="B20" s="8" t="s">
        <v>63</v>
      </c>
      <c r="C20" s="9">
        <v>1662123650327</v>
      </c>
      <c r="D20" s="10"/>
      <c r="E20" s="10" t="s">
        <v>64</v>
      </c>
      <c r="F20" s="10"/>
      <c r="G20" s="10" t="s">
        <v>19</v>
      </c>
      <c r="H20" s="10" t="s">
        <v>65</v>
      </c>
      <c r="I20" s="52" t="s">
        <v>66</v>
      </c>
      <c r="J20" s="12" t="s">
        <v>41</v>
      </c>
      <c r="K20" s="10" t="s">
        <v>67</v>
      </c>
      <c r="L20" s="23" t="s">
        <v>68</v>
      </c>
      <c r="M20" s="48" t="str">
        <f t="shared" si="0"/>
        <v>*935-24287-A510-300*</v>
      </c>
      <c r="N20" s="49">
        <v>1662023550369</v>
      </c>
      <c r="O20" s="48" t="str">
        <f t="shared" si="1"/>
        <v>*1662023550369*</v>
      </c>
      <c r="P20" s="23" t="s">
        <v>69</v>
      </c>
      <c r="Q20" s="48" t="str">
        <f t="shared" si="2"/>
        <v>*699-25612-0002-204*</v>
      </c>
    </row>
    <row r="21" spans="1:17" hidden="1" x14ac:dyDescent="0.35">
      <c r="A21" s="7">
        <v>45251</v>
      </c>
      <c r="B21" s="8" t="s">
        <v>17</v>
      </c>
      <c r="C21" s="9">
        <v>1571621000480</v>
      </c>
      <c r="D21" s="10"/>
      <c r="E21" s="10" t="s">
        <v>70</v>
      </c>
      <c r="F21" s="10"/>
      <c r="G21" s="10" t="s">
        <v>19</v>
      </c>
      <c r="H21" s="39" t="s">
        <v>48</v>
      </c>
      <c r="I21" s="11" t="s">
        <v>27</v>
      </c>
      <c r="J21" s="12" t="s">
        <v>41</v>
      </c>
      <c r="K21" s="10" t="s">
        <v>71</v>
      </c>
      <c r="L21" s="47" t="s">
        <v>72</v>
      </c>
      <c r="M21" s="48" t="str">
        <f t="shared" si="0"/>
        <v>*935-23587-0000-200*</v>
      </c>
      <c r="N21" s="50">
        <v>1571421520718</v>
      </c>
      <c r="O21" s="48" t="str">
        <f t="shared" si="1"/>
        <v>*1571421520718*</v>
      </c>
      <c r="P21" s="51" t="s">
        <v>58</v>
      </c>
      <c r="Q21" s="48" t="str">
        <f t="shared" si="2"/>
        <v>*699-24612-1000-305*</v>
      </c>
    </row>
    <row r="22" spans="1:17" hidden="1" x14ac:dyDescent="0.35">
      <c r="A22" s="7">
        <v>45251</v>
      </c>
      <c r="B22" s="8" t="s">
        <v>17</v>
      </c>
      <c r="C22" s="9">
        <v>1661123410021</v>
      </c>
      <c r="D22" s="10"/>
      <c r="E22" s="10" t="s">
        <v>73</v>
      </c>
      <c r="F22" s="10"/>
      <c r="G22" s="10" t="s">
        <v>19</v>
      </c>
      <c r="H22" s="39" t="s">
        <v>74</v>
      </c>
      <c r="I22" s="53" t="s">
        <v>75</v>
      </c>
      <c r="J22" s="12" t="s">
        <v>41</v>
      </c>
      <c r="K22" s="31" t="s">
        <v>35</v>
      </c>
      <c r="L22" s="23" t="s">
        <v>76</v>
      </c>
      <c r="M22" s="48" t="str">
        <f t="shared" si="0"/>
        <v>*935-23587-6300-003*</v>
      </c>
      <c r="N22" s="49">
        <v>1662722521631</v>
      </c>
      <c r="O22" s="48" t="str">
        <f t="shared" si="1"/>
        <v>*1662722521631*</v>
      </c>
      <c r="P22" s="23" t="s">
        <v>77</v>
      </c>
      <c r="Q22" s="48" t="str">
        <f t="shared" si="2"/>
        <v>*699-24612-1000-5R1*</v>
      </c>
    </row>
    <row r="23" spans="1:17" hidden="1" x14ac:dyDescent="0.35">
      <c r="A23" s="7">
        <v>45252</v>
      </c>
      <c r="B23" s="8" t="s">
        <v>17</v>
      </c>
      <c r="C23" s="9">
        <v>1662721000484</v>
      </c>
      <c r="D23" s="10"/>
      <c r="E23" s="10" t="s">
        <v>78</v>
      </c>
      <c r="F23" s="10"/>
      <c r="G23" s="10" t="s">
        <v>19</v>
      </c>
      <c r="H23" s="39" t="s">
        <v>48</v>
      </c>
      <c r="I23" s="11" t="s">
        <v>27</v>
      </c>
      <c r="J23" s="12" t="s">
        <v>41</v>
      </c>
      <c r="K23" s="10" t="s">
        <v>71</v>
      </c>
      <c r="L23" s="47" t="s">
        <v>72</v>
      </c>
      <c r="M23" s="48" t="str">
        <f t="shared" si="0"/>
        <v>*935-23587-0000-200*</v>
      </c>
      <c r="N23" s="50">
        <v>1572121520521</v>
      </c>
      <c r="O23" s="48" t="str">
        <f t="shared" si="1"/>
        <v>*1572121520521*</v>
      </c>
      <c r="P23" s="51" t="s">
        <v>58</v>
      </c>
      <c r="Q23" s="48" t="str">
        <f t="shared" si="2"/>
        <v>*699-24612-1000-305*</v>
      </c>
    </row>
    <row r="24" spans="1:17" hidden="1" x14ac:dyDescent="0.35">
      <c r="A24" s="7">
        <v>45252</v>
      </c>
      <c r="B24" s="8" t="s">
        <v>17</v>
      </c>
      <c r="C24" s="9">
        <v>1664721000779</v>
      </c>
      <c r="D24" s="10"/>
      <c r="E24" s="10" t="s">
        <v>79</v>
      </c>
      <c r="F24" s="10"/>
      <c r="G24" s="10" t="s">
        <v>19</v>
      </c>
      <c r="H24" s="39" t="s">
        <v>80</v>
      </c>
      <c r="I24" s="11" t="s">
        <v>27</v>
      </c>
      <c r="J24" s="12" t="s">
        <v>41</v>
      </c>
      <c r="K24" s="10" t="s">
        <v>71</v>
      </c>
      <c r="L24" s="47" t="s">
        <v>72</v>
      </c>
      <c r="M24" s="48" t="str">
        <f t="shared" si="0"/>
        <v>*935-23587-0000-200*</v>
      </c>
      <c r="N24" s="50">
        <v>1664621520999</v>
      </c>
      <c r="O24" s="48" t="str">
        <f t="shared" si="1"/>
        <v>*1664621520999*</v>
      </c>
      <c r="P24" s="51" t="s">
        <v>58</v>
      </c>
      <c r="Q24" s="48" t="str">
        <f t="shared" si="2"/>
        <v>*699-24612-1000-305*</v>
      </c>
    </row>
    <row r="25" spans="1:17" hidden="1" x14ac:dyDescent="0.35">
      <c r="A25" s="7">
        <v>45257</v>
      </c>
      <c r="B25" s="8" t="s">
        <v>17</v>
      </c>
      <c r="C25" s="9">
        <v>1662622421847</v>
      </c>
      <c r="D25" s="10"/>
      <c r="E25" s="10" t="s">
        <v>81</v>
      </c>
      <c r="F25" s="10"/>
      <c r="G25" s="10" t="s">
        <v>19</v>
      </c>
      <c r="H25" s="39" t="s">
        <v>82</v>
      </c>
      <c r="I25" s="11" t="s">
        <v>27</v>
      </c>
      <c r="J25" s="12" t="s">
        <v>41</v>
      </c>
      <c r="K25" s="10" t="s">
        <v>42</v>
      </c>
      <c r="L25" s="47" t="s">
        <v>83</v>
      </c>
      <c r="M25" s="48" t="str">
        <f t="shared" si="0"/>
        <v>*935-23587-6300-201*</v>
      </c>
      <c r="N25" s="50">
        <v>1662522523112</v>
      </c>
      <c r="O25" s="48" t="str">
        <f t="shared" si="1"/>
        <v>*1662522523112*</v>
      </c>
      <c r="P25" s="51" t="s">
        <v>84</v>
      </c>
      <c r="Q25" s="48" t="str">
        <f t="shared" si="2"/>
        <v>*699-24612-1000-502*</v>
      </c>
    </row>
    <row r="26" spans="1:17" hidden="1" x14ac:dyDescent="0.35">
      <c r="A26" s="7">
        <v>45257</v>
      </c>
      <c r="B26" s="8" t="s">
        <v>17</v>
      </c>
      <c r="C26" s="9">
        <v>1664222420699</v>
      </c>
      <c r="D26" s="10"/>
      <c r="E26" s="10" t="s">
        <v>85</v>
      </c>
      <c r="F26" s="10"/>
      <c r="G26" s="10" t="s">
        <v>19</v>
      </c>
      <c r="H26" s="39" t="s">
        <v>86</v>
      </c>
      <c r="I26" s="11" t="s">
        <v>27</v>
      </c>
      <c r="J26" s="12" t="s">
        <v>41</v>
      </c>
      <c r="K26" s="10" t="s">
        <v>42</v>
      </c>
      <c r="L26" s="47" t="s">
        <v>83</v>
      </c>
      <c r="M26" s="48" t="str">
        <f t="shared" si="0"/>
        <v>*935-23587-6300-201*</v>
      </c>
      <c r="N26" s="49">
        <v>1663922520638</v>
      </c>
      <c r="O26" s="48" t="str">
        <f t="shared" si="1"/>
        <v>*1663922520638*</v>
      </c>
      <c r="P26" s="51" t="s">
        <v>84</v>
      </c>
      <c r="Q26" s="48" t="str">
        <f t="shared" si="2"/>
        <v>*699-24612-1000-502*</v>
      </c>
    </row>
    <row r="27" spans="1:17" x14ac:dyDescent="0.35">
      <c r="A27" s="7">
        <v>45257</v>
      </c>
      <c r="B27" s="8" t="s">
        <v>63</v>
      </c>
      <c r="C27" s="9">
        <v>1663823650266</v>
      </c>
      <c r="D27" s="10"/>
      <c r="E27" s="10" t="s">
        <v>87</v>
      </c>
      <c r="F27" s="10"/>
      <c r="G27" s="10" t="s">
        <v>19</v>
      </c>
      <c r="H27" s="10" t="s">
        <v>88</v>
      </c>
      <c r="I27" s="52" t="s">
        <v>89</v>
      </c>
      <c r="J27" s="12" t="s">
        <v>41</v>
      </c>
      <c r="K27" s="10" t="s">
        <v>90</v>
      </c>
      <c r="L27" s="23" t="s">
        <v>91</v>
      </c>
      <c r="M27" s="48" t="str">
        <f t="shared" si="0"/>
        <v>*935-24287-0000-000*</v>
      </c>
      <c r="N27" s="49">
        <v>1663723551902</v>
      </c>
      <c r="O27" s="48" t="str">
        <f t="shared" si="1"/>
        <v>*1663723551902*</v>
      </c>
      <c r="P27" s="23" t="s">
        <v>92</v>
      </c>
      <c r="Q27" s="48" t="str">
        <f t="shared" si="2"/>
        <v>*699-25612-0002-205*</v>
      </c>
    </row>
    <row r="28" spans="1:17" x14ac:dyDescent="0.35">
      <c r="A28" s="7">
        <v>45258</v>
      </c>
      <c r="B28" s="8" t="s">
        <v>63</v>
      </c>
      <c r="C28" s="9">
        <v>1663823652600</v>
      </c>
      <c r="D28" s="10"/>
      <c r="E28" s="10" t="s">
        <v>93</v>
      </c>
      <c r="F28" s="10"/>
      <c r="G28" s="10" t="s">
        <v>19</v>
      </c>
      <c r="H28" s="10" t="s">
        <v>94</v>
      </c>
      <c r="I28" s="52" t="s">
        <v>95</v>
      </c>
      <c r="J28" s="12" t="s">
        <v>41</v>
      </c>
      <c r="K28" s="10" t="s">
        <v>67</v>
      </c>
      <c r="L28" s="23" t="s">
        <v>68</v>
      </c>
      <c r="M28" s="48" t="str">
        <f t="shared" si="0"/>
        <v>*935-24287-A510-300*</v>
      </c>
      <c r="N28" s="49">
        <v>1663523551942</v>
      </c>
      <c r="O28" s="48" t="str">
        <f t="shared" si="1"/>
        <v>*1663523551942*</v>
      </c>
      <c r="P28" s="23" t="s">
        <v>92</v>
      </c>
      <c r="Q28" s="48" t="str">
        <f t="shared" si="2"/>
        <v>*699-25612-0002-205*</v>
      </c>
    </row>
    <row r="29" spans="1:17" hidden="1" x14ac:dyDescent="0.35">
      <c r="A29" s="7">
        <v>45258</v>
      </c>
      <c r="B29" s="8" t="s">
        <v>17</v>
      </c>
      <c r="C29" s="9">
        <v>1662223410130</v>
      </c>
      <c r="D29" s="10"/>
      <c r="E29" s="10" t="s">
        <v>96</v>
      </c>
      <c r="F29" s="10"/>
      <c r="G29" s="10" t="s">
        <v>19</v>
      </c>
      <c r="H29" s="39" t="s">
        <v>97</v>
      </c>
      <c r="I29" s="11" t="s">
        <v>98</v>
      </c>
      <c r="J29" s="12" t="s">
        <v>41</v>
      </c>
      <c r="K29" s="31" t="s">
        <v>42</v>
      </c>
      <c r="L29" s="23" t="s">
        <v>83</v>
      </c>
      <c r="M29" s="48" t="str">
        <f t="shared" si="0"/>
        <v>*935-23587-6300-201*</v>
      </c>
      <c r="N29" s="49">
        <v>1661523520425</v>
      </c>
      <c r="O29" s="48" t="str">
        <f t="shared" si="1"/>
        <v>*1661523520425*</v>
      </c>
      <c r="P29" s="23" t="s">
        <v>84</v>
      </c>
      <c r="Q29" s="48" t="str">
        <f t="shared" si="2"/>
        <v>*699-24612-1000-502*</v>
      </c>
    </row>
    <row r="30" spans="1:17" x14ac:dyDescent="0.35">
      <c r="A30" s="7">
        <v>45258</v>
      </c>
      <c r="B30" s="8" t="s">
        <v>63</v>
      </c>
      <c r="C30" s="9">
        <v>1663523650183</v>
      </c>
      <c r="D30" s="10"/>
      <c r="E30" s="10" t="s">
        <v>99</v>
      </c>
      <c r="F30" s="10"/>
      <c r="G30" s="10" t="s">
        <v>19</v>
      </c>
      <c r="H30" s="10" t="s">
        <v>100</v>
      </c>
      <c r="I30" s="52" t="s">
        <v>101</v>
      </c>
      <c r="J30" s="12" t="s">
        <v>41</v>
      </c>
      <c r="K30" s="10" t="s">
        <v>67</v>
      </c>
      <c r="L30" s="23" t="s">
        <v>68</v>
      </c>
      <c r="M30" s="48" t="str">
        <f t="shared" si="0"/>
        <v>*935-24287-A510-300*</v>
      </c>
      <c r="N30" s="49">
        <v>1663223552075</v>
      </c>
      <c r="O30" s="48" t="str">
        <f t="shared" si="1"/>
        <v>*1663223552075*</v>
      </c>
      <c r="P30" s="23" t="s">
        <v>92</v>
      </c>
      <c r="Q30" s="48" t="str">
        <f t="shared" si="2"/>
        <v>*699-25612-0002-205*</v>
      </c>
    </row>
    <row r="31" spans="1:17" x14ac:dyDescent="0.35">
      <c r="A31" s="7">
        <v>45260</v>
      </c>
      <c r="B31" s="8" t="s">
        <v>63</v>
      </c>
      <c r="C31" s="9">
        <v>1662823650367</v>
      </c>
      <c r="D31" s="10"/>
      <c r="E31" s="10" t="s">
        <v>102</v>
      </c>
      <c r="F31" s="10"/>
      <c r="G31" s="10" t="s">
        <v>19</v>
      </c>
      <c r="H31" s="10" t="s">
        <v>103</v>
      </c>
      <c r="I31" s="52" t="s">
        <v>101</v>
      </c>
      <c r="J31" s="12" t="s">
        <v>41</v>
      </c>
      <c r="K31" s="10" t="s">
        <v>90</v>
      </c>
      <c r="L31" s="23" t="s">
        <v>104</v>
      </c>
      <c r="M31" s="48" t="str">
        <f t="shared" si="0"/>
        <v>*935-24287-0900-000*</v>
      </c>
      <c r="N31" s="49">
        <v>1662623551568</v>
      </c>
      <c r="O31" s="48" t="str">
        <f t="shared" si="1"/>
        <v>*1662623551568*</v>
      </c>
      <c r="P31" s="23" t="s">
        <v>92</v>
      </c>
      <c r="Q31" s="48" t="str">
        <f t="shared" si="2"/>
        <v>*699-25612-0002-205*</v>
      </c>
    </row>
    <row r="32" spans="1:17" x14ac:dyDescent="0.35">
      <c r="A32" s="7">
        <v>45260</v>
      </c>
      <c r="B32" s="8" t="s">
        <v>63</v>
      </c>
      <c r="C32" s="9">
        <v>1663823653636</v>
      </c>
      <c r="D32" s="10"/>
      <c r="E32" s="10" t="s">
        <v>105</v>
      </c>
      <c r="F32" s="10"/>
      <c r="G32" s="10" t="s">
        <v>19</v>
      </c>
      <c r="H32" s="10" t="s">
        <v>106</v>
      </c>
      <c r="I32" s="52" t="s">
        <v>107</v>
      </c>
      <c r="J32" s="12" t="s">
        <v>41</v>
      </c>
      <c r="K32" s="10" t="s">
        <v>90</v>
      </c>
      <c r="L32" s="23" t="s">
        <v>108</v>
      </c>
      <c r="M32" s="48" t="str">
        <f t="shared" si="0"/>
        <v>*935-24287-6300-000*</v>
      </c>
      <c r="N32" s="49">
        <v>1663123551563</v>
      </c>
      <c r="O32" s="48" t="str">
        <f t="shared" si="1"/>
        <v>*1663123551563*</v>
      </c>
      <c r="P32" s="23" t="s">
        <v>92</v>
      </c>
      <c r="Q32" s="48" t="str">
        <f t="shared" si="2"/>
        <v>*699-25612-0002-205*</v>
      </c>
    </row>
    <row r="33" spans="1:17" x14ac:dyDescent="0.35">
      <c r="A33" s="7">
        <v>45261</v>
      </c>
      <c r="B33" s="8" t="s">
        <v>63</v>
      </c>
      <c r="C33" s="9">
        <v>1663723650546</v>
      </c>
      <c r="D33" s="10"/>
      <c r="E33" s="10" t="s">
        <v>109</v>
      </c>
      <c r="F33" s="10"/>
      <c r="G33" s="10" t="s">
        <v>19</v>
      </c>
      <c r="H33" s="10" t="s">
        <v>110</v>
      </c>
      <c r="I33" s="52" t="s">
        <v>111</v>
      </c>
      <c r="J33" s="12" t="s">
        <v>41</v>
      </c>
      <c r="K33" s="10" t="s">
        <v>67</v>
      </c>
      <c r="L33" s="23" t="s">
        <v>68</v>
      </c>
      <c r="M33" s="48" t="str">
        <f t="shared" si="0"/>
        <v>*935-24287-A510-300*</v>
      </c>
      <c r="N33" s="49">
        <v>1663623550023</v>
      </c>
      <c r="O33" s="48" t="str">
        <f t="shared" si="1"/>
        <v>*1663623550023*</v>
      </c>
      <c r="P33" s="23" t="s">
        <v>92</v>
      </c>
      <c r="Q33" s="48" t="str">
        <f t="shared" si="2"/>
        <v>*699-25612-0002-205*</v>
      </c>
    </row>
    <row r="34" spans="1:17" x14ac:dyDescent="0.35">
      <c r="A34" s="7">
        <v>45265</v>
      </c>
      <c r="B34" s="8" t="s">
        <v>63</v>
      </c>
      <c r="C34" s="9">
        <v>1663423652723</v>
      </c>
      <c r="D34" s="10"/>
      <c r="E34" s="10" t="s">
        <v>112</v>
      </c>
      <c r="F34" s="10"/>
      <c r="G34" s="10" t="s">
        <v>19</v>
      </c>
      <c r="H34" s="10" t="s">
        <v>113</v>
      </c>
      <c r="I34" s="52" t="s">
        <v>114</v>
      </c>
      <c r="J34" s="12" t="s">
        <v>41</v>
      </c>
      <c r="K34" s="10" t="s">
        <v>90</v>
      </c>
      <c r="L34" s="23" t="s">
        <v>104</v>
      </c>
      <c r="M34" s="48" t="str">
        <f t="shared" si="0"/>
        <v>*935-24287-0900-000*</v>
      </c>
      <c r="N34" s="49">
        <v>1663323553638</v>
      </c>
      <c r="O34" s="48" t="str">
        <f t="shared" si="1"/>
        <v>*1663323553638*</v>
      </c>
      <c r="P34" s="23" t="s">
        <v>92</v>
      </c>
      <c r="Q34" s="48" t="str">
        <f t="shared" si="2"/>
        <v>*699-25612-0002-205*</v>
      </c>
    </row>
    <row r="35" spans="1:17" customFormat="1" x14ac:dyDescent="0.35">
      <c r="A35" s="7">
        <v>45265</v>
      </c>
      <c r="B35" s="8" t="s">
        <v>63</v>
      </c>
      <c r="C35" s="9">
        <v>1661323652023</v>
      </c>
      <c r="D35" s="28"/>
      <c r="E35" s="10" t="s">
        <v>115</v>
      </c>
      <c r="F35" s="10"/>
      <c r="G35" s="10" t="s">
        <v>19</v>
      </c>
      <c r="H35" s="10" t="s">
        <v>116</v>
      </c>
      <c r="I35" s="52" t="s">
        <v>117</v>
      </c>
      <c r="J35" s="12" t="s">
        <v>41</v>
      </c>
      <c r="K35" s="10" t="s">
        <v>90</v>
      </c>
      <c r="L35" s="49" t="s">
        <v>108</v>
      </c>
      <c r="M35" s="54" t="str">
        <f t="shared" si="0"/>
        <v>*935-24287-6300-000*</v>
      </c>
      <c r="N35" s="49">
        <v>1661323551299</v>
      </c>
      <c r="O35" s="54" t="str">
        <f t="shared" si="1"/>
        <v>*1661323551299*</v>
      </c>
      <c r="P35" s="49" t="s">
        <v>69</v>
      </c>
      <c r="Q35" s="54" t="str">
        <f t="shared" si="2"/>
        <v>*699-25612-0002-204*</v>
      </c>
    </row>
    <row r="36" spans="1:17" x14ac:dyDescent="0.35">
      <c r="A36" s="7">
        <v>45268</v>
      </c>
      <c r="B36" s="8" t="s">
        <v>63</v>
      </c>
      <c r="C36" s="9">
        <v>1660823650052</v>
      </c>
      <c r="D36" s="10"/>
      <c r="E36" s="10" t="s">
        <v>118</v>
      </c>
      <c r="F36" s="10"/>
      <c r="G36" s="10" t="s">
        <v>19</v>
      </c>
      <c r="H36" s="10" t="s">
        <v>119</v>
      </c>
      <c r="I36" s="52" t="s">
        <v>120</v>
      </c>
      <c r="J36" s="12" t="s">
        <v>41</v>
      </c>
      <c r="K36" s="10" t="s">
        <v>67</v>
      </c>
      <c r="L36" s="23" t="s">
        <v>68</v>
      </c>
      <c r="M36" s="48" t="str">
        <f t="shared" si="0"/>
        <v>*935-24287-A510-300*</v>
      </c>
      <c r="N36" s="49">
        <v>1660723550065</v>
      </c>
      <c r="O36" s="48" t="str">
        <f t="shared" si="1"/>
        <v>*1660723550065*</v>
      </c>
      <c r="P36" s="23" t="s">
        <v>69</v>
      </c>
      <c r="Q36" s="48" t="str">
        <f t="shared" si="2"/>
        <v>*699-25612-0002-204*</v>
      </c>
    </row>
    <row r="37" spans="1:17" x14ac:dyDescent="0.35">
      <c r="A37" s="7">
        <v>45273</v>
      </c>
      <c r="B37" s="8" t="s">
        <v>63</v>
      </c>
      <c r="C37" s="9">
        <v>1661523650112</v>
      </c>
      <c r="D37" s="10"/>
      <c r="E37" s="10" t="s">
        <v>121</v>
      </c>
      <c r="F37" s="10"/>
      <c r="G37" s="10" t="s">
        <v>19</v>
      </c>
      <c r="H37" s="10" t="s">
        <v>122</v>
      </c>
      <c r="I37" s="52" t="s">
        <v>123</v>
      </c>
      <c r="J37" s="12" t="s">
        <v>41</v>
      </c>
      <c r="K37" s="10" t="s">
        <v>90</v>
      </c>
      <c r="L37" s="23" t="s">
        <v>91</v>
      </c>
      <c r="M37" s="48" t="str">
        <f t="shared" si="0"/>
        <v>*935-24287-0000-000*</v>
      </c>
      <c r="N37" s="49">
        <v>1665022552211</v>
      </c>
      <c r="O37" s="48" t="str">
        <f t="shared" si="1"/>
        <v>*1665022552211*</v>
      </c>
      <c r="P37" s="23" t="s">
        <v>69</v>
      </c>
      <c r="Q37" s="48" t="str">
        <f t="shared" si="2"/>
        <v>*699-25612-0002-204*</v>
      </c>
    </row>
    <row r="38" spans="1:17" x14ac:dyDescent="0.35">
      <c r="A38" s="7">
        <v>45274</v>
      </c>
      <c r="B38" s="8" t="s">
        <v>63</v>
      </c>
      <c r="C38" s="9">
        <v>1661423650513</v>
      </c>
      <c r="D38" s="10"/>
      <c r="E38" s="10" t="s">
        <v>124</v>
      </c>
      <c r="F38" s="10"/>
      <c r="G38" s="10" t="s">
        <v>19</v>
      </c>
      <c r="H38" s="10" t="s">
        <v>125</v>
      </c>
      <c r="I38" s="52" t="s">
        <v>126</v>
      </c>
      <c r="J38" s="12" t="s">
        <v>41</v>
      </c>
      <c r="K38" s="10" t="s">
        <v>90</v>
      </c>
      <c r="L38" s="23" t="s">
        <v>108</v>
      </c>
      <c r="M38" s="48" t="str">
        <f t="shared" si="0"/>
        <v>*935-24287-6300-000*</v>
      </c>
      <c r="N38" s="49">
        <v>1661323551551</v>
      </c>
      <c r="O38" s="48" t="str">
        <f t="shared" si="1"/>
        <v>*1661323551551*</v>
      </c>
      <c r="P38" s="23" t="s">
        <v>69</v>
      </c>
      <c r="Q38" s="48" t="str">
        <f t="shared" si="2"/>
        <v>*699-25612-0002-204*</v>
      </c>
    </row>
    <row r="39" spans="1:17" x14ac:dyDescent="0.35">
      <c r="A39" s="7">
        <v>45274</v>
      </c>
      <c r="B39" s="8" t="s">
        <v>63</v>
      </c>
      <c r="C39" s="9">
        <v>1662223650696</v>
      </c>
      <c r="D39" s="10"/>
      <c r="E39" s="10" t="s">
        <v>127</v>
      </c>
      <c r="F39" s="10"/>
      <c r="G39" s="10" t="s">
        <v>19</v>
      </c>
      <c r="H39" s="10" t="s">
        <v>128</v>
      </c>
      <c r="I39" s="52" t="s">
        <v>129</v>
      </c>
      <c r="J39" s="12" t="s">
        <v>41</v>
      </c>
      <c r="K39" s="10" t="s">
        <v>90</v>
      </c>
      <c r="L39" s="23" t="s">
        <v>108</v>
      </c>
      <c r="M39" s="48" t="str">
        <f t="shared" si="0"/>
        <v>*935-24287-6300-000*</v>
      </c>
      <c r="N39" s="49">
        <v>1662023550241</v>
      </c>
      <c r="O39" s="48" t="str">
        <f t="shared" si="1"/>
        <v>*1662023550241*</v>
      </c>
      <c r="P39" s="23" t="s">
        <v>69</v>
      </c>
      <c r="Q39" s="48" t="str">
        <f t="shared" si="2"/>
        <v>*699-25612-0002-204*</v>
      </c>
    </row>
    <row r="40" spans="1:17" x14ac:dyDescent="0.35">
      <c r="A40" s="7">
        <v>45275</v>
      </c>
      <c r="B40" s="8" t="s">
        <v>63</v>
      </c>
      <c r="C40" s="9">
        <v>1662823651075</v>
      </c>
      <c r="D40" s="28"/>
      <c r="E40" s="10" t="s">
        <v>130</v>
      </c>
      <c r="F40" s="10"/>
      <c r="G40" s="10" t="s">
        <v>19</v>
      </c>
      <c r="H40" s="10" t="s">
        <v>131</v>
      </c>
      <c r="I40" s="11" t="s">
        <v>132</v>
      </c>
      <c r="J40" s="12" t="s">
        <v>41</v>
      </c>
      <c r="K40" s="10" t="s">
        <v>90</v>
      </c>
      <c r="L40" s="23" t="s">
        <v>104</v>
      </c>
      <c r="M40" s="48" t="str">
        <f t="shared" si="0"/>
        <v>*935-24287-0900-000*</v>
      </c>
      <c r="N40" s="49">
        <v>1662623553041</v>
      </c>
      <c r="O40" s="48" t="str">
        <f t="shared" si="1"/>
        <v>*1662623553041*</v>
      </c>
      <c r="P40" s="23" t="s">
        <v>92</v>
      </c>
      <c r="Q40" s="48" t="str">
        <f t="shared" si="2"/>
        <v>*699-25612-0002-205*</v>
      </c>
    </row>
    <row r="41" spans="1:17" x14ac:dyDescent="0.35">
      <c r="A41" s="7">
        <v>45275</v>
      </c>
      <c r="B41" s="8" t="s">
        <v>63</v>
      </c>
      <c r="C41" s="9">
        <v>1663223652278</v>
      </c>
      <c r="D41" s="28"/>
      <c r="E41" s="10" t="s">
        <v>133</v>
      </c>
      <c r="F41" s="10"/>
      <c r="G41" s="10" t="s">
        <v>19</v>
      </c>
      <c r="H41" s="10" t="s">
        <v>134</v>
      </c>
      <c r="I41" s="11" t="s">
        <v>135</v>
      </c>
      <c r="J41" s="12" t="s">
        <v>41</v>
      </c>
      <c r="K41" s="10" t="s">
        <v>90</v>
      </c>
      <c r="L41" s="23" t="s">
        <v>104</v>
      </c>
      <c r="M41" s="48" t="str">
        <f t="shared" si="0"/>
        <v>*935-24287-0900-000*</v>
      </c>
      <c r="N41" s="49">
        <v>1662923551663</v>
      </c>
      <c r="O41" s="48" t="str">
        <f t="shared" si="1"/>
        <v>*1662923551663*</v>
      </c>
      <c r="P41" s="23" t="s">
        <v>92</v>
      </c>
      <c r="Q41" s="48" t="str">
        <f t="shared" si="2"/>
        <v>*699-25612-0002-205*</v>
      </c>
    </row>
    <row r="42" spans="1:17" x14ac:dyDescent="0.35">
      <c r="A42" s="7">
        <v>45272</v>
      </c>
      <c r="B42" s="8" t="s">
        <v>63</v>
      </c>
      <c r="C42" s="9">
        <v>1662723651679</v>
      </c>
      <c r="D42" s="55" t="str">
        <f t="shared" ref="D42:D105" si="3">"*"&amp;C42&amp;"*"</f>
        <v>*1662723651679*</v>
      </c>
      <c r="E42" s="10" t="s">
        <v>136</v>
      </c>
      <c r="F42" s="10">
        <v>7199169101</v>
      </c>
      <c r="G42" s="10" t="s">
        <v>19</v>
      </c>
      <c r="H42" s="56" t="s">
        <v>137</v>
      </c>
      <c r="I42" s="11" t="s">
        <v>138</v>
      </c>
      <c r="J42" s="12" t="s">
        <v>41</v>
      </c>
      <c r="K42" s="10" t="s">
        <v>90</v>
      </c>
      <c r="L42" s="23" t="s">
        <v>139</v>
      </c>
      <c r="M42" s="48" t="str">
        <f t="shared" si="0"/>
        <v>*965-25612-0902-000*</v>
      </c>
      <c r="N42" s="49">
        <v>1662623550233</v>
      </c>
      <c r="O42" s="48" t="str">
        <f t="shared" si="1"/>
        <v>*1662623550233*</v>
      </c>
      <c r="P42" s="23" t="s">
        <v>92</v>
      </c>
      <c r="Q42" s="48" t="str">
        <f t="shared" si="2"/>
        <v>*699-25612-0002-205*</v>
      </c>
    </row>
    <row r="43" spans="1:17" x14ac:dyDescent="0.35">
      <c r="A43" s="7">
        <v>45258</v>
      </c>
      <c r="B43" s="8" t="s">
        <v>63</v>
      </c>
      <c r="C43" s="9">
        <v>1663723654242</v>
      </c>
      <c r="D43" s="55" t="str">
        <f t="shared" si="3"/>
        <v>*1663723654242*</v>
      </c>
      <c r="E43" s="10" t="s">
        <v>140</v>
      </c>
      <c r="F43" s="10">
        <v>7198907101</v>
      </c>
      <c r="G43" s="10" t="s">
        <v>19</v>
      </c>
      <c r="H43" s="10" t="s">
        <v>141</v>
      </c>
      <c r="I43" s="11" t="s">
        <v>142</v>
      </c>
      <c r="J43" s="12" t="s">
        <v>41</v>
      </c>
      <c r="K43" s="10" t="s">
        <v>90</v>
      </c>
      <c r="L43" s="23"/>
      <c r="M43" s="48" t="str">
        <f t="shared" si="0"/>
        <v>**</v>
      </c>
      <c r="N43" s="49"/>
      <c r="O43" s="48" t="str">
        <f t="shared" si="1"/>
        <v>**</v>
      </c>
      <c r="P43" s="23"/>
      <c r="Q43" s="48" t="str">
        <f t="shared" si="2"/>
        <v>**</v>
      </c>
    </row>
    <row r="44" spans="1:17" x14ac:dyDescent="0.35">
      <c r="A44" s="7">
        <v>45278</v>
      </c>
      <c r="B44" s="8" t="s">
        <v>63</v>
      </c>
      <c r="C44" s="9">
        <v>1662023650368</v>
      </c>
      <c r="D44" s="28" t="str">
        <f t="shared" si="3"/>
        <v>*1662023650368*</v>
      </c>
      <c r="E44" s="10" t="s">
        <v>143</v>
      </c>
      <c r="F44" s="10"/>
      <c r="G44" s="10" t="s">
        <v>19</v>
      </c>
      <c r="H44" s="10" t="s">
        <v>144</v>
      </c>
      <c r="I44" s="11" t="s">
        <v>145</v>
      </c>
      <c r="J44" s="12" t="s">
        <v>41</v>
      </c>
      <c r="K44" s="10" t="s">
        <v>67</v>
      </c>
      <c r="L44" s="23" t="s">
        <v>68</v>
      </c>
      <c r="M44" s="48" t="str">
        <f t="shared" si="0"/>
        <v>*935-24287-A510-300*</v>
      </c>
      <c r="N44" s="49">
        <v>1661823551133</v>
      </c>
      <c r="O44" s="48" t="str">
        <f t="shared" si="1"/>
        <v>*1661823551133*</v>
      </c>
      <c r="P44" s="23" t="s">
        <v>69</v>
      </c>
      <c r="Q44" s="48" t="str">
        <f t="shared" si="2"/>
        <v>*699-25612-0002-204*</v>
      </c>
    </row>
    <row r="45" spans="1:17" x14ac:dyDescent="0.35">
      <c r="A45" s="7">
        <v>45279</v>
      </c>
      <c r="B45" s="8" t="s">
        <v>63</v>
      </c>
      <c r="C45" s="9">
        <v>1662123650122</v>
      </c>
      <c r="D45" s="28" t="str">
        <f t="shared" si="3"/>
        <v>*1662123650122*</v>
      </c>
      <c r="E45" s="10" t="s">
        <v>146</v>
      </c>
      <c r="F45" s="10"/>
      <c r="G45" s="10" t="s">
        <v>19</v>
      </c>
      <c r="H45" s="10" t="s">
        <v>147</v>
      </c>
      <c r="I45" s="11" t="s">
        <v>148</v>
      </c>
      <c r="J45" s="12" t="s">
        <v>41</v>
      </c>
      <c r="K45" s="10" t="s">
        <v>67</v>
      </c>
      <c r="L45" s="23" t="s">
        <v>68</v>
      </c>
      <c r="M45" s="48" t="str">
        <f t="shared" si="0"/>
        <v>*935-24287-A510-300*</v>
      </c>
      <c r="N45" s="49">
        <v>1661923550858</v>
      </c>
      <c r="O45" s="48" t="str">
        <f t="shared" si="1"/>
        <v>*1661923550858*</v>
      </c>
      <c r="P45" s="23" t="s">
        <v>69</v>
      </c>
      <c r="Q45" s="48" t="str">
        <f t="shared" si="2"/>
        <v>*699-25612-0002-204*</v>
      </c>
    </row>
    <row r="46" spans="1:17" x14ac:dyDescent="0.35">
      <c r="A46" s="7">
        <v>45279</v>
      </c>
      <c r="B46" s="8" t="s">
        <v>63</v>
      </c>
      <c r="C46" s="9">
        <v>1663623652078</v>
      </c>
      <c r="D46" s="28" t="str">
        <f t="shared" si="3"/>
        <v>*1663623652078*</v>
      </c>
      <c r="E46" s="10" t="s">
        <v>149</v>
      </c>
      <c r="F46" s="10"/>
      <c r="G46" s="10" t="s">
        <v>19</v>
      </c>
      <c r="H46" s="10" t="s">
        <v>134</v>
      </c>
      <c r="I46" s="11" t="s">
        <v>150</v>
      </c>
      <c r="J46" s="12" t="s">
        <v>41</v>
      </c>
      <c r="K46" s="10" t="s">
        <v>67</v>
      </c>
      <c r="L46" s="23" t="s">
        <v>68</v>
      </c>
      <c r="M46" s="48" t="str">
        <f t="shared" si="0"/>
        <v>*935-24287-A510-300*</v>
      </c>
      <c r="N46" s="49">
        <v>1662723551031</v>
      </c>
      <c r="O46" s="48" t="str">
        <f t="shared" si="1"/>
        <v>*1662723551031*</v>
      </c>
      <c r="P46" s="23" t="s">
        <v>92</v>
      </c>
      <c r="Q46" s="48" t="str">
        <f t="shared" si="2"/>
        <v>*699-25612-0002-205*</v>
      </c>
    </row>
    <row r="47" spans="1:17" x14ac:dyDescent="0.35">
      <c r="A47" s="7">
        <v>45280</v>
      </c>
      <c r="B47" s="8" t="s">
        <v>63</v>
      </c>
      <c r="C47" s="9">
        <v>1662023651499</v>
      </c>
      <c r="D47" s="28" t="str">
        <f t="shared" si="3"/>
        <v>*1662023651499*</v>
      </c>
      <c r="E47" s="10" t="s">
        <v>151</v>
      </c>
      <c r="F47" s="10"/>
      <c r="G47" s="10" t="s">
        <v>19</v>
      </c>
      <c r="H47" s="10" t="s">
        <v>134</v>
      </c>
      <c r="I47" s="11" t="s">
        <v>152</v>
      </c>
      <c r="J47" s="12" t="s">
        <v>41</v>
      </c>
      <c r="K47" s="10" t="s">
        <v>67</v>
      </c>
      <c r="L47" s="23" t="s">
        <v>68</v>
      </c>
      <c r="M47" s="48" t="str">
        <f t="shared" si="0"/>
        <v>*935-24287-A510-300*</v>
      </c>
      <c r="N47" s="49">
        <v>1661923551665</v>
      </c>
      <c r="O47" s="48" t="str">
        <f t="shared" si="1"/>
        <v>*1661923551665*</v>
      </c>
      <c r="P47" s="23" t="s">
        <v>69</v>
      </c>
      <c r="Q47" s="48" t="str">
        <f t="shared" si="2"/>
        <v>*699-25612-0002-204*</v>
      </c>
    </row>
    <row r="48" spans="1:17" x14ac:dyDescent="0.35">
      <c r="A48" s="7">
        <v>45280</v>
      </c>
      <c r="B48" s="8" t="s">
        <v>63</v>
      </c>
      <c r="C48" s="9">
        <v>1662023650218</v>
      </c>
      <c r="D48" s="28" t="str">
        <f t="shared" si="3"/>
        <v>*1662023650218*</v>
      </c>
      <c r="E48" s="10" t="s">
        <v>153</v>
      </c>
      <c r="F48" s="10"/>
      <c r="G48" s="10" t="s">
        <v>19</v>
      </c>
      <c r="H48" s="10" t="s">
        <v>154</v>
      </c>
      <c r="I48" s="11" t="s">
        <v>155</v>
      </c>
      <c r="J48" s="12" t="s">
        <v>41</v>
      </c>
      <c r="K48" s="10" t="s">
        <v>67</v>
      </c>
      <c r="L48" s="23" t="s">
        <v>68</v>
      </c>
      <c r="M48" s="48" t="str">
        <f t="shared" si="0"/>
        <v>*935-24287-A510-300*</v>
      </c>
      <c r="N48" s="49">
        <v>1661823550946</v>
      </c>
      <c r="O48" s="48" t="str">
        <f t="shared" si="1"/>
        <v>*1661823550946*</v>
      </c>
      <c r="P48" s="23" t="s">
        <v>69</v>
      </c>
      <c r="Q48" s="48" t="str">
        <f t="shared" si="2"/>
        <v>*699-25612-0002-204*</v>
      </c>
    </row>
    <row r="49" spans="1:17" x14ac:dyDescent="0.35">
      <c r="A49" s="7">
        <v>45281</v>
      </c>
      <c r="B49" s="8" t="s">
        <v>63</v>
      </c>
      <c r="C49" s="9">
        <v>1664922650957</v>
      </c>
      <c r="D49" s="28" t="str">
        <f t="shared" si="3"/>
        <v>*1664922650957*</v>
      </c>
      <c r="E49" s="10" t="s">
        <v>156</v>
      </c>
      <c r="F49" s="10"/>
      <c r="G49" s="10" t="s">
        <v>19</v>
      </c>
      <c r="H49" s="10" t="s">
        <v>157</v>
      </c>
      <c r="I49" s="11" t="s">
        <v>158</v>
      </c>
      <c r="J49" s="12" t="s">
        <v>41</v>
      </c>
      <c r="K49" s="10" t="s">
        <v>90</v>
      </c>
      <c r="L49" s="23" t="s">
        <v>91</v>
      </c>
      <c r="M49" s="48" t="str">
        <f t="shared" si="0"/>
        <v>*935-24287-0000-000*</v>
      </c>
      <c r="N49" s="49">
        <v>1664822550750</v>
      </c>
      <c r="O49" s="48" t="str">
        <f t="shared" si="1"/>
        <v>*1664822550750*</v>
      </c>
      <c r="P49" s="23" t="s">
        <v>69</v>
      </c>
      <c r="Q49" s="48" t="str">
        <f t="shared" si="2"/>
        <v>*699-25612-0002-204*</v>
      </c>
    </row>
    <row r="50" spans="1:17" x14ac:dyDescent="0.35">
      <c r="A50" s="7">
        <v>45281</v>
      </c>
      <c r="B50" s="8" t="s">
        <v>63</v>
      </c>
      <c r="C50" s="9">
        <v>1660123650672</v>
      </c>
      <c r="D50" s="28" t="str">
        <f t="shared" si="3"/>
        <v>*1660123650672*</v>
      </c>
      <c r="E50" s="10" t="s">
        <v>159</v>
      </c>
      <c r="F50" s="10"/>
      <c r="G50" s="10" t="s">
        <v>19</v>
      </c>
      <c r="H50" s="10" t="s">
        <v>160</v>
      </c>
      <c r="I50" s="11" t="s">
        <v>161</v>
      </c>
      <c r="J50" s="12" t="s">
        <v>41</v>
      </c>
      <c r="K50" s="10" t="s">
        <v>90</v>
      </c>
      <c r="L50" s="23" t="s">
        <v>108</v>
      </c>
      <c r="M50" s="48" t="str">
        <f t="shared" si="0"/>
        <v>*935-24287-6300-000*</v>
      </c>
      <c r="N50" s="49">
        <v>1665222550022</v>
      </c>
      <c r="O50" s="48" t="str">
        <f t="shared" si="1"/>
        <v>*1665222550022*</v>
      </c>
      <c r="P50" s="23" t="s">
        <v>69</v>
      </c>
      <c r="Q50" s="48" t="str">
        <f t="shared" si="2"/>
        <v>*699-25612-0002-204*</v>
      </c>
    </row>
    <row r="51" spans="1:17" x14ac:dyDescent="0.35">
      <c r="A51" s="7">
        <v>45286</v>
      </c>
      <c r="B51" s="8" t="s">
        <v>63</v>
      </c>
      <c r="C51" s="9">
        <v>1663923652313</v>
      </c>
      <c r="D51" s="57" t="str">
        <f t="shared" si="3"/>
        <v>*1663923652313*</v>
      </c>
      <c r="E51" s="10" t="s">
        <v>162</v>
      </c>
      <c r="F51" s="10"/>
      <c r="G51" s="10" t="s">
        <v>163</v>
      </c>
      <c r="H51" s="10" t="s">
        <v>164</v>
      </c>
      <c r="I51" s="11" t="s">
        <v>165</v>
      </c>
      <c r="J51" s="12" t="s">
        <v>41</v>
      </c>
      <c r="K51" s="10" t="s">
        <v>90</v>
      </c>
      <c r="L51" s="23" t="s">
        <v>166</v>
      </c>
      <c r="M51" s="48" t="str">
        <f t="shared" si="0"/>
        <v>*935-24287-A500-000*</v>
      </c>
      <c r="N51" s="49">
        <v>1663823551820</v>
      </c>
      <c r="O51" s="48" t="str">
        <f t="shared" si="1"/>
        <v>*1663823551820*</v>
      </c>
      <c r="P51" s="23" t="s">
        <v>92</v>
      </c>
      <c r="Q51" s="48" t="str">
        <f t="shared" si="2"/>
        <v>*699-25612-0002-205*</v>
      </c>
    </row>
    <row r="52" spans="1:17" x14ac:dyDescent="0.35">
      <c r="A52" s="7">
        <v>45286</v>
      </c>
      <c r="B52" s="8" t="s">
        <v>63</v>
      </c>
      <c r="C52" s="9">
        <v>1662123651600</v>
      </c>
      <c r="D52" s="28" t="str">
        <f t="shared" si="3"/>
        <v>*1662123651600*</v>
      </c>
      <c r="E52" s="10" t="s">
        <v>167</v>
      </c>
      <c r="F52" s="10"/>
      <c r="G52" s="10" t="s">
        <v>19</v>
      </c>
      <c r="H52" s="10" t="s">
        <v>168</v>
      </c>
      <c r="I52" s="11" t="s">
        <v>169</v>
      </c>
      <c r="J52" s="12" t="s">
        <v>41</v>
      </c>
      <c r="K52" s="10" t="s">
        <v>67</v>
      </c>
      <c r="L52" s="23" t="s">
        <v>68</v>
      </c>
      <c r="M52" s="48" t="str">
        <f t="shared" si="0"/>
        <v>*935-24287-A510-300*</v>
      </c>
      <c r="N52" s="49">
        <v>1662023551374</v>
      </c>
      <c r="O52" s="48" t="str">
        <f t="shared" si="1"/>
        <v>*1662023551374*</v>
      </c>
      <c r="P52" s="23" t="s">
        <v>69</v>
      </c>
      <c r="Q52" s="48" t="str">
        <f t="shared" si="2"/>
        <v>*699-25612-0002-204*</v>
      </c>
    </row>
    <row r="53" spans="1:17" x14ac:dyDescent="0.35">
      <c r="A53" s="7">
        <v>45286</v>
      </c>
      <c r="B53" s="8" t="s">
        <v>63</v>
      </c>
      <c r="C53" s="9">
        <v>1661923650799</v>
      </c>
      <c r="D53" s="28" t="str">
        <f t="shared" si="3"/>
        <v>*1661923650799*</v>
      </c>
      <c r="E53" s="10" t="s">
        <v>170</v>
      </c>
      <c r="F53" s="10"/>
      <c r="G53" s="10" t="s">
        <v>19</v>
      </c>
      <c r="H53" s="10" t="s">
        <v>134</v>
      </c>
      <c r="I53" s="11" t="s">
        <v>171</v>
      </c>
      <c r="J53" s="12" t="s">
        <v>41</v>
      </c>
      <c r="K53" s="10" t="s">
        <v>67</v>
      </c>
      <c r="L53" s="23" t="s">
        <v>68</v>
      </c>
      <c r="M53" s="48" t="str">
        <f t="shared" si="0"/>
        <v>*935-24287-A510-300*</v>
      </c>
      <c r="N53" s="49">
        <v>1661823550999</v>
      </c>
      <c r="O53" s="48" t="str">
        <f t="shared" si="1"/>
        <v>*1661823550999*</v>
      </c>
      <c r="P53" s="23" t="s">
        <v>69</v>
      </c>
      <c r="Q53" s="48" t="str">
        <f t="shared" si="2"/>
        <v>*699-25612-0002-204*</v>
      </c>
    </row>
    <row r="54" spans="1:17" x14ac:dyDescent="0.35">
      <c r="A54" s="7">
        <v>45287</v>
      </c>
      <c r="B54" s="8" t="s">
        <v>63</v>
      </c>
      <c r="C54" s="9">
        <v>1662223650389</v>
      </c>
      <c r="D54" s="57" t="str">
        <f t="shared" si="3"/>
        <v>*1662223650389*</v>
      </c>
      <c r="E54" s="10" t="s">
        <v>172</v>
      </c>
      <c r="F54" s="10"/>
      <c r="G54" s="10" t="s">
        <v>163</v>
      </c>
      <c r="H54" s="10" t="s">
        <v>173</v>
      </c>
      <c r="I54" s="11" t="s">
        <v>174</v>
      </c>
      <c r="J54" s="12" t="s">
        <v>41</v>
      </c>
      <c r="K54" s="10" t="s">
        <v>67</v>
      </c>
      <c r="L54" s="23" t="s">
        <v>68</v>
      </c>
      <c r="M54" s="48" t="str">
        <f t="shared" si="0"/>
        <v>*935-24287-A510-300*</v>
      </c>
      <c r="N54" s="49">
        <v>1662023550801</v>
      </c>
      <c r="O54" s="48" t="str">
        <f t="shared" si="1"/>
        <v>*1662023550801*</v>
      </c>
      <c r="P54" s="23" t="s">
        <v>69</v>
      </c>
      <c r="Q54" s="48" t="str">
        <f t="shared" si="2"/>
        <v>*699-25612-0002-204*</v>
      </c>
    </row>
    <row r="55" spans="1:17" x14ac:dyDescent="0.35">
      <c r="A55" s="7">
        <v>45287</v>
      </c>
      <c r="B55" s="8" t="s">
        <v>63</v>
      </c>
      <c r="C55" s="9">
        <v>1662323651942</v>
      </c>
      <c r="D55" s="28" t="str">
        <f t="shared" si="3"/>
        <v>*1662323651942*</v>
      </c>
      <c r="E55" s="10" t="s">
        <v>175</v>
      </c>
      <c r="F55" s="10"/>
      <c r="G55" s="10" t="s">
        <v>19</v>
      </c>
      <c r="H55" s="10" t="s">
        <v>134</v>
      </c>
      <c r="I55" s="11" t="s">
        <v>176</v>
      </c>
      <c r="J55" s="12" t="s">
        <v>41</v>
      </c>
      <c r="K55" s="10" t="s">
        <v>67</v>
      </c>
      <c r="L55" s="23" t="s">
        <v>68</v>
      </c>
      <c r="M55" s="48" t="str">
        <f t="shared" si="0"/>
        <v>*935-24287-A510-300*</v>
      </c>
      <c r="N55" s="49">
        <v>1662123551305</v>
      </c>
      <c r="O55" s="48" t="str">
        <f t="shared" si="1"/>
        <v>*1662123551305*</v>
      </c>
      <c r="P55" s="23" t="s">
        <v>69</v>
      </c>
      <c r="Q55" s="48" t="str">
        <f t="shared" si="2"/>
        <v>*699-25612-0002-204*</v>
      </c>
    </row>
    <row r="56" spans="1:17" x14ac:dyDescent="0.35">
      <c r="A56" s="7">
        <v>45288</v>
      </c>
      <c r="B56" s="8" t="s">
        <v>63</v>
      </c>
      <c r="C56" s="9">
        <v>1662123650903</v>
      </c>
      <c r="D56" s="28" t="str">
        <f t="shared" si="3"/>
        <v>*1662123650903*</v>
      </c>
      <c r="E56" s="10" t="s">
        <v>177</v>
      </c>
      <c r="F56" s="10"/>
      <c r="G56" s="10" t="s">
        <v>19</v>
      </c>
      <c r="H56" s="10" t="s">
        <v>134</v>
      </c>
      <c r="I56" s="11" t="s">
        <v>178</v>
      </c>
      <c r="J56" s="12" t="s">
        <v>41</v>
      </c>
      <c r="K56" s="10" t="s">
        <v>67</v>
      </c>
      <c r="L56" s="23" t="s">
        <v>68</v>
      </c>
      <c r="M56" s="48" t="str">
        <f t="shared" si="0"/>
        <v>*935-24287-A510-300*</v>
      </c>
      <c r="N56" s="49">
        <v>1662023551087</v>
      </c>
      <c r="O56" s="48" t="str">
        <f t="shared" si="1"/>
        <v>*1662023551087*</v>
      </c>
      <c r="P56" s="23" t="s">
        <v>69</v>
      </c>
      <c r="Q56" s="48" t="str">
        <f t="shared" si="2"/>
        <v>*699-25612-0002-204*</v>
      </c>
    </row>
    <row r="57" spans="1:17" x14ac:dyDescent="0.35">
      <c r="A57" s="7">
        <v>45288</v>
      </c>
      <c r="B57" s="8" t="s">
        <v>63</v>
      </c>
      <c r="C57" s="9">
        <v>1662123650144</v>
      </c>
      <c r="D57" s="25" t="str">
        <f t="shared" si="3"/>
        <v>*1662123650144*</v>
      </c>
      <c r="E57" s="10" t="s">
        <v>179</v>
      </c>
      <c r="F57" s="10"/>
      <c r="G57" s="10" t="s">
        <v>19</v>
      </c>
      <c r="H57" s="10" t="s">
        <v>48</v>
      </c>
      <c r="I57" s="11" t="s">
        <v>180</v>
      </c>
      <c r="J57" s="12" t="s">
        <v>41</v>
      </c>
      <c r="K57" s="10" t="s">
        <v>67</v>
      </c>
      <c r="L57" s="23" t="s">
        <v>68</v>
      </c>
      <c r="M57" s="48" t="str">
        <f t="shared" si="0"/>
        <v>*935-24287-A510-300*</v>
      </c>
      <c r="N57" s="49">
        <v>1661923551892</v>
      </c>
      <c r="O57" s="48" t="str">
        <f t="shared" si="1"/>
        <v>*1661923551892*</v>
      </c>
      <c r="P57" s="23" t="s">
        <v>69</v>
      </c>
      <c r="Q57" s="48" t="str">
        <f t="shared" si="2"/>
        <v>*699-25612-0002-204*</v>
      </c>
    </row>
    <row r="58" spans="1:17" x14ac:dyDescent="0.35">
      <c r="A58" s="7">
        <v>45288</v>
      </c>
      <c r="B58" s="8" t="s">
        <v>63</v>
      </c>
      <c r="C58" s="9">
        <v>1661923650452</v>
      </c>
      <c r="D58" s="25" t="str">
        <f t="shared" si="3"/>
        <v>*1661923650452*</v>
      </c>
      <c r="E58" s="10" t="s">
        <v>181</v>
      </c>
      <c r="F58" s="10"/>
      <c r="G58" s="10" t="s">
        <v>19</v>
      </c>
      <c r="H58" s="10" t="s">
        <v>128</v>
      </c>
      <c r="I58" s="11" t="s">
        <v>182</v>
      </c>
      <c r="J58" s="12" t="s">
        <v>41</v>
      </c>
      <c r="K58" s="10" t="s">
        <v>67</v>
      </c>
      <c r="L58" s="23" t="s">
        <v>68</v>
      </c>
      <c r="M58" s="48" t="str">
        <f t="shared" si="0"/>
        <v>*935-24287-A510-300*</v>
      </c>
      <c r="N58" s="49">
        <v>1661523551241</v>
      </c>
      <c r="O58" s="48" t="str">
        <f t="shared" si="1"/>
        <v>*1661523551241*</v>
      </c>
      <c r="P58" s="23" t="s">
        <v>69</v>
      </c>
      <c r="Q58" s="48" t="str">
        <f t="shared" si="2"/>
        <v>*699-25612-0002-204*</v>
      </c>
    </row>
    <row r="59" spans="1:17" x14ac:dyDescent="0.35">
      <c r="A59" s="7">
        <v>45289</v>
      </c>
      <c r="B59" s="8" t="s">
        <v>63</v>
      </c>
      <c r="C59" s="9">
        <v>1662523651788</v>
      </c>
      <c r="D59" s="25" t="str">
        <f t="shared" si="3"/>
        <v>*1662523651788*</v>
      </c>
      <c r="E59" s="10" t="s">
        <v>183</v>
      </c>
      <c r="F59" s="10"/>
      <c r="G59" s="10" t="s">
        <v>19</v>
      </c>
      <c r="H59" s="10" t="s">
        <v>184</v>
      </c>
      <c r="I59" s="11" t="s">
        <v>185</v>
      </c>
      <c r="J59" s="12" t="s">
        <v>41</v>
      </c>
      <c r="K59" s="10" t="s">
        <v>67</v>
      </c>
      <c r="L59" s="23" t="s">
        <v>68</v>
      </c>
      <c r="M59" s="48" t="str">
        <f t="shared" si="0"/>
        <v>*935-24287-A510-300*</v>
      </c>
      <c r="N59" s="49">
        <v>1662523550204</v>
      </c>
      <c r="O59" s="48" t="str">
        <f t="shared" si="1"/>
        <v>*1662523550204*</v>
      </c>
      <c r="P59" s="23" t="s">
        <v>92</v>
      </c>
      <c r="Q59" s="48" t="str">
        <f t="shared" si="2"/>
        <v>*699-25612-0002-205*</v>
      </c>
    </row>
    <row r="60" spans="1:17" x14ac:dyDescent="0.35">
      <c r="A60" s="7">
        <v>45289</v>
      </c>
      <c r="B60" s="8" t="s">
        <v>63</v>
      </c>
      <c r="C60" s="9">
        <v>1662123650956</v>
      </c>
      <c r="D60" s="25" t="str">
        <f t="shared" si="3"/>
        <v>*1662123650956*</v>
      </c>
      <c r="E60" s="10" t="s">
        <v>186</v>
      </c>
      <c r="F60" s="10"/>
      <c r="G60" s="10" t="s">
        <v>163</v>
      </c>
      <c r="H60" s="10" t="s">
        <v>187</v>
      </c>
      <c r="I60" s="11" t="s">
        <v>188</v>
      </c>
      <c r="J60" s="12" t="s">
        <v>41</v>
      </c>
      <c r="K60" s="10" t="s">
        <v>67</v>
      </c>
      <c r="L60" s="23" t="s">
        <v>68</v>
      </c>
      <c r="M60" s="48" t="str">
        <f t="shared" si="0"/>
        <v>*935-24287-A510-300*</v>
      </c>
      <c r="N60" s="49">
        <v>1662023550067</v>
      </c>
      <c r="O60" s="48" t="str">
        <f t="shared" si="1"/>
        <v>*1662023550067*</v>
      </c>
      <c r="P60" s="23" t="s">
        <v>69</v>
      </c>
      <c r="Q60" s="48" t="str">
        <f t="shared" si="2"/>
        <v>*699-25612-0002-204*</v>
      </c>
    </row>
    <row r="61" spans="1:17" x14ac:dyDescent="0.35">
      <c r="A61" s="7">
        <v>45294</v>
      </c>
      <c r="B61" s="8" t="s">
        <v>63</v>
      </c>
      <c r="C61" s="9">
        <v>1663123651901</v>
      </c>
      <c r="D61" s="25" t="str">
        <f t="shared" si="3"/>
        <v>*1663123651901*</v>
      </c>
      <c r="E61" s="10" t="s">
        <v>189</v>
      </c>
      <c r="F61" s="10"/>
      <c r="G61" s="10" t="s">
        <v>19</v>
      </c>
      <c r="H61" s="10" t="s">
        <v>48</v>
      </c>
      <c r="I61" s="11" t="s">
        <v>190</v>
      </c>
      <c r="J61" s="12" t="s">
        <v>41</v>
      </c>
      <c r="K61" s="10" t="s">
        <v>67</v>
      </c>
      <c r="L61" s="23" t="s">
        <v>68</v>
      </c>
      <c r="M61" s="48" t="str">
        <f t="shared" si="0"/>
        <v>*935-24287-A510-300*</v>
      </c>
      <c r="N61" s="49">
        <v>1662823551907</v>
      </c>
      <c r="O61" s="48" t="str">
        <f t="shared" si="1"/>
        <v>*1662823551907*</v>
      </c>
      <c r="P61" s="23" t="s">
        <v>92</v>
      </c>
      <c r="Q61" s="48" t="str">
        <f t="shared" si="2"/>
        <v>*699-25612-0002-205*</v>
      </c>
    </row>
    <row r="62" spans="1:17" x14ac:dyDescent="0.35">
      <c r="A62" s="7">
        <v>45294</v>
      </c>
      <c r="B62" s="8" t="s">
        <v>63</v>
      </c>
      <c r="C62" s="9">
        <v>1663723650999</v>
      </c>
      <c r="D62" s="25" t="str">
        <f t="shared" si="3"/>
        <v>*1663723650999*</v>
      </c>
      <c r="E62" s="10" t="s">
        <v>191</v>
      </c>
      <c r="F62" s="10"/>
      <c r="G62" s="10" t="s">
        <v>19</v>
      </c>
      <c r="H62" s="10" t="s">
        <v>192</v>
      </c>
      <c r="I62" s="11" t="s">
        <v>193</v>
      </c>
      <c r="J62" s="12" t="s">
        <v>41</v>
      </c>
      <c r="K62" s="10" t="s">
        <v>67</v>
      </c>
      <c r="L62" s="23" t="s">
        <v>68</v>
      </c>
      <c r="M62" s="48" t="str">
        <f t="shared" si="0"/>
        <v>*935-24287-A510-300*</v>
      </c>
      <c r="N62" s="49">
        <v>1663123551782</v>
      </c>
      <c r="O62" s="48" t="str">
        <f t="shared" si="1"/>
        <v>*1663123551782*</v>
      </c>
      <c r="P62" s="23" t="s">
        <v>92</v>
      </c>
      <c r="Q62" s="48" t="str">
        <f t="shared" si="2"/>
        <v>*699-25612-0002-205*</v>
      </c>
    </row>
    <row r="63" spans="1:17" x14ac:dyDescent="0.35">
      <c r="A63" s="7">
        <v>45294</v>
      </c>
      <c r="B63" s="8" t="s">
        <v>63</v>
      </c>
      <c r="C63" s="9">
        <v>1663823654400</v>
      </c>
      <c r="D63" s="25" t="str">
        <f t="shared" si="3"/>
        <v>*1663823654400*</v>
      </c>
      <c r="E63" s="10" t="s">
        <v>194</v>
      </c>
      <c r="F63" s="10"/>
      <c r="G63" s="10" t="s">
        <v>19</v>
      </c>
      <c r="H63" s="10" t="s">
        <v>195</v>
      </c>
      <c r="I63" s="11" t="s">
        <v>196</v>
      </c>
      <c r="J63" s="12" t="s">
        <v>41</v>
      </c>
      <c r="K63" s="10" t="s">
        <v>90</v>
      </c>
      <c r="L63" s="23" t="s">
        <v>166</v>
      </c>
      <c r="M63" s="48" t="str">
        <f t="shared" si="0"/>
        <v>*935-24287-A500-000*</v>
      </c>
      <c r="N63" s="49">
        <v>1663823550058</v>
      </c>
      <c r="O63" s="48" t="str">
        <f t="shared" si="1"/>
        <v>*1663823550058*</v>
      </c>
      <c r="P63" s="23" t="s">
        <v>92</v>
      </c>
      <c r="Q63" s="48" t="str">
        <f t="shared" si="2"/>
        <v>*699-25612-0002-205*</v>
      </c>
    </row>
    <row r="64" spans="1:17" x14ac:dyDescent="0.35">
      <c r="A64" s="7">
        <v>45294</v>
      </c>
      <c r="B64" s="8" t="s">
        <v>63</v>
      </c>
      <c r="C64" s="9">
        <v>1663823656453</v>
      </c>
      <c r="D64" s="25" t="str">
        <f t="shared" si="3"/>
        <v>*1663823656453*</v>
      </c>
      <c r="E64" s="10" t="s">
        <v>197</v>
      </c>
      <c r="F64" s="10"/>
      <c r="G64" s="10" t="s">
        <v>19</v>
      </c>
      <c r="H64" s="10" t="s">
        <v>198</v>
      </c>
      <c r="I64" s="11" t="s">
        <v>199</v>
      </c>
      <c r="J64" s="12" t="s">
        <v>41</v>
      </c>
      <c r="K64" s="10" t="s">
        <v>90</v>
      </c>
      <c r="L64" s="23" t="s">
        <v>166</v>
      </c>
      <c r="M64" s="48" t="str">
        <f t="shared" si="0"/>
        <v>*935-24287-A500-000*</v>
      </c>
      <c r="N64" s="49">
        <v>1663523551965</v>
      </c>
      <c r="O64" s="48" t="str">
        <f t="shared" si="1"/>
        <v>*1663523551965*</v>
      </c>
      <c r="P64" s="23" t="s">
        <v>92</v>
      </c>
      <c r="Q64" s="48" t="str">
        <f t="shared" si="2"/>
        <v>*699-25612-0002-205*</v>
      </c>
    </row>
    <row r="65" spans="1:17" x14ac:dyDescent="0.35">
      <c r="A65" s="7">
        <v>45295</v>
      </c>
      <c r="B65" s="8" t="s">
        <v>63</v>
      </c>
      <c r="C65" s="9">
        <v>1663923653364</v>
      </c>
      <c r="D65" s="25" t="str">
        <f t="shared" si="3"/>
        <v>*1663923653364*</v>
      </c>
      <c r="E65" s="10" t="s">
        <v>200</v>
      </c>
      <c r="F65" s="10"/>
      <c r="G65" s="10" t="s">
        <v>19</v>
      </c>
      <c r="H65" s="10" t="s">
        <v>134</v>
      </c>
      <c r="I65" s="11" t="s">
        <v>201</v>
      </c>
      <c r="J65" s="12" t="s">
        <v>41</v>
      </c>
      <c r="K65" s="10" t="s">
        <v>90</v>
      </c>
      <c r="L65" s="23" t="s">
        <v>166</v>
      </c>
      <c r="M65" s="48" t="str">
        <f t="shared" si="0"/>
        <v>*935-24287-A500-000*</v>
      </c>
      <c r="N65" s="49">
        <v>1663723555181</v>
      </c>
      <c r="O65" s="48" t="str">
        <f t="shared" si="1"/>
        <v>*1663723555181*</v>
      </c>
      <c r="P65" s="23" t="s">
        <v>92</v>
      </c>
      <c r="Q65" s="48" t="str">
        <f t="shared" si="2"/>
        <v>*699-25612-0002-205*</v>
      </c>
    </row>
    <row r="66" spans="1:17" x14ac:dyDescent="0.35">
      <c r="A66" s="7">
        <v>45295</v>
      </c>
      <c r="B66" s="8" t="s">
        <v>63</v>
      </c>
      <c r="C66" s="9">
        <v>1664023650471</v>
      </c>
      <c r="D66" s="25" t="str">
        <f t="shared" si="3"/>
        <v>*1664023650471*</v>
      </c>
      <c r="E66" s="10" t="s">
        <v>202</v>
      </c>
      <c r="F66" s="10"/>
      <c r="G66" s="10" t="s">
        <v>19</v>
      </c>
      <c r="H66" s="10" t="s">
        <v>134</v>
      </c>
      <c r="I66" s="11" t="s">
        <v>203</v>
      </c>
      <c r="J66" s="12" t="s">
        <v>41</v>
      </c>
      <c r="K66" s="10" t="s">
        <v>90</v>
      </c>
      <c r="L66" s="23" t="s">
        <v>166</v>
      </c>
      <c r="M66" s="48" t="str">
        <f t="shared" si="0"/>
        <v>*935-24287-A500-000*</v>
      </c>
      <c r="N66" s="49">
        <v>1663823553093</v>
      </c>
      <c r="O66" s="48" t="str">
        <f t="shared" si="1"/>
        <v>*1663823553093*</v>
      </c>
      <c r="P66" s="23" t="s">
        <v>92</v>
      </c>
      <c r="Q66" s="48" t="str">
        <f t="shared" si="2"/>
        <v>*699-25612-0002-205*</v>
      </c>
    </row>
    <row r="67" spans="1:17" x14ac:dyDescent="0.35">
      <c r="A67" s="7">
        <v>45296</v>
      </c>
      <c r="B67" s="8" t="s">
        <v>63</v>
      </c>
      <c r="C67" s="9">
        <v>1663423650641</v>
      </c>
      <c r="D67" s="25" t="str">
        <f t="shared" si="3"/>
        <v>*1663423650641*</v>
      </c>
      <c r="E67" s="10" t="s">
        <v>204</v>
      </c>
      <c r="F67" s="10"/>
      <c r="G67" s="10" t="s">
        <v>19</v>
      </c>
      <c r="H67" s="10" t="s">
        <v>205</v>
      </c>
      <c r="I67" s="11" t="s">
        <v>206</v>
      </c>
      <c r="J67" s="12" t="s">
        <v>41</v>
      </c>
      <c r="K67" s="10" t="s">
        <v>90</v>
      </c>
      <c r="L67" s="23" t="s">
        <v>91</v>
      </c>
      <c r="M67" s="48" t="str">
        <f t="shared" si="0"/>
        <v>*935-24287-0000-000*</v>
      </c>
      <c r="N67" s="49">
        <v>1663323551365</v>
      </c>
      <c r="O67" s="48" t="str">
        <f t="shared" si="1"/>
        <v>*1663323551365*</v>
      </c>
      <c r="P67" s="23" t="s">
        <v>92</v>
      </c>
      <c r="Q67" s="48" t="str">
        <f t="shared" si="2"/>
        <v>*699-25612-0002-205*</v>
      </c>
    </row>
    <row r="68" spans="1:17" x14ac:dyDescent="0.35">
      <c r="A68" s="7">
        <v>45296</v>
      </c>
      <c r="B68" s="8" t="s">
        <v>63</v>
      </c>
      <c r="C68" s="9">
        <v>1662623653144</v>
      </c>
      <c r="D68" s="25" t="str">
        <f t="shared" si="3"/>
        <v>*1662623653144*</v>
      </c>
      <c r="E68" s="10" t="s">
        <v>207</v>
      </c>
      <c r="F68" s="10"/>
      <c r="G68" s="10" t="s">
        <v>19</v>
      </c>
      <c r="H68" s="10" t="s">
        <v>208</v>
      </c>
      <c r="I68" s="11" t="s">
        <v>209</v>
      </c>
      <c r="J68" s="12" t="s">
        <v>41</v>
      </c>
      <c r="K68" s="10" t="s">
        <v>90</v>
      </c>
      <c r="L68" s="23" t="s">
        <v>91</v>
      </c>
      <c r="M68" s="48" t="str">
        <f t="shared" si="0"/>
        <v>*935-24287-0000-000*</v>
      </c>
      <c r="N68" s="49">
        <v>1662523552397</v>
      </c>
      <c r="O68" s="48" t="str">
        <f t="shared" si="1"/>
        <v>*1662523552397*</v>
      </c>
      <c r="P68" s="23" t="s">
        <v>92</v>
      </c>
      <c r="Q68" s="48" t="str">
        <f t="shared" si="2"/>
        <v>*699-25612-0002-205*</v>
      </c>
    </row>
    <row r="69" spans="1:17" x14ac:dyDescent="0.35">
      <c r="A69" s="7">
        <v>45296</v>
      </c>
      <c r="B69" s="8" t="s">
        <v>63</v>
      </c>
      <c r="C69" s="9">
        <v>1662723650040</v>
      </c>
      <c r="D69" s="25" t="str">
        <f t="shared" si="3"/>
        <v>*1662723650040*</v>
      </c>
      <c r="E69" s="10" t="s">
        <v>210</v>
      </c>
      <c r="F69" s="10"/>
      <c r="G69" s="10" t="s">
        <v>19</v>
      </c>
      <c r="H69" s="10" t="s">
        <v>119</v>
      </c>
      <c r="I69" s="11" t="s">
        <v>211</v>
      </c>
      <c r="J69" s="12" t="s">
        <v>41</v>
      </c>
      <c r="K69" s="10" t="s">
        <v>90</v>
      </c>
      <c r="L69" s="23" t="s">
        <v>91</v>
      </c>
      <c r="M69" s="48" t="str">
        <f t="shared" si="0"/>
        <v>*935-24287-0000-000*</v>
      </c>
      <c r="N69" s="49">
        <v>1662523550261</v>
      </c>
      <c r="O69" s="48" t="str">
        <f t="shared" si="1"/>
        <v>*1662523550261*</v>
      </c>
      <c r="P69" s="23" t="s">
        <v>92</v>
      </c>
      <c r="Q69" s="48" t="str">
        <f t="shared" si="2"/>
        <v>*699-25612-0002-205*</v>
      </c>
    </row>
    <row r="70" spans="1:17" x14ac:dyDescent="0.35">
      <c r="A70" s="7">
        <v>45296</v>
      </c>
      <c r="B70" s="8" t="s">
        <v>63</v>
      </c>
      <c r="C70" s="9">
        <v>1662723650020</v>
      </c>
      <c r="D70" s="25" t="str">
        <f t="shared" si="3"/>
        <v>*1662723650020*</v>
      </c>
      <c r="E70" s="10" t="s">
        <v>212</v>
      </c>
      <c r="F70" s="10"/>
      <c r="G70" s="10" t="s">
        <v>19</v>
      </c>
      <c r="H70" s="10" t="s">
        <v>48</v>
      </c>
      <c r="I70" s="11" t="s">
        <v>213</v>
      </c>
      <c r="J70" s="12" t="s">
        <v>41</v>
      </c>
      <c r="K70" s="10" t="s">
        <v>90</v>
      </c>
      <c r="L70" s="23" t="s">
        <v>91</v>
      </c>
      <c r="M70" s="48" t="str">
        <f t="shared" si="0"/>
        <v>*935-24287-0000-000*</v>
      </c>
      <c r="N70" s="49">
        <v>1662523552564</v>
      </c>
      <c r="O70" s="48" t="str">
        <f t="shared" si="1"/>
        <v>*1662523552564*</v>
      </c>
      <c r="P70" s="23" t="s">
        <v>92</v>
      </c>
      <c r="Q70" s="48" t="str">
        <f t="shared" si="2"/>
        <v>*699-25612-0002-205*</v>
      </c>
    </row>
    <row r="71" spans="1:17" x14ac:dyDescent="0.35">
      <c r="A71" s="7">
        <v>45297</v>
      </c>
      <c r="B71" s="8" t="s">
        <v>63</v>
      </c>
      <c r="C71" s="9">
        <v>1663423651867</v>
      </c>
      <c r="D71" s="25" t="str">
        <f t="shared" si="3"/>
        <v>*1663423651867*</v>
      </c>
      <c r="E71" s="10" t="s">
        <v>214</v>
      </c>
      <c r="F71" s="10"/>
      <c r="G71" s="10" t="s">
        <v>19</v>
      </c>
      <c r="H71" s="10" t="s">
        <v>215</v>
      </c>
      <c r="I71" s="11" t="s">
        <v>216</v>
      </c>
      <c r="J71" s="12" t="s">
        <v>41</v>
      </c>
      <c r="K71" s="10" t="s">
        <v>90</v>
      </c>
      <c r="L71" s="23" t="s">
        <v>91</v>
      </c>
      <c r="M71" s="48" t="str">
        <f t="shared" si="0"/>
        <v>*935-24287-0000-000*</v>
      </c>
      <c r="N71" s="49">
        <v>1663323551515</v>
      </c>
      <c r="O71" s="48" t="str">
        <f t="shared" si="1"/>
        <v>*1663323551515*</v>
      </c>
      <c r="P71" s="23" t="s">
        <v>92</v>
      </c>
      <c r="Q71" s="48" t="str">
        <f t="shared" si="2"/>
        <v>*699-25612-0002-205*</v>
      </c>
    </row>
    <row r="72" spans="1:17" x14ac:dyDescent="0.35">
      <c r="A72" s="7">
        <v>45297</v>
      </c>
      <c r="B72" s="8" t="s">
        <v>63</v>
      </c>
      <c r="C72" s="9">
        <v>1663423650499</v>
      </c>
      <c r="D72" s="25" t="str">
        <f t="shared" si="3"/>
        <v>*1663423650499*</v>
      </c>
      <c r="E72" s="10" t="s">
        <v>217</v>
      </c>
      <c r="F72" s="10"/>
      <c r="G72" s="10" t="s">
        <v>19</v>
      </c>
      <c r="H72" s="10" t="s">
        <v>218</v>
      </c>
      <c r="I72" s="11" t="s">
        <v>219</v>
      </c>
      <c r="J72" s="12" t="s">
        <v>41</v>
      </c>
      <c r="K72" s="10" t="s">
        <v>90</v>
      </c>
      <c r="L72" s="23" t="s">
        <v>91</v>
      </c>
      <c r="M72" s="48" t="str">
        <f t="shared" si="0"/>
        <v>*935-24287-0000-000*</v>
      </c>
      <c r="N72" s="49">
        <v>1663323550735</v>
      </c>
      <c r="O72" s="48" t="str">
        <f t="shared" si="1"/>
        <v>*1663323550735*</v>
      </c>
      <c r="P72" s="23" t="s">
        <v>92</v>
      </c>
      <c r="Q72" s="48" t="str">
        <f t="shared" si="2"/>
        <v>*699-25612-0002-205*</v>
      </c>
    </row>
    <row r="73" spans="1:17" x14ac:dyDescent="0.35">
      <c r="A73" s="7">
        <v>45299</v>
      </c>
      <c r="B73" s="8" t="s">
        <v>63</v>
      </c>
      <c r="C73" s="9">
        <v>1663623651914</v>
      </c>
      <c r="D73" s="25" t="str">
        <f t="shared" si="3"/>
        <v>*1663623651914*</v>
      </c>
      <c r="E73" s="10" t="s">
        <v>220</v>
      </c>
      <c r="F73" s="10">
        <v>7197824102</v>
      </c>
      <c r="G73" s="10" t="s">
        <v>19</v>
      </c>
      <c r="H73" s="10" t="s">
        <v>221</v>
      </c>
      <c r="I73" s="11" t="s">
        <v>222</v>
      </c>
      <c r="J73" s="12" t="s">
        <v>41</v>
      </c>
      <c r="K73" s="10" t="s">
        <v>67</v>
      </c>
      <c r="L73" s="23" t="s">
        <v>68</v>
      </c>
      <c r="M73" s="48" t="str">
        <f t="shared" si="0"/>
        <v>*935-24287-A510-300*</v>
      </c>
      <c r="N73" s="49">
        <v>1663423550776</v>
      </c>
      <c r="O73" s="48" t="str">
        <f t="shared" si="1"/>
        <v>*1663423550776*</v>
      </c>
      <c r="P73" s="23" t="s">
        <v>92</v>
      </c>
      <c r="Q73" s="48" t="str">
        <f t="shared" si="2"/>
        <v>*699-25612-0002-205*</v>
      </c>
    </row>
    <row r="74" spans="1:17" x14ac:dyDescent="0.35">
      <c r="A74" s="7">
        <v>45299</v>
      </c>
      <c r="B74" s="8" t="s">
        <v>63</v>
      </c>
      <c r="C74" s="9">
        <v>1662123650378</v>
      </c>
      <c r="D74" s="25" t="str">
        <f t="shared" si="3"/>
        <v>*1662123650378*</v>
      </c>
      <c r="E74" s="10" t="s">
        <v>223</v>
      </c>
      <c r="F74" s="10">
        <v>7197067101</v>
      </c>
      <c r="G74" s="10" t="s">
        <v>19</v>
      </c>
      <c r="H74" s="10" t="s">
        <v>48</v>
      </c>
      <c r="I74" s="11" t="s">
        <v>224</v>
      </c>
      <c r="J74" s="12" t="s">
        <v>41</v>
      </c>
      <c r="K74" s="10" t="s">
        <v>67</v>
      </c>
      <c r="L74" s="23" t="s">
        <v>68</v>
      </c>
      <c r="M74" s="48" t="str">
        <f t="shared" si="0"/>
        <v>*935-24287-A510-300*</v>
      </c>
      <c r="N74" s="49">
        <v>1661923551495</v>
      </c>
      <c r="O74" s="48" t="str">
        <f t="shared" si="1"/>
        <v>*1661923551495*</v>
      </c>
      <c r="P74" s="23" t="s">
        <v>69</v>
      </c>
      <c r="Q74" s="48" t="str">
        <f t="shared" si="2"/>
        <v>*699-25612-0002-204*</v>
      </c>
    </row>
    <row r="75" spans="1:17" x14ac:dyDescent="0.35">
      <c r="A75" s="7">
        <v>45300</v>
      </c>
      <c r="B75" s="8" t="s">
        <v>63</v>
      </c>
      <c r="C75" s="9">
        <v>1663123650661</v>
      </c>
      <c r="D75" s="25" t="str">
        <f t="shared" si="3"/>
        <v>*1663123650661*</v>
      </c>
      <c r="E75" s="10" t="s">
        <v>225</v>
      </c>
      <c r="F75" s="10">
        <v>7197596102</v>
      </c>
      <c r="G75" s="10" t="s">
        <v>19</v>
      </c>
      <c r="H75" s="10" t="s">
        <v>48</v>
      </c>
      <c r="I75" s="11" t="s">
        <v>226</v>
      </c>
      <c r="J75" s="12" t="s">
        <v>41</v>
      </c>
      <c r="K75" s="10" t="s">
        <v>90</v>
      </c>
      <c r="L75" s="23" t="s">
        <v>91</v>
      </c>
      <c r="M75" s="48" t="str">
        <f t="shared" si="0"/>
        <v>*935-24287-0000-000*</v>
      </c>
      <c r="N75" s="49">
        <v>1662923550907</v>
      </c>
      <c r="O75" s="48" t="str">
        <f t="shared" si="1"/>
        <v>*1662923550907*</v>
      </c>
      <c r="P75" s="23" t="s">
        <v>92</v>
      </c>
      <c r="Q75" s="48" t="str">
        <f t="shared" si="2"/>
        <v>*699-25612-0002-205*</v>
      </c>
    </row>
    <row r="76" spans="1:17" x14ac:dyDescent="0.35">
      <c r="A76" s="7">
        <v>45300</v>
      </c>
      <c r="B76" s="8" t="s">
        <v>63</v>
      </c>
      <c r="C76" s="9">
        <v>1663423650888</v>
      </c>
      <c r="D76" s="25" t="str">
        <f t="shared" si="3"/>
        <v>*1663423650888*</v>
      </c>
      <c r="E76" s="10" t="s">
        <v>227</v>
      </c>
      <c r="F76" s="10">
        <v>7197596102</v>
      </c>
      <c r="G76" s="10" t="s">
        <v>19</v>
      </c>
      <c r="H76" s="10" t="s">
        <v>128</v>
      </c>
      <c r="I76" s="11" t="s">
        <v>228</v>
      </c>
      <c r="J76" s="12" t="s">
        <v>41</v>
      </c>
      <c r="K76" s="10" t="s">
        <v>90</v>
      </c>
      <c r="L76" s="23" t="s">
        <v>91</v>
      </c>
      <c r="M76" s="48" t="str">
        <f t="shared" si="0"/>
        <v>*935-24287-0000-000*</v>
      </c>
      <c r="N76" s="49">
        <v>1663323550896</v>
      </c>
      <c r="O76" s="48" t="str">
        <f t="shared" si="1"/>
        <v>*1663323550896*</v>
      </c>
      <c r="P76" s="23" t="s">
        <v>92</v>
      </c>
      <c r="Q76" s="48" t="str">
        <f t="shared" si="2"/>
        <v>*699-25612-0002-205*</v>
      </c>
    </row>
    <row r="77" spans="1:17" x14ac:dyDescent="0.35">
      <c r="A77" s="7">
        <v>45301</v>
      </c>
      <c r="B77" s="8" t="s">
        <v>63</v>
      </c>
      <c r="C77" s="9">
        <v>1662523651848</v>
      </c>
      <c r="D77" s="25" t="str">
        <f t="shared" si="3"/>
        <v>*1662523651848*</v>
      </c>
      <c r="E77" s="10" t="s">
        <v>229</v>
      </c>
      <c r="F77" s="10">
        <v>7197377101</v>
      </c>
      <c r="G77" s="10" t="s">
        <v>19</v>
      </c>
      <c r="H77" s="10" t="s">
        <v>230</v>
      </c>
      <c r="I77" s="11" t="s">
        <v>231</v>
      </c>
      <c r="J77" s="12" t="s">
        <v>41</v>
      </c>
      <c r="K77" s="10" t="s">
        <v>67</v>
      </c>
      <c r="L77" s="23" t="s">
        <v>68</v>
      </c>
      <c r="M77" s="48" t="str">
        <f t="shared" si="0"/>
        <v>*935-24287-A510-300*</v>
      </c>
      <c r="N77" s="49">
        <v>1662423551667</v>
      </c>
      <c r="O77" s="48" t="str">
        <f t="shared" si="1"/>
        <v>*1662423551667*</v>
      </c>
      <c r="P77" s="23" t="s">
        <v>92</v>
      </c>
      <c r="Q77" s="48" t="str">
        <f t="shared" si="2"/>
        <v>*699-25612-0002-205*</v>
      </c>
    </row>
    <row r="78" spans="1:17" x14ac:dyDescent="0.35">
      <c r="A78" s="7">
        <v>45301</v>
      </c>
      <c r="B78" s="8" t="s">
        <v>63</v>
      </c>
      <c r="C78" s="9">
        <v>1663223651355</v>
      </c>
      <c r="D78" s="25" t="str">
        <f t="shared" si="3"/>
        <v>*1663223651355*</v>
      </c>
      <c r="E78" s="10" t="s">
        <v>232</v>
      </c>
      <c r="F78" s="10">
        <v>7197067101</v>
      </c>
      <c r="G78" s="10" t="s">
        <v>19</v>
      </c>
      <c r="H78" s="10" t="s">
        <v>134</v>
      </c>
      <c r="I78" s="11" t="s">
        <v>233</v>
      </c>
      <c r="J78" s="12" t="s">
        <v>41</v>
      </c>
      <c r="K78" s="10" t="s">
        <v>67</v>
      </c>
      <c r="L78" s="23" t="s">
        <v>68</v>
      </c>
      <c r="M78" s="48" t="str">
        <f t="shared" si="0"/>
        <v>*935-24287-A510-300*</v>
      </c>
      <c r="N78" s="49">
        <v>1662823550960</v>
      </c>
      <c r="O78" s="48" t="str">
        <f t="shared" si="1"/>
        <v>*1662823550960*</v>
      </c>
      <c r="P78" s="23" t="s">
        <v>92</v>
      </c>
      <c r="Q78" s="48" t="str">
        <f t="shared" si="2"/>
        <v>*699-25612-0002-205*</v>
      </c>
    </row>
    <row r="79" spans="1:17" hidden="1" x14ac:dyDescent="0.35">
      <c r="A79" s="7">
        <v>44942</v>
      </c>
      <c r="B79" s="8" t="s">
        <v>17</v>
      </c>
      <c r="C79" s="9">
        <v>1664722410828</v>
      </c>
      <c r="D79" s="10" t="str">
        <f t="shared" si="3"/>
        <v>*1664722410828*</v>
      </c>
      <c r="E79" s="10" t="s">
        <v>234</v>
      </c>
      <c r="F79" s="10">
        <v>7192449101</v>
      </c>
      <c r="G79" s="10" t="s">
        <v>19</v>
      </c>
      <c r="H79" s="10" t="s">
        <v>235</v>
      </c>
      <c r="I79" s="11" t="s">
        <v>236</v>
      </c>
      <c r="J79" s="12" t="s">
        <v>41</v>
      </c>
      <c r="K79" s="10" t="s">
        <v>237</v>
      </c>
      <c r="L79" s="23" t="s">
        <v>238</v>
      </c>
      <c r="M79" s="48" t="str">
        <f t="shared" si="0"/>
        <v>*935-23587-0000-201*</v>
      </c>
      <c r="N79" s="49">
        <v>1664122520293</v>
      </c>
      <c r="O79" s="48" t="str">
        <f t="shared" si="1"/>
        <v>*1664122520293*</v>
      </c>
      <c r="P79" s="23" t="s">
        <v>84</v>
      </c>
      <c r="Q79" s="48" t="str">
        <f t="shared" si="2"/>
        <v>*699-24612-1000-502*</v>
      </c>
    </row>
    <row r="80" spans="1:17" x14ac:dyDescent="0.35">
      <c r="A80" s="7">
        <v>45310</v>
      </c>
      <c r="B80" s="8" t="s">
        <v>63</v>
      </c>
      <c r="C80" s="9">
        <v>1662023650817</v>
      </c>
      <c r="D80" s="25" t="str">
        <f t="shared" si="3"/>
        <v>*1662023650817*</v>
      </c>
      <c r="E80" s="10" t="s">
        <v>239</v>
      </c>
      <c r="F80" s="10">
        <v>7197119102</v>
      </c>
      <c r="G80" s="10" t="s">
        <v>19</v>
      </c>
      <c r="H80" s="10" t="s">
        <v>128</v>
      </c>
      <c r="I80" s="11" t="s">
        <v>240</v>
      </c>
      <c r="J80" s="12" t="s">
        <v>41</v>
      </c>
      <c r="K80" s="10" t="s">
        <v>90</v>
      </c>
      <c r="L80" s="23" t="s">
        <v>108</v>
      </c>
      <c r="M80" s="48" t="str">
        <f t="shared" si="0"/>
        <v>*935-24287-6300-000*</v>
      </c>
      <c r="N80" s="49">
        <v>1661923550699</v>
      </c>
      <c r="O80" s="48" t="str">
        <f t="shared" si="1"/>
        <v>*1661923550699*</v>
      </c>
      <c r="P80" s="23" t="s">
        <v>69</v>
      </c>
      <c r="Q80" s="48" t="str">
        <f t="shared" si="2"/>
        <v>*699-25612-0002-204*</v>
      </c>
    </row>
    <row r="81" spans="1:17" x14ac:dyDescent="0.35">
      <c r="A81" s="7">
        <v>45310</v>
      </c>
      <c r="B81" s="8" t="s">
        <v>63</v>
      </c>
      <c r="C81" s="9">
        <v>1662623652548</v>
      </c>
      <c r="D81" s="10" t="str">
        <f t="shared" si="3"/>
        <v>*1662623652548*</v>
      </c>
      <c r="E81" s="10" t="s">
        <v>241</v>
      </c>
      <c r="F81" s="10">
        <v>7196089102</v>
      </c>
      <c r="G81" s="10" t="s">
        <v>19</v>
      </c>
      <c r="H81" s="10" t="s">
        <v>242</v>
      </c>
      <c r="I81" s="11" t="s">
        <v>243</v>
      </c>
      <c r="J81" s="12" t="s">
        <v>41</v>
      </c>
      <c r="K81" s="10" t="s">
        <v>90</v>
      </c>
      <c r="L81" s="23" t="s">
        <v>104</v>
      </c>
      <c r="M81" s="48" t="str">
        <f t="shared" si="0"/>
        <v>*935-24287-0900-000*</v>
      </c>
      <c r="N81" s="49">
        <v>1661823550011</v>
      </c>
      <c r="O81" s="48" t="str">
        <f t="shared" si="1"/>
        <v>*1661823550011*</v>
      </c>
      <c r="P81" s="23" t="s">
        <v>69</v>
      </c>
      <c r="Q81" s="48" t="str">
        <f t="shared" si="2"/>
        <v>*699-25612-0002-204*</v>
      </c>
    </row>
    <row r="82" spans="1:17" x14ac:dyDescent="0.35">
      <c r="A82" s="7">
        <v>45314</v>
      </c>
      <c r="B82" s="8" t="s">
        <v>63</v>
      </c>
      <c r="C82" s="9">
        <v>1662623652582</v>
      </c>
      <c r="D82" s="25" t="str">
        <f t="shared" si="3"/>
        <v>*1662623652582*</v>
      </c>
      <c r="E82" s="10" t="s">
        <v>244</v>
      </c>
      <c r="F82" s="10">
        <v>7196969102</v>
      </c>
      <c r="G82" s="10" t="s">
        <v>19</v>
      </c>
      <c r="H82" s="10" t="s">
        <v>245</v>
      </c>
      <c r="I82" s="11" t="s">
        <v>246</v>
      </c>
      <c r="J82" s="12" t="s">
        <v>41</v>
      </c>
      <c r="K82" s="10" t="s">
        <v>90</v>
      </c>
      <c r="L82" s="23" t="s">
        <v>104</v>
      </c>
      <c r="M82" s="48" t="str">
        <f t="shared" ref="M82:M145" si="4">"*"&amp;L82&amp;"*"</f>
        <v>*935-24287-0900-000*</v>
      </c>
      <c r="N82" s="49">
        <v>1662023550378</v>
      </c>
      <c r="O82" s="48" t="str">
        <f t="shared" ref="O82:O145" si="5">"*"&amp;N82&amp;"*"</f>
        <v>*1662023550378*</v>
      </c>
      <c r="P82" s="23" t="s">
        <v>69</v>
      </c>
      <c r="Q82" s="48" t="str">
        <f t="shared" ref="Q82:Q145" si="6">"*"&amp;P82&amp;"*"</f>
        <v>*699-25612-0002-204*</v>
      </c>
    </row>
    <row r="83" spans="1:17" x14ac:dyDescent="0.35">
      <c r="A83" s="7">
        <v>45314</v>
      </c>
      <c r="B83" s="8" t="s">
        <v>63</v>
      </c>
      <c r="C83" s="9">
        <v>1663223652889</v>
      </c>
      <c r="D83" s="25" t="str">
        <f t="shared" si="3"/>
        <v>*1663223652889*</v>
      </c>
      <c r="E83" s="10" t="s">
        <v>247</v>
      </c>
      <c r="F83" s="10">
        <v>7196678102</v>
      </c>
      <c r="G83" s="10" t="s">
        <v>19</v>
      </c>
      <c r="H83" s="10" t="s">
        <v>134</v>
      </c>
      <c r="I83" s="11" t="s">
        <v>248</v>
      </c>
      <c r="J83" s="12" t="s">
        <v>41</v>
      </c>
      <c r="K83" s="10" t="s">
        <v>90</v>
      </c>
      <c r="L83" s="23" t="s">
        <v>91</v>
      </c>
      <c r="M83" s="48" t="str">
        <f t="shared" si="4"/>
        <v>*935-24287-0000-000*</v>
      </c>
      <c r="N83" s="49">
        <v>1663123550751</v>
      </c>
      <c r="O83" s="48" t="str">
        <f t="shared" si="5"/>
        <v>*1663123550751*</v>
      </c>
      <c r="P83" s="23" t="s">
        <v>92</v>
      </c>
      <c r="Q83" s="48" t="str">
        <f t="shared" si="6"/>
        <v>*699-25612-0002-205*</v>
      </c>
    </row>
    <row r="84" spans="1:17" x14ac:dyDescent="0.35">
      <c r="A84" s="7">
        <v>45315</v>
      </c>
      <c r="B84" s="8" t="s">
        <v>63</v>
      </c>
      <c r="C84" s="9">
        <v>1661923650203</v>
      </c>
      <c r="D84" s="25" t="str">
        <f t="shared" si="3"/>
        <v>*1661923650203*</v>
      </c>
      <c r="E84" s="10" t="s">
        <v>249</v>
      </c>
      <c r="F84" s="10">
        <v>7196340102</v>
      </c>
      <c r="G84" s="10" t="s">
        <v>163</v>
      </c>
      <c r="H84" s="10" t="s">
        <v>250</v>
      </c>
      <c r="I84" s="11" t="s">
        <v>251</v>
      </c>
      <c r="J84" s="12" t="s">
        <v>41</v>
      </c>
      <c r="K84" s="10" t="s">
        <v>90</v>
      </c>
      <c r="L84" s="23" t="s">
        <v>108</v>
      </c>
      <c r="M84" s="48" t="str">
        <f t="shared" si="4"/>
        <v>*935-24287-6300-000*</v>
      </c>
      <c r="N84" s="49">
        <v>1661723550791</v>
      </c>
      <c r="O84" s="48" t="str">
        <f t="shared" si="5"/>
        <v>*1661723550791*</v>
      </c>
      <c r="P84" s="23" t="s">
        <v>69</v>
      </c>
      <c r="Q84" s="48" t="str">
        <f t="shared" si="6"/>
        <v>*699-25612-0002-204*</v>
      </c>
    </row>
    <row r="85" spans="1:17" x14ac:dyDescent="0.35">
      <c r="A85" s="7">
        <v>45315</v>
      </c>
      <c r="B85" s="8" t="s">
        <v>63</v>
      </c>
      <c r="C85" s="9">
        <v>1662923650611</v>
      </c>
      <c r="D85" s="25" t="str">
        <f t="shared" si="3"/>
        <v>*1662923650611*</v>
      </c>
      <c r="E85" s="10" t="s">
        <v>252</v>
      </c>
      <c r="F85" s="10">
        <v>7196340102</v>
      </c>
      <c r="G85" s="10" t="s">
        <v>19</v>
      </c>
      <c r="H85" s="10" t="s">
        <v>253</v>
      </c>
      <c r="I85" s="11" t="s">
        <v>254</v>
      </c>
      <c r="J85" s="12" t="s">
        <v>41</v>
      </c>
      <c r="K85" s="10" t="s">
        <v>90</v>
      </c>
      <c r="L85" s="23" t="s">
        <v>108</v>
      </c>
      <c r="M85" s="48" t="str">
        <f t="shared" si="4"/>
        <v>*935-24287-6300-000*</v>
      </c>
      <c r="N85" s="49">
        <v>1662723553085</v>
      </c>
      <c r="O85" s="48" t="str">
        <f t="shared" si="5"/>
        <v>*1662723553085*</v>
      </c>
      <c r="P85" s="23" t="s">
        <v>92</v>
      </c>
      <c r="Q85" s="48" t="str">
        <f t="shared" si="6"/>
        <v>*699-25612-0002-205*</v>
      </c>
    </row>
    <row r="86" spans="1:17" x14ac:dyDescent="0.35">
      <c r="A86" s="23"/>
      <c r="B86" s="23"/>
      <c r="C86" s="24"/>
      <c r="D86" s="25" t="str">
        <f t="shared" si="3"/>
        <v>**</v>
      </c>
      <c r="E86" s="25"/>
      <c r="F86" s="25"/>
      <c r="G86" s="25"/>
      <c r="H86" s="25"/>
      <c r="I86" s="58"/>
      <c r="J86" s="27"/>
      <c r="L86" s="23"/>
      <c r="M86" s="48" t="str">
        <f t="shared" si="4"/>
        <v>**</v>
      </c>
      <c r="N86" s="49"/>
      <c r="O86" s="48" t="str">
        <f t="shared" si="5"/>
        <v>**</v>
      </c>
      <c r="P86" s="23"/>
      <c r="Q86" s="48" t="str">
        <f t="shared" si="6"/>
        <v>**</v>
      </c>
    </row>
    <row r="87" spans="1:17" x14ac:dyDescent="0.35">
      <c r="A87" s="23"/>
      <c r="B87" s="23"/>
      <c r="C87" s="24"/>
      <c r="D87" s="25" t="str">
        <f t="shared" si="3"/>
        <v>**</v>
      </c>
      <c r="E87" s="25"/>
      <c r="F87" s="25"/>
      <c r="G87" s="25"/>
      <c r="H87" s="25"/>
      <c r="I87" s="58"/>
      <c r="J87" s="27"/>
      <c r="L87" s="23"/>
      <c r="M87" s="48" t="str">
        <f t="shared" si="4"/>
        <v>**</v>
      </c>
      <c r="N87" s="49"/>
      <c r="O87" s="48" t="str">
        <f t="shared" si="5"/>
        <v>**</v>
      </c>
      <c r="P87" s="23"/>
      <c r="Q87" s="48" t="str">
        <f t="shared" si="6"/>
        <v>**</v>
      </c>
    </row>
    <row r="88" spans="1:17" x14ac:dyDescent="0.35">
      <c r="A88" s="23"/>
      <c r="B88" s="23"/>
      <c r="C88" s="24"/>
      <c r="D88" s="25" t="str">
        <f t="shared" si="3"/>
        <v>**</v>
      </c>
      <c r="E88" s="25"/>
      <c r="F88" s="25"/>
      <c r="G88" s="25"/>
      <c r="H88" s="25"/>
      <c r="I88" s="58"/>
      <c r="J88" s="27"/>
      <c r="L88" s="23"/>
      <c r="M88" s="48" t="str">
        <f t="shared" si="4"/>
        <v>**</v>
      </c>
      <c r="N88" s="49"/>
      <c r="O88" s="48" t="str">
        <f t="shared" si="5"/>
        <v>**</v>
      </c>
      <c r="P88" s="23"/>
      <c r="Q88" s="48" t="str">
        <f t="shared" si="6"/>
        <v>**</v>
      </c>
    </row>
    <row r="89" spans="1:17" x14ac:dyDescent="0.35">
      <c r="A89" s="23"/>
      <c r="B89" s="23"/>
      <c r="C89" s="24"/>
      <c r="D89" s="25" t="str">
        <f t="shared" si="3"/>
        <v>**</v>
      </c>
      <c r="E89" s="25"/>
      <c r="F89" s="25"/>
      <c r="G89" s="25"/>
      <c r="H89" s="25"/>
      <c r="I89" s="58"/>
      <c r="J89" s="27"/>
      <c r="L89" s="23"/>
      <c r="M89" s="48" t="str">
        <f t="shared" si="4"/>
        <v>**</v>
      </c>
      <c r="N89" s="49"/>
      <c r="O89" s="48" t="str">
        <f t="shared" si="5"/>
        <v>**</v>
      </c>
      <c r="P89" s="23"/>
      <c r="Q89" s="48" t="str">
        <f t="shared" si="6"/>
        <v>**</v>
      </c>
    </row>
    <row r="90" spans="1:17" x14ac:dyDescent="0.35">
      <c r="A90" s="23"/>
      <c r="B90" s="23"/>
      <c r="C90" s="24"/>
      <c r="D90" s="25" t="str">
        <f t="shared" si="3"/>
        <v>**</v>
      </c>
      <c r="E90" s="25"/>
      <c r="F90" s="25"/>
      <c r="G90" s="25"/>
      <c r="H90" s="25"/>
      <c r="I90" s="58"/>
      <c r="J90" s="27"/>
      <c r="L90" s="23"/>
      <c r="M90" s="48" t="str">
        <f t="shared" si="4"/>
        <v>**</v>
      </c>
      <c r="N90" s="49"/>
      <c r="O90" s="48" t="str">
        <f t="shared" si="5"/>
        <v>**</v>
      </c>
      <c r="P90" s="23"/>
      <c r="Q90" s="48" t="str">
        <f t="shared" si="6"/>
        <v>**</v>
      </c>
    </row>
    <row r="91" spans="1:17" x14ac:dyDescent="0.35">
      <c r="A91" s="23"/>
      <c r="B91" s="23"/>
      <c r="C91" s="24"/>
      <c r="D91" s="25" t="str">
        <f t="shared" si="3"/>
        <v>**</v>
      </c>
      <c r="E91" s="25"/>
      <c r="F91" s="25"/>
      <c r="G91" s="25"/>
      <c r="H91" s="25"/>
      <c r="I91" s="58"/>
      <c r="J91" s="27"/>
      <c r="L91" s="23"/>
      <c r="M91" s="48" t="str">
        <f t="shared" si="4"/>
        <v>**</v>
      </c>
      <c r="N91" s="49"/>
      <c r="O91" s="48" t="str">
        <f t="shared" si="5"/>
        <v>**</v>
      </c>
      <c r="P91" s="23"/>
      <c r="Q91" s="48" t="str">
        <f t="shared" si="6"/>
        <v>**</v>
      </c>
    </row>
    <row r="92" spans="1:17" x14ac:dyDescent="0.35">
      <c r="A92" s="23"/>
      <c r="B92" s="23"/>
      <c r="C92" s="24"/>
      <c r="D92" s="25" t="str">
        <f t="shared" si="3"/>
        <v>**</v>
      </c>
      <c r="E92" s="25"/>
      <c r="F92" s="25"/>
      <c r="G92" s="25"/>
      <c r="H92" s="25"/>
      <c r="I92" s="58"/>
      <c r="J92" s="27"/>
      <c r="L92" s="23"/>
      <c r="M92" s="48" t="str">
        <f t="shared" si="4"/>
        <v>**</v>
      </c>
      <c r="N92" s="49"/>
      <c r="O92" s="48" t="str">
        <f t="shared" si="5"/>
        <v>**</v>
      </c>
      <c r="P92" s="23"/>
      <c r="Q92" s="48" t="str">
        <f t="shared" si="6"/>
        <v>**</v>
      </c>
    </row>
    <row r="93" spans="1:17" x14ac:dyDescent="0.35">
      <c r="A93" s="23"/>
      <c r="B93" s="23"/>
      <c r="C93" s="24"/>
      <c r="D93" s="25" t="str">
        <f t="shared" si="3"/>
        <v>**</v>
      </c>
      <c r="E93" s="25"/>
      <c r="F93" s="25"/>
      <c r="G93" s="25"/>
      <c r="H93" s="25"/>
      <c r="I93" s="58"/>
      <c r="J93" s="27"/>
      <c r="L93" s="23"/>
      <c r="M93" s="48" t="str">
        <f t="shared" si="4"/>
        <v>**</v>
      </c>
      <c r="N93" s="49"/>
      <c r="O93" s="48" t="str">
        <f t="shared" si="5"/>
        <v>**</v>
      </c>
      <c r="P93" s="23"/>
      <c r="Q93" s="48" t="str">
        <f t="shared" si="6"/>
        <v>**</v>
      </c>
    </row>
    <row r="94" spans="1:17" x14ac:dyDescent="0.35">
      <c r="A94" s="23"/>
      <c r="B94" s="23"/>
      <c r="C94" s="24"/>
      <c r="D94" s="25" t="str">
        <f t="shared" si="3"/>
        <v>**</v>
      </c>
      <c r="E94" s="25"/>
      <c r="F94" s="25"/>
      <c r="G94" s="25"/>
      <c r="H94" s="25"/>
      <c r="I94" s="58"/>
      <c r="J94" s="27"/>
      <c r="L94" s="23"/>
      <c r="M94" s="48" t="str">
        <f t="shared" si="4"/>
        <v>**</v>
      </c>
      <c r="N94" s="49"/>
      <c r="O94" s="48" t="str">
        <f t="shared" si="5"/>
        <v>**</v>
      </c>
      <c r="P94" s="23"/>
      <c r="Q94" s="48" t="str">
        <f t="shared" si="6"/>
        <v>**</v>
      </c>
    </row>
    <row r="95" spans="1:17" x14ac:dyDescent="0.35">
      <c r="A95" s="23"/>
      <c r="B95" s="23"/>
      <c r="C95" s="24"/>
      <c r="D95" s="25" t="str">
        <f t="shared" si="3"/>
        <v>**</v>
      </c>
      <c r="E95" s="25"/>
      <c r="F95" s="25"/>
      <c r="G95" s="25"/>
      <c r="H95" s="25"/>
      <c r="I95" s="58"/>
      <c r="J95" s="27"/>
      <c r="L95" s="23"/>
      <c r="M95" s="48" t="str">
        <f t="shared" si="4"/>
        <v>**</v>
      </c>
      <c r="N95" s="49"/>
      <c r="O95" s="48" t="str">
        <f t="shared" si="5"/>
        <v>**</v>
      </c>
      <c r="P95" s="23"/>
      <c r="Q95" s="48" t="str">
        <f t="shared" si="6"/>
        <v>**</v>
      </c>
    </row>
    <row r="96" spans="1:17" x14ac:dyDescent="0.35">
      <c r="A96" s="23"/>
      <c r="B96" s="23"/>
      <c r="C96" s="24"/>
      <c r="D96" s="25" t="str">
        <f t="shared" si="3"/>
        <v>**</v>
      </c>
      <c r="E96" s="25"/>
      <c r="F96" s="25"/>
      <c r="G96" s="25"/>
      <c r="H96" s="25"/>
      <c r="I96" s="58"/>
      <c r="J96" s="27"/>
      <c r="L96" s="23"/>
      <c r="M96" s="48" t="str">
        <f t="shared" si="4"/>
        <v>**</v>
      </c>
      <c r="N96" s="49"/>
      <c r="O96" s="48" t="str">
        <f t="shared" si="5"/>
        <v>**</v>
      </c>
      <c r="P96" s="23"/>
      <c r="Q96" s="48" t="str">
        <f t="shared" si="6"/>
        <v>**</v>
      </c>
    </row>
    <row r="97" spans="1:17" x14ac:dyDescent="0.35">
      <c r="A97" s="23"/>
      <c r="B97" s="23"/>
      <c r="C97" s="24"/>
      <c r="D97" s="25" t="str">
        <f t="shared" si="3"/>
        <v>**</v>
      </c>
      <c r="E97" s="25"/>
      <c r="F97" s="25"/>
      <c r="G97" s="25"/>
      <c r="H97" s="25"/>
      <c r="I97" s="58"/>
      <c r="J97" s="27"/>
      <c r="L97" s="23"/>
      <c r="M97" s="48" t="str">
        <f t="shared" si="4"/>
        <v>**</v>
      </c>
      <c r="N97" s="49"/>
      <c r="O97" s="48" t="str">
        <f t="shared" si="5"/>
        <v>**</v>
      </c>
      <c r="P97" s="23"/>
      <c r="Q97" s="48" t="str">
        <f t="shared" si="6"/>
        <v>**</v>
      </c>
    </row>
    <row r="98" spans="1:17" x14ac:dyDescent="0.35">
      <c r="A98" s="23"/>
      <c r="B98" s="23"/>
      <c r="C98" s="24"/>
      <c r="D98" s="25" t="str">
        <f t="shared" si="3"/>
        <v>**</v>
      </c>
      <c r="E98" s="25"/>
      <c r="F98" s="25"/>
      <c r="G98" s="25"/>
      <c r="H98" s="25"/>
      <c r="I98" s="58"/>
      <c r="J98" s="27"/>
      <c r="L98" s="23"/>
      <c r="M98" s="48" t="str">
        <f t="shared" si="4"/>
        <v>**</v>
      </c>
      <c r="N98" s="49"/>
      <c r="O98" s="48" t="str">
        <f t="shared" si="5"/>
        <v>**</v>
      </c>
      <c r="P98" s="23"/>
      <c r="Q98" s="48" t="str">
        <f t="shared" si="6"/>
        <v>**</v>
      </c>
    </row>
    <row r="99" spans="1:17" x14ac:dyDescent="0.35">
      <c r="A99" s="23"/>
      <c r="B99" s="23"/>
      <c r="C99" s="24"/>
      <c r="D99" s="25" t="str">
        <f t="shared" si="3"/>
        <v>**</v>
      </c>
      <c r="E99" s="25"/>
      <c r="F99" s="25"/>
      <c r="G99" s="25"/>
      <c r="H99" s="25"/>
      <c r="I99" s="58"/>
      <c r="J99" s="27"/>
      <c r="L99" s="23"/>
      <c r="M99" s="48" t="str">
        <f t="shared" si="4"/>
        <v>**</v>
      </c>
      <c r="N99" s="49"/>
      <c r="O99" s="48" t="str">
        <f t="shared" si="5"/>
        <v>**</v>
      </c>
      <c r="P99" s="23"/>
      <c r="Q99" s="48" t="str">
        <f t="shared" si="6"/>
        <v>**</v>
      </c>
    </row>
    <row r="100" spans="1:17" x14ac:dyDescent="0.35">
      <c r="A100" s="23"/>
      <c r="B100" s="23"/>
      <c r="C100" s="24"/>
      <c r="D100" s="25" t="str">
        <f t="shared" si="3"/>
        <v>**</v>
      </c>
      <c r="E100" s="25"/>
      <c r="F100" s="25"/>
      <c r="G100" s="25"/>
      <c r="H100" s="25"/>
      <c r="I100" s="58"/>
      <c r="J100" s="27"/>
      <c r="L100" s="23"/>
      <c r="M100" s="48" t="str">
        <f t="shared" si="4"/>
        <v>**</v>
      </c>
      <c r="N100" s="49"/>
      <c r="O100" s="48" t="str">
        <f t="shared" si="5"/>
        <v>**</v>
      </c>
      <c r="P100" s="23"/>
      <c r="Q100" s="48" t="str">
        <f t="shared" si="6"/>
        <v>**</v>
      </c>
    </row>
    <row r="101" spans="1:17" x14ac:dyDescent="0.35">
      <c r="A101" s="23"/>
      <c r="B101" s="23"/>
      <c r="C101" s="24"/>
      <c r="D101" s="25" t="str">
        <f t="shared" si="3"/>
        <v>**</v>
      </c>
      <c r="E101" s="25"/>
      <c r="F101" s="25"/>
      <c r="G101" s="25"/>
      <c r="H101" s="25"/>
      <c r="I101" s="58"/>
      <c r="J101" s="27"/>
      <c r="L101" s="23"/>
      <c r="M101" s="48" t="str">
        <f t="shared" si="4"/>
        <v>**</v>
      </c>
      <c r="N101" s="49"/>
      <c r="O101" s="48" t="str">
        <f t="shared" si="5"/>
        <v>**</v>
      </c>
      <c r="P101" s="23"/>
      <c r="Q101" s="48" t="str">
        <f t="shared" si="6"/>
        <v>**</v>
      </c>
    </row>
    <row r="102" spans="1:17" x14ac:dyDescent="0.35">
      <c r="A102" s="23"/>
      <c r="B102" s="23"/>
      <c r="C102" s="24"/>
      <c r="D102" s="25" t="str">
        <f t="shared" si="3"/>
        <v>**</v>
      </c>
      <c r="E102" s="25"/>
      <c r="F102" s="25"/>
      <c r="G102" s="25"/>
      <c r="H102" s="25"/>
      <c r="I102" s="58"/>
      <c r="J102" s="27"/>
      <c r="L102" s="23"/>
      <c r="M102" s="48" t="str">
        <f t="shared" si="4"/>
        <v>**</v>
      </c>
      <c r="N102" s="49"/>
      <c r="O102" s="48" t="str">
        <f t="shared" si="5"/>
        <v>**</v>
      </c>
      <c r="P102" s="23"/>
      <c r="Q102" s="48" t="str">
        <f t="shared" si="6"/>
        <v>**</v>
      </c>
    </row>
    <row r="103" spans="1:17" x14ac:dyDescent="0.35">
      <c r="A103" s="23"/>
      <c r="B103" s="23"/>
      <c r="C103" s="24"/>
      <c r="D103" s="25" t="str">
        <f t="shared" si="3"/>
        <v>**</v>
      </c>
      <c r="E103" s="25"/>
      <c r="F103" s="25"/>
      <c r="G103" s="25"/>
      <c r="H103" s="25"/>
      <c r="I103" s="58"/>
      <c r="J103" s="27"/>
      <c r="L103" s="23"/>
      <c r="M103" s="48" t="str">
        <f t="shared" si="4"/>
        <v>**</v>
      </c>
      <c r="N103" s="49"/>
      <c r="O103" s="48" t="str">
        <f t="shared" si="5"/>
        <v>**</v>
      </c>
      <c r="P103" s="23"/>
      <c r="Q103" s="48" t="str">
        <f t="shared" si="6"/>
        <v>**</v>
      </c>
    </row>
    <row r="104" spans="1:17" x14ac:dyDescent="0.35">
      <c r="A104" s="23"/>
      <c r="B104" s="23"/>
      <c r="C104" s="24"/>
      <c r="D104" s="25" t="str">
        <f t="shared" si="3"/>
        <v>**</v>
      </c>
      <c r="E104" s="25"/>
      <c r="F104" s="25"/>
      <c r="G104" s="25"/>
      <c r="H104" s="25"/>
      <c r="I104" s="58"/>
      <c r="J104" s="27"/>
      <c r="L104" s="23"/>
      <c r="M104" s="48" t="str">
        <f t="shared" si="4"/>
        <v>**</v>
      </c>
      <c r="N104" s="49"/>
      <c r="O104" s="48" t="str">
        <f t="shared" si="5"/>
        <v>**</v>
      </c>
      <c r="P104" s="23"/>
      <c r="Q104" s="48" t="str">
        <f t="shared" si="6"/>
        <v>**</v>
      </c>
    </row>
    <row r="105" spans="1:17" x14ac:dyDescent="0.35">
      <c r="A105" s="23"/>
      <c r="B105" s="23"/>
      <c r="C105" s="24"/>
      <c r="D105" s="25" t="str">
        <f t="shared" si="3"/>
        <v>**</v>
      </c>
      <c r="E105" s="25"/>
      <c r="F105" s="25"/>
      <c r="G105" s="25"/>
      <c r="H105" s="25"/>
      <c r="I105" s="58"/>
      <c r="J105" s="27"/>
      <c r="L105" s="23"/>
      <c r="M105" s="48" t="str">
        <f t="shared" si="4"/>
        <v>**</v>
      </c>
      <c r="N105" s="49"/>
      <c r="O105" s="48" t="str">
        <f t="shared" si="5"/>
        <v>**</v>
      </c>
      <c r="P105" s="23"/>
      <c r="Q105" s="48" t="str">
        <f t="shared" si="6"/>
        <v>**</v>
      </c>
    </row>
    <row r="106" spans="1:17" x14ac:dyDescent="0.35">
      <c r="A106" s="23"/>
      <c r="B106" s="23"/>
      <c r="C106" s="24"/>
      <c r="D106" s="25" t="str">
        <f t="shared" ref="D106:D169" si="7">"*"&amp;C106&amp;"*"</f>
        <v>**</v>
      </c>
      <c r="E106" s="25"/>
      <c r="F106" s="25"/>
      <c r="G106" s="25"/>
      <c r="H106" s="25"/>
      <c r="I106" s="58"/>
      <c r="J106" s="27"/>
      <c r="L106" s="23"/>
      <c r="M106" s="48" t="str">
        <f t="shared" si="4"/>
        <v>**</v>
      </c>
      <c r="N106" s="49"/>
      <c r="O106" s="48" t="str">
        <f t="shared" si="5"/>
        <v>**</v>
      </c>
      <c r="P106" s="23"/>
      <c r="Q106" s="48" t="str">
        <f t="shared" si="6"/>
        <v>**</v>
      </c>
    </row>
    <row r="107" spans="1:17" x14ac:dyDescent="0.35">
      <c r="A107" s="23"/>
      <c r="B107" s="23"/>
      <c r="C107" s="24"/>
      <c r="D107" s="25" t="str">
        <f t="shared" si="7"/>
        <v>**</v>
      </c>
      <c r="E107" s="25"/>
      <c r="F107" s="25"/>
      <c r="G107" s="25"/>
      <c r="H107" s="25"/>
      <c r="I107" s="58"/>
      <c r="J107" s="27"/>
      <c r="L107" s="23"/>
      <c r="M107" s="48" t="str">
        <f t="shared" si="4"/>
        <v>**</v>
      </c>
      <c r="N107" s="49"/>
      <c r="O107" s="48" t="str">
        <f t="shared" si="5"/>
        <v>**</v>
      </c>
      <c r="P107" s="23"/>
      <c r="Q107" s="48" t="str">
        <f t="shared" si="6"/>
        <v>**</v>
      </c>
    </row>
    <row r="108" spans="1:17" x14ac:dyDescent="0.35">
      <c r="A108" s="23"/>
      <c r="B108" s="23"/>
      <c r="C108" s="24"/>
      <c r="D108" s="25" t="str">
        <f t="shared" si="7"/>
        <v>**</v>
      </c>
      <c r="E108" s="25"/>
      <c r="F108" s="25"/>
      <c r="G108" s="25"/>
      <c r="H108" s="25"/>
      <c r="I108" s="58"/>
      <c r="J108" s="27"/>
      <c r="L108" s="23"/>
      <c r="M108" s="48" t="str">
        <f t="shared" si="4"/>
        <v>**</v>
      </c>
      <c r="N108" s="49"/>
      <c r="O108" s="48" t="str">
        <f t="shared" si="5"/>
        <v>**</v>
      </c>
      <c r="P108" s="23"/>
      <c r="Q108" s="48" t="str">
        <f t="shared" si="6"/>
        <v>**</v>
      </c>
    </row>
    <row r="109" spans="1:17" x14ac:dyDescent="0.35">
      <c r="A109" s="23"/>
      <c r="B109" s="23"/>
      <c r="C109" s="24"/>
      <c r="D109" s="25" t="str">
        <f t="shared" si="7"/>
        <v>**</v>
      </c>
      <c r="E109" s="25"/>
      <c r="F109" s="25"/>
      <c r="G109" s="25"/>
      <c r="H109" s="25"/>
      <c r="I109" s="58"/>
      <c r="J109" s="27"/>
      <c r="L109" s="23"/>
      <c r="M109" s="48" t="str">
        <f t="shared" si="4"/>
        <v>**</v>
      </c>
      <c r="N109" s="49"/>
      <c r="O109" s="48" t="str">
        <f t="shared" si="5"/>
        <v>**</v>
      </c>
      <c r="P109" s="23"/>
      <c r="Q109" s="48" t="str">
        <f t="shared" si="6"/>
        <v>**</v>
      </c>
    </row>
    <row r="110" spans="1:17" x14ac:dyDescent="0.35">
      <c r="A110" s="23"/>
      <c r="B110" s="23"/>
      <c r="C110" s="24"/>
      <c r="D110" s="25" t="str">
        <f t="shared" si="7"/>
        <v>**</v>
      </c>
      <c r="E110" s="25"/>
      <c r="F110" s="25"/>
      <c r="G110" s="25"/>
      <c r="H110" s="25"/>
      <c r="I110" s="58"/>
      <c r="J110" s="27"/>
      <c r="L110" s="23"/>
      <c r="M110" s="48" t="str">
        <f t="shared" si="4"/>
        <v>**</v>
      </c>
      <c r="N110" s="49"/>
      <c r="O110" s="48" t="str">
        <f t="shared" si="5"/>
        <v>**</v>
      </c>
      <c r="P110" s="23"/>
      <c r="Q110" s="48" t="str">
        <f t="shared" si="6"/>
        <v>**</v>
      </c>
    </row>
    <row r="111" spans="1:17" x14ac:dyDescent="0.35">
      <c r="A111" s="23"/>
      <c r="B111" s="23"/>
      <c r="C111" s="24"/>
      <c r="D111" s="25" t="str">
        <f t="shared" si="7"/>
        <v>**</v>
      </c>
      <c r="E111" s="25"/>
      <c r="F111" s="25"/>
      <c r="G111" s="25"/>
      <c r="H111" s="25"/>
      <c r="I111" s="58"/>
      <c r="J111" s="27"/>
      <c r="L111" s="23"/>
      <c r="M111" s="48" t="str">
        <f t="shared" si="4"/>
        <v>**</v>
      </c>
      <c r="N111" s="49"/>
      <c r="O111" s="48" t="str">
        <f t="shared" si="5"/>
        <v>**</v>
      </c>
      <c r="P111" s="23"/>
      <c r="Q111" s="48" t="str">
        <f t="shared" si="6"/>
        <v>**</v>
      </c>
    </row>
    <row r="112" spans="1:17" x14ac:dyDescent="0.35">
      <c r="A112" s="23"/>
      <c r="B112" s="23"/>
      <c r="C112" s="24"/>
      <c r="D112" s="25" t="str">
        <f t="shared" si="7"/>
        <v>**</v>
      </c>
      <c r="E112" s="25"/>
      <c r="F112" s="25"/>
      <c r="G112" s="25"/>
      <c r="H112" s="25"/>
      <c r="I112" s="58"/>
      <c r="J112" s="27"/>
      <c r="L112" s="23"/>
      <c r="M112" s="48" t="str">
        <f t="shared" si="4"/>
        <v>**</v>
      </c>
      <c r="N112" s="49"/>
      <c r="O112" s="48" t="str">
        <f t="shared" si="5"/>
        <v>**</v>
      </c>
      <c r="P112" s="23"/>
      <c r="Q112" s="48" t="str">
        <f t="shared" si="6"/>
        <v>**</v>
      </c>
    </row>
    <row r="113" spans="1:17" x14ac:dyDescent="0.35">
      <c r="A113" s="23"/>
      <c r="B113" s="23"/>
      <c r="C113" s="24"/>
      <c r="D113" s="25" t="str">
        <f t="shared" si="7"/>
        <v>**</v>
      </c>
      <c r="E113" s="25"/>
      <c r="F113" s="25"/>
      <c r="G113" s="25"/>
      <c r="H113" s="25"/>
      <c r="I113" s="58"/>
      <c r="J113" s="27"/>
      <c r="L113" s="23"/>
      <c r="M113" s="48" t="str">
        <f t="shared" si="4"/>
        <v>**</v>
      </c>
      <c r="N113" s="49"/>
      <c r="O113" s="48" t="str">
        <f t="shared" si="5"/>
        <v>**</v>
      </c>
      <c r="P113" s="23"/>
      <c r="Q113" s="48" t="str">
        <f t="shared" si="6"/>
        <v>**</v>
      </c>
    </row>
    <row r="114" spans="1:17" x14ac:dyDescent="0.35">
      <c r="A114" s="23"/>
      <c r="B114" s="23"/>
      <c r="C114" s="24"/>
      <c r="D114" s="25" t="str">
        <f t="shared" si="7"/>
        <v>**</v>
      </c>
      <c r="E114" s="25"/>
      <c r="F114" s="25"/>
      <c r="G114" s="25"/>
      <c r="H114" s="25"/>
      <c r="I114" s="58"/>
      <c r="J114" s="27"/>
      <c r="L114" s="23"/>
      <c r="M114" s="48" t="str">
        <f t="shared" si="4"/>
        <v>**</v>
      </c>
      <c r="N114" s="49"/>
      <c r="O114" s="48" t="str">
        <f t="shared" si="5"/>
        <v>**</v>
      </c>
      <c r="P114" s="23"/>
      <c r="Q114" s="48" t="str">
        <f t="shared" si="6"/>
        <v>**</v>
      </c>
    </row>
    <row r="115" spans="1:17" x14ac:dyDescent="0.35">
      <c r="A115" s="23"/>
      <c r="B115" s="23"/>
      <c r="C115" s="24"/>
      <c r="D115" s="25" t="str">
        <f t="shared" si="7"/>
        <v>**</v>
      </c>
      <c r="E115" s="25"/>
      <c r="F115" s="25"/>
      <c r="G115" s="25"/>
      <c r="H115" s="25"/>
      <c r="I115" s="58"/>
      <c r="J115" s="27"/>
      <c r="L115" s="23"/>
      <c r="M115" s="48" t="str">
        <f t="shared" si="4"/>
        <v>**</v>
      </c>
      <c r="N115" s="49"/>
      <c r="O115" s="48" t="str">
        <f t="shared" si="5"/>
        <v>**</v>
      </c>
      <c r="P115" s="23"/>
      <c r="Q115" s="48" t="str">
        <f t="shared" si="6"/>
        <v>**</v>
      </c>
    </row>
    <row r="116" spans="1:17" x14ac:dyDescent="0.35">
      <c r="A116" s="23"/>
      <c r="B116" s="23"/>
      <c r="C116" s="24"/>
      <c r="D116" s="25" t="str">
        <f t="shared" si="7"/>
        <v>**</v>
      </c>
      <c r="E116" s="25"/>
      <c r="F116" s="25"/>
      <c r="G116" s="25"/>
      <c r="H116" s="25"/>
      <c r="I116" s="58"/>
      <c r="J116" s="27"/>
      <c r="L116" s="23"/>
      <c r="M116" s="48" t="str">
        <f t="shared" si="4"/>
        <v>**</v>
      </c>
      <c r="N116" s="49"/>
      <c r="O116" s="48" t="str">
        <f t="shared" si="5"/>
        <v>**</v>
      </c>
      <c r="P116" s="23"/>
      <c r="Q116" s="48" t="str">
        <f t="shared" si="6"/>
        <v>**</v>
      </c>
    </row>
    <row r="117" spans="1:17" x14ac:dyDescent="0.35">
      <c r="A117" s="23"/>
      <c r="B117" s="23"/>
      <c r="C117" s="24"/>
      <c r="D117" s="25" t="str">
        <f t="shared" si="7"/>
        <v>**</v>
      </c>
      <c r="E117" s="25"/>
      <c r="F117" s="25"/>
      <c r="G117" s="25"/>
      <c r="H117" s="25"/>
      <c r="I117" s="58"/>
      <c r="J117" s="27"/>
      <c r="L117" s="23"/>
      <c r="M117" s="48" t="str">
        <f t="shared" si="4"/>
        <v>**</v>
      </c>
      <c r="N117" s="49"/>
      <c r="O117" s="48" t="str">
        <f t="shared" si="5"/>
        <v>**</v>
      </c>
      <c r="P117" s="23"/>
      <c r="Q117" s="48" t="str">
        <f t="shared" si="6"/>
        <v>**</v>
      </c>
    </row>
    <row r="118" spans="1:17" x14ac:dyDescent="0.35">
      <c r="A118" s="23"/>
      <c r="B118" s="23"/>
      <c r="C118" s="24"/>
      <c r="D118" s="25" t="str">
        <f t="shared" si="7"/>
        <v>**</v>
      </c>
      <c r="E118" s="25"/>
      <c r="F118" s="25"/>
      <c r="G118" s="25"/>
      <c r="H118" s="25"/>
      <c r="I118" s="58"/>
      <c r="J118" s="27"/>
      <c r="L118" s="23"/>
      <c r="M118" s="48" t="str">
        <f t="shared" si="4"/>
        <v>**</v>
      </c>
      <c r="N118" s="49"/>
      <c r="O118" s="48" t="str">
        <f t="shared" si="5"/>
        <v>**</v>
      </c>
      <c r="P118" s="23"/>
      <c r="Q118" s="48" t="str">
        <f t="shared" si="6"/>
        <v>**</v>
      </c>
    </row>
    <row r="119" spans="1:17" x14ac:dyDescent="0.35">
      <c r="A119" s="23"/>
      <c r="B119" s="23"/>
      <c r="C119" s="24"/>
      <c r="D119" s="25" t="str">
        <f t="shared" si="7"/>
        <v>**</v>
      </c>
      <c r="E119" s="25"/>
      <c r="F119" s="25"/>
      <c r="G119" s="25"/>
      <c r="H119" s="25"/>
      <c r="I119" s="58"/>
      <c r="J119" s="27"/>
      <c r="L119" s="23"/>
      <c r="M119" s="48" t="str">
        <f t="shared" si="4"/>
        <v>**</v>
      </c>
      <c r="N119" s="49"/>
      <c r="O119" s="48" t="str">
        <f t="shared" si="5"/>
        <v>**</v>
      </c>
      <c r="P119" s="23"/>
      <c r="Q119" s="48" t="str">
        <f t="shared" si="6"/>
        <v>**</v>
      </c>
    </row>
    <row r="120" spans="1:17" x14ac:dyDescent="0.35">
      <c r="A120" s="23"/>
      <c r="B120" s="23"/>
      <c r="C120" s="24"/>
      <c r="D120" s="25" t="str">
        <f t="shared" si="7"/>
        <v>**</v>
      </c>
      <c r="E120" s="25"/>
      <c r="F120" s="25"/>
      <c r="G120" s="25"/>
      <c r="H120" s="25"/>
      <c r="I120" s="58"/>
      <c r="J120" s="27"/>
      <c r="L120" s="23"/>
      <c r="M120" s="48" t="str">
        <f t="shared" si="4"/>
        <v>**</v>
      </c>
      <c r="N120" s="49"/>
      <c r="O120" s="48" t="str">
        <f t="shared" si="5"/>
        <v>**</v>
      </c>
      <c r="P120" s="23"/>
      <c r="Q120" s="48" t="str">
        <f t="shared" si="6"/>
        <v>**</v>
      </c>
    </row>
    <row r="121" spans="1:17" x14ac:dyDescent="0.35">
      <c r="A121" s="23"/>
      <c r="B121" s="23"/>
      <c r="C121" s="24"/>
      <c r="D121" s="25" t="str">
        <f t="shared" si="7"/>
        <v>**</v>
      </c>
      <c r="E121" s="25"/>
      <c r="F121" s="25"/>
      <c r="G121" s="25"/>
      <c r="H121" s="25"/>
      <c r="I121" s="58"/>
      <c r="J121" s="27"/>
      <c r="L121" s="23"/>
      <c r="M121" s="48" t="str">
        <f t="shared" si="4"/>
        <v>**</v>
      </c>
      <c r="N121" s="49"/>
      <c r="O121" s="48" t="str">
        <f t="shared" si="5"/>
        <v>**</v>
      </c>
      <c r="P121" s="23"/>
      <c r="Q121" s="48" t="str">
        <f t="shared" si="6"/>
        <v>**</v>
      </c>
    </row>
    <row r="122" spans="1:17" x14ac:dyDescent="0.35">
      <c r="A122" s="23"/>
      <c r="B122" s="23"/>
      <c r="C122" s="24"/>
      <c r="D122" s="25" t="str">
        <f t="shared" si="7"/>
        <v>**</v>
      </c>
      <c r="E122" s="25"/>
      <c r="F122" s="25"/>
      <c r="G122" s="25"/>
      <c r="H122" s="25"/>
      <c r="I122" s="58"/>
      <c r="J122" s="27"/>
      <c r="L122" s="23"/>
      <c r="M122" s="48" t="str">
        <f t="shared" si="4"/>
        <v>**</v>
      </c>
      <c r="N122" s="49"/>
      <c r="O122" s="48" t="str">
        <f t="shared" si="5"/>
        <v>**</v>
      </c>
      <c r="P122" s="23"/>
      <c r="Q122" s="48" t="str">
        <f t="shared" si="6"/>
        <v>**</v>
      </c>
    </row>
    <row r="123" spans="1:17" x14ac:dyDescent="0.35">
      <c r="A123" s="23"/>
      <c r="B123" s="23"/>
      <c r="C123" s="24"/>
      <c r="D123" s="25" t="str">
        <f t="shared" si="7"/>
        <v>**</v>
      </c>
      <c r="E123" s="25"/>
      <c r="F123" s="25"/>
      <c r="G123" s="25"/>
      <c r="H123" s="25"/>
      <c r="I123" s="58"/>
      <c r="J123" s="27"/>
      <c r="L123" s="23"/>
      <c r="M123" s="48" t="str">
        <f t="shared" si="4"/>
        <v>**</v>
      </c>
      <c r="N123" s="49"/>
      <c r="O123" s="48" t="str">
        <f t="shared" si="5"/>
        <v>**</v>
      </c>
      <c r="P123" s="23"/>
      <c r="Q123" s="48" t="str">
        <f t="shared" si="6"/>
        <v>**</v>
      </c>
    </row>
    <row r="124" spans="1:17" x14ac:dyDescent="0.35">
      <c r="A124" s="23"/>
      <c r="B124" s="23"/>
      <c r="C124" s="24"/>
      <c r="D124" s="25" t="str">
        <f t="shared" si="7"/>
        <v>**</v>
      </c>
      <c r="E124" s="25"/>
      <c r="F124" s="25"/>
      <c r="G124" s="25"/>
      <c r="H124" s="25"/>
      <c r="I124" s="58"/>
      <c r="J124" s="27"/>
      <c r="L124" s="23"/>
      <c r="M124" s="48" t="str">
        <f t="shared" si="4"/>
        <v>**</v>
      </c>
      <c r="N124" s="49"/>
      <c r="O124" s="48" t="str">
        <f t="shared" si="5"/>
        <v>**</v>
      </c>
      <c r="P124" s="23"/>
      <c r="Q124" s="48" t="str">
        <f t="shared" si="6"/>
        <v>**</v>
      </c>
    </row>
    <row r="125" spans="1:17" x14ac:dyDescent="0.35">
      <c r="A125" s="23"/>
      <c r="B125" s="23"/>
      <c r="C125" s="24"/>
      <c r="D125" s="25" t="str">
        <f t="shared" si="7"/>
        <v>**</v>
      </c>
      <c r="E125" s="25"/>
      <c r="F125" s="25"/>
      <c r="G125" s="25"/>
      <c r="H125" s="25"/>
      <c r="I125" s="58"/>
      <c r="J125" s="27"/>
      <c r="L125" s="23"/>
      <c r="M125" s="48" t="str">
        <f t="shared" si="4"/>
        <v>**</v>
      </c>
      <c r="N125" s="49"/>
      <c r="O125" s="48" t="str">
        <f t="shared" si="5"/>
        <v>**</v>
      </c>
      <c r="P125" s="23"/>
      <c r="Q125" s="48" t="str">
        <f t="shared" si="6"/>
        <v>**</v>
      </c>
    </row>
    <row r="126" spans="1:17" x14ac:dyDescent="0.35">
      <c r="A126" s="23"/>
      <c r="B126" s="23"/>
      <c r="C126" s="24"/>
      <c r="D126" s="25" t="str">
        <f t="shared" si="7"/>
        <v>**</v>
      </c>
      <c r="E126" s="25"/>
      <c r="F126" s="25"/>
      <c r="G126" s="25"/>
      <c r="H126" s="25"/>
      <c r="I126" s="58"/>
      <c r="J126" s="27"/>
      <c r="L126" s="23"/>
      <c r="M126" s="48" t="str">
        <f t="shared" si="4"/>
        <v>**</v>
      </c>
      <c r="N126" s="49"/>
      <c r="O126" s="48" t="str">
        <f t="shared" si="5"/>
        <v>**</v>
      </c>
      <c r="P126" s="23"/>
      <c r="Q126" s="48" t="str">
        <f t="shared" si="6"/>
        <v>**</v>
      </c>
    </row>
    <row r="127" spans="1:17" x14ac:dyDescent="0.35">
      <c r="A127" s="23"/>
      <c r="B127" s="23"/>
      <c r="C127" s="24"/>
      <c r="D127" s="25" t="str">
        <f t="shared" si="7"/>
        <v>**</v>
      </c>
      <c r="E127" s="25"/>
      <c r="F127" s="25"/>
      <c r="G127" s="25"/>
      <c r="H127" s="25"/>
      <c r="I127" s="58"/>
      <c r="J127" s="27"/>
      <c r="L127" s="23"/>
      <c r="M127" s="48" t="str">
        <f t="shared" si="4"/>
        <v>**</v>
      </c>
      <c r="N127" s="49"/>
      <c r="O127" s="48" t="str">
        <f t="shared" si="5"/>
        <v>**</v>
      </c>
      <c r="P127" s="23"/>
      <c r="Q127" s="48" t="str">
        <f t="shared" si="6"/>
        <v>**</v>
      </c>
    </row>
    <row r="128" spans="1:17" x14ac:dyDescent="0.35">
      <c r="A128" s="23"/>
      <c r="B128" s="23"/>
      <c r="C128" s="24"/>
      <c r="D128" s="25" t="str">
        <f t="shared" si="7"/>
        <v>**</v>
      </c>
      <c r="E128" s="25"/>
      <c r="F128" s="25"/>
      <c r="G128" s="25"/>
      <c r="H128" s="25"/>
      <c r="I128" s="58"/>
      <c r="J128" s="27"/>
      <c r="L128" s="23"/>
      <c r="M128" s="48" t="str">
        <f t="shared" si="4"/>
        <v>**</v>
      </c>
      <c r="N128" s="49"/>
      <c r="O128" s="48" t="str">
        <f t="shared" si="5"/>
        <v>**</v>
      </c>
      <c r="P128" s="23"/>
      <c r="Q128" s="48" t="str">
        <f t="shared" si="6"/>
        <v>**</v>
      </c>
    </row>
    <row r="129" spans="1:17" x14ac:dyDescent="0.35">
      <c r="A129" s="23"/>
      <c r="B129" s="23"/>
      <c r="C129" s="24"/>
      <c r="D129" s="25" t="str">
        <f t="shared" si="7"/>
        <v>**</v>
      </c>
      <c r="E129" s="25"/>
      <c r="F129" s="25"/>
      <c r="G129" s="25"/>
      <c r="H129" s="25"/>
      <c r="I129" s="58"/>
      <c r="J129" s="27"/>
      <c r="L129" s="23"/>
      <c r="M129" s="48" t="str">
        <f t="shared" si="4"/>
        <v>**</v>
      </c>
      <c r="N129" s="49"/>
      <c r="O129" s="48" t="str">
        <f t="shared" si="5"/>
        <v>**</v>
      </c>
      <c r="P129" s="23"/>
      <c r="Q129" s="48" t="str">
        <f t="shared" si="6"/>
        <v>**</v>
      </c>
    </row>
    <row r="130" spans="1:17" x14ac:dyDescent="0.35">
      <c r="A130" s="23"/>
      <c r="B130" s="23"/>
      <c r="C130" s="24"/>
      <c r="D130" s="25" t="str">
        <f t="shared" si="7"/>
        <v>**</v>
      </c>
      <c r="E130" s="25"/>
      <c r="F130" s="25"/>
      <c r="G130" s="25"/>
      <c r="H130" s="25"/>
      <c r="I130" s="58"/>
      <c r="J130" s="27"/>
      <c r="L130" s="23"/>
      <c r="M130" s="48" t="str">
        <f t="shared" si="4"/>
        <v>**</v>
      </c>
      <c r="N130" s="49"/>
      <c r="O130" s="48" t="str">
        <f t="shared" si="5"/>
        <v>**</v>
      </c>
      <c r="P130" s="23"/>
      <c r="Q130" s="48" t="str">
        <f t="shared" si="6"/>
        <v>**</v>
      </c>
    </row>
    <row r="131" spans="1:17" x14ac:dyDescent="0.35">
      <c r="A131" s="23"/>
      <c r="B131" s="23"/>
      <c r="C131" s="24"/>
      <c r="D131" s="25" t="str">
        <f t="shared" si="7"/>
        <v>**</v>
      </c>
      <c r="E131" s="25"/>
      <c r="F131" s="25"/>
      <c r="G131" s="25"/>
      <c r="H131" s="25"/>
      <c r="I131" s="58"/>
      <c r="J131" s="27"/>
      <c r="L131" s="23"/>
      <c r="M131" s="48" t="str">
        <f t="shared" si="4"/>
        <v>**</v>
      </c>
      <c r="N131" s="49"/>
      <c r="O131" s="48" t="str">
        <f t="shared" si="5"/>
        <v>**</v>
      </c>
      <c r="P131" s="23"/>
      <c r="Q131" s="48" t="str">
        <f t="shared" si="6"/>
        <v>**</v>
      </c>
    </row>
    <row r="132" spans="1:17" x14ac:dyDescent="0.35">
      <c r="A132" s="23"/>
      <c r="B132" s="23"/>
      <c r="C132" s="24"/>
      <c r="D132" s="25" t="str">
        <f t="shared" si="7"/>
        <v>**</v>
      </c>
      <c r="E132" s="25"/>
      <c r="F132" s="25"/>
      <c r="G132" s="25"/>
      <c r="H132" s="25"/>
      <c r="I132" s="58"/>
      <c r="J132" s="27"/>
      <c r="L132" s="23"/>
      <c r="M132" s="48" t="str">
        <f t="shared" si="4"/>
        <v>**</v>
      </c>
      <c r="N132" s="49"/>
      <c r="O132" s="48" t="str">
        <f t="shared" si="5"/>
        <v>**</v>
      </c>
      <c r="P132" s="23"/>
      <c r="Q132" s="48" t="str">
        <f t="shared" si="6"/>
        <v>**</v>
      </c>
    </row>
    <row r="133" spans="1:17" x14ac:dyDescent="0.35">
      <c r="A133" s="23"/>
      <c r="B133" s="23"/>
      <c r="C133" s="24"/>
      <c r="D133" s="25" t="str">
        <f t="shared" si="7"/>
        <v>**</v>
      </c>
      <c r="E133" s="25"/>
      <c r="F133" s="25"/>
      <c r="G133" s="25"/>
      <c r="H133" s="25"/>
      <c r="I133" s="58"/>
      <c r="J133" s="27"/>
      <c r="L133" s="23"/>
      <c r="M133" s="48" t="str">
        <f t="shared" si="4"/>
        <v>**</v>
      </c>
      <c r="N133" s="49"/>
      <c r="O133" s="48" t="str">
        <f t="shared" si="5"/>
        <v>**</v>
      </c>
      <c r="P133" s="23"/>
      <c r="Q133" s="48" t="str">
        <f t="shared" si="6"/>
        <v>**</v>
      </c>
    </row>
    <row r="134" spans="1:17" x14ac:dyDescent="0.35">
      <c r="A134" s="23"/>
      <c r="B134" s="23"/>
      <c r="C134" s="24"/>
      <c r="D134" s="25" t="str">
        <f t="shared" si="7"/>
        <v>**</v>
      </c>
      <c r="E134" s="25"/>
      <c r="F134" s="25"/>
      <c r="G134" s="25"/>
      <c r="H134" s="25"/>
      <c r="I134" s="58"/>
      <c r="J134" s="27"/>
      <c r="L134" s="23"/>
      <c r="M134" s="48" t="str">
        <f t="shared" si="4"/>
        <v>**</v>
      </c>
      <c r="N134" s="49"/>
      <c r="O134" s="48" t="str">
        <f t="shared" si="5"/>
        <v>**</v>
      </c>
      <c r="P134" s="23"/>
      <c r="Q134" s="48" t="str">
        <f t="shared" si="6"/>
        <v>**</v>
      </c>
    </row>
    <row r="135" spans="1:17" x14ac:dyDescent="0.35">
      <c r="A135" s="23"/>
      <c r="B135" s="23"/>
      <c r="C135" s="24"/>
      <c r="D135" s="25" t="str">
        <f t="shared" si="7"/>
        <v>**</v>
      </c>
      <c r="E135" s="25"/>
      <c r="F135" s="25"/>
      <c r="G135" s="25"/>
      <c r="H135" s="25"/>
      <c r="I135" s="58"/>
      <c r="J135" s="27"/>
      <c r="L135" s="23"/>
      <c r="M135" s="48" t="str">
        <f t="shared" si="4"/>
        <v>**</v>
      </c>
      <c r="N135" s="49"/>
      <c r="O135" s="48" t="str">
        <f t="shared" si="5"/>
        <v>**</v>
      </c>
      <c r="P135" s="23"/>
      <c r="Q135" s="48" t="str">
        <f t="shared" si="6"/>
        <v>**</v>
      </c>
    </row>
    <row r="136" spans="1:17" x14ac:dyDescent="0.35">
      <c r="A136" s="23"/>
      <c r="B136" s="23"/>
      <c r="C136" s="24"/>
      <c r="D136" s="25" t="str">
        <f t="shared" si="7"/>
        <v>**</v>
      </c>
      <c r="E136" s="25"/>
      <c r="F136" s="25"/>
      <c r="G136" s="25"/>
      <c r="H136" s="25"/>
      <c r="I136" s="58"/>
      <c r="J136" s="27"/>
      <c r="L136" s="23"/>
      <c r="M136" s="48" t="str">
        <f t="shared" si="4"/>
        <v>**</v>
      </c>
      <c r="N136" s="49"/>
      <c r="O136" s="48" t="str">
        <f t="shared" si="5"/>
        <v>**</v>
      </c>
      <c r="P136" s="23"/>
      <c r="Q136" s="48" t="str">
        <f t="shared" si="6"/>
        <v>**</v>
      </c>
    </row>
    <row r="137" spans="1:17" x14ac:dyDescent="0.35">
      <c r="A137" s="23"/>
      <c r="B137" s="23"/>
      <c r="C137" s="24"/>
      <c r="D137" s="25" t="str">
        <f t="shared" si="7"/>
        <v>**</v>
      </c>
      <c r="E137" s="25"/>
      <c r="F137" s="25"/>
      <c r="G137" s="25"/>
      <c r="H137" s="25"/>
      <c r="I137" s="58"/>
      <c r="J137" s="27"/>
      <c r="L137" s="23"/>
      <c r="M137" s="48" t="str">
        <f t="shared" si="4"/>
        <v>**</v>
      </c>
      <c r="N137" s="49"/>
      <c r="O137" s="48" t="str">
        <f t="shared" si="5"/>
        <v>**</v>
      </c>
      <c r="P137" s="23"/>
      <c r="Q137" s="48" t="str">
        <f t="shared" si="6"/>
        <v>**</v>
      </c>
    </row>
    <row r="138" spans="1:17" x14ac:dyDescent="0.35">
      <c r="A138" s="23"/>
      <c r="B138" s="23"/>
      <c r="C138" s="24"/>
      <c r="D138" s="25" t="str">
        <f t="shared" si="7"/>
        <v>**</v>
      </c>
      <c r="E138" s="25"/>
      <c r="F138" s="25"/>
      <c r="G138" s="25"/>
      <c r="H138" s="25"/>
      <c r="I138" s="58"/>
      <c r="J138" s="27"/>
      <c r="L138" s="23"/>
      <c r="M138" s="48" t="str">
        <f t="shared" si="4"/>
        <v>**</v>
      </c>
      <c r="N138" s="49"/>
      <c r="O138" s="48" t="str">
        <f t="shared" si="5"/>
        <v>**</v>
      </c>
      <c r="P138" s="23"/>
      <c r="Q138" s="48" t="str">
        <f t="shared" si="6"/>
        <v>**</v>
      </c>
    </row>
    <row r="139" spans="1:17" x14ac:dyDescent="0.35">
      <c r="A139" s="23"/>
      <c r="B139" s="23"/>
      <c r="C139" s="24"/>
      <c r="D139" s="25" t="str">
        <f t="shared" si="7"/>
        <v>**</v>
      </c>
      <c r="E139" s="25"/>
      <c r="F139" s="25"/>
      <c r="G139" s="25"/>
      <c r="H139" s="25"/>
      <c r="I139" s="58"/>
      <c r="J139" s="27"/>
      <c r="L139" s="23"/>
      <c r="M139" s="48" t="str">
        <f t="shared" si="4"/>
        <v>**</v>
      </c>
      <c r="N139" s="49"/>
      <c r="O139" s="48" t="str">
        <f t="shared" si="5"/>
        <v>**</v>
      </c>
      <c r="P139" s="23"/>
      <c r="Q139" s="48" t="str">
        <f t="shared" si="6"/>
        <v>**</v>
      </c>
    </row>
    <row r="140" spans="1:17" x14ac:dyDescent="0.35">
      <c r="A140" s="23"/>
      <c r="B140" s="23"/>
      <c r="C140" s="24"/>
      <c r="D140" s="25" t="str">
        <f t="shared" si="7"/>
        <v>**</v>
      </c>
      <c r="E140" s="25"/>
      <c r="F140" s="25"/>
      <c r="G140" s="25"/>
      <c r="H140" s="25"/>
      <c r="I140" s="58"/>
      <c r="J140" s="27"/>
      <c r="L140" s="23"/>
      <c r="M140" s="48" t="str">
        <f t="shared" si="4"/>
        <v>**</v>
      </c>
      <c r="N140" s="49"/>
      <c r="O140" s="48" t="str">
        <f t="shared" si="5"/>
        <v>**</v>
      </c>
      <c r="P140" s="23"/>
      <c r="Q140" s="48" t="str">
        <f t="shared" si="6"/>
        <v>**</v>
      </c>
    </row>
    <row r="141" spans="1:17" x14ac:dyDescent="0.35">
      <c r="A141" s="23"/>
      <c r="B141" s="23"/>
      <c r="C141" s="24"/>
      <c r="D141" s="25" t="str">
        <f t="shared" si="7"/>
        <v>**</v>
      </c>
      <c r="E141" s="25"/>
      <c r="F141" s="25"/>
      <c r="G141" s="25"/>
      <c r="H141" s="25"/>
      <c r="I141" s="58"/>
      <c r="J141" s="27"/>
      <c r="L141" s="23"/>
      <c r="M141" s="48" t="str">
        <f t="shared" si="4"/>
        <v>**</v>
      </c>
      <c r="N141" s="49"/>
      <c r="O141" s="48" t="str">
        <f t="shared" si="5"/>
        <v>**</v>
      </c>
      <c r="P141" s="23"/>
      <c r="Q141" s="48" t="str">
        <f t="shared" si="6"/>
        <v>**</v>
      </c>
    </row>
    <row r="142" spans="1:17" x14ac:dyDescent="0.35">
      <c r="A142" s="23"/>
      <c r="B142" s="23"/>
      <c r="C142" s="24"/>
      <c r="D142" s="25" t="str">
        <f t="shared" si="7"/>
        <v>**</v>
      </c>
      <c r="E142" s="25"/>
      <c r="F142" s="25"/>
      <c r="G142" s="25"/>
      <c r="H142" s="25"/>
      <c r="I142" s="58"/>
      <c r="J142" s="27"/>
      <c r="L142" s="23"/>
      <c r="M142" s="48" t="str">
        <f t="shared" si="4"/>
        <v>**</v>
      </c>
      <c r="N142" s="49"/>
      <c r="O142" s="48" t="str">
        <f t="shared" si="5"/>
        <v>**</v>
      </c>
      <c r="P142" s="23"/>
      <c r="Q142" s="48" t="str">
        <f t="shared" si="6"/>
        <v>**</v>
      </c>
    </row>
    <row r="143" spans="1:17" x14ac:dyDescent="0.35">
      <c r="A143" s="23"/>
      <c r="B143" s="23"/>
      <c r="C143" s="24"/>
      <c r="D143" s="25" t="str">
        <f t="shared" si="7"/>
        <v>**</v>
      </c>
      <c r="E143" s="25"/>
      <c r="F143" s="25"/>
      <c r="G143" s="25"/>
      <c r="H143" s="25"/>
      <c r="I143" s="58"/>
      <c r="J143" s="27"/>
      <c r="L143" s="23"/>
      <c r="M143" s="48" t="str">
        <f t="shared" si="4"/>
        <v>**</v>
      </c>
      <c r="N143" s="49"/>
      <c r="O143" s="48" t="str">
        <f t="shared" si="5"/>
        <v>**</v>
      </c>
      <c r="P143" s="23"/>
      <c r="Q143" s="48" t="str">
        <f t="shared" si="6"/>
        <v>**</v>
      </c>
    </row>
    <row r="144" spans="1:17" x14ac:dyDescent="0.35">
      <c r="A144" s="23"/>
      <c r="B144" s="23"/>
      <c r="C144" s="24"/>
      <c r="D144" s="25" t="str">
        <f t="shared" si="7"/>
        <v>**</v>
      </c>
      <c r="E144" s="25"/>
      <c r="F144" s="25"/>
      <c r="G144" s="25"/>
      <c r="H144" s="25"/>
      <c r="I144" s="58"/>
      <c r="J144" s="27"/>
      <c r="L144" s="23"/>
      <c r="M144" s="48" t="str">
        <f t="shared" si="4"/>
        <v>**</v>
      </c>
      <c r="N144" s="49"/>
      <c r="O144" s="48" t="str">
        <f t="shared" si="5"/>
        <v>**</v>
      </c>
      <c r="P144" s="23"/>
      <c r="Q144" s="48" t="str">
        <f t="shared" si="6"/>
        <v>**</v>
      </c>
    </row>
    <row r="145" spans="1:17" x14ac:dyDescent="0.35">
      <c r="A145" s="23"/>
      <c r="B145" s="23"/>
      <c r="C145" s="24"/>
      <c r="D145" s="25" t="str">
        <f t="shared" si="7"/>
        <v>**</v>
      </c>
      <c r="E145" s="25"/>
      <c r="F145" s="25"/>
      <c r="G145" s="25"/>
      <c r="H145" s="25"/>
      <c r="I145" s="58"/>
      <c r="J145" s="27"/>
      <c r="L145" s="23"/>
      <c r="M145" s="48" t="str">
        <f t="shared" si="4"/>
        <v>**</v>
      </c>
      <c r="N145" s="49"/>
      <c r="O145" s="48" t="str">
        <f t="shared" si="5"/>
        <v>**</v>
      </c>
      <c r="P145" s="23"/>
      <c r="Q145" s="48" t="str">
        <f t="shared" si="6"/>
        <v>**</v>
      </c>
    </row>
    <row r="146" spans="1:17" x14ac:dyDescent="0.35">
      <c r="A146" s="23"/>
      <c r="B146" s="23"/>
      <c r="C146" s="24"/>
      <c r="D146" s="25" t="str">
        <f t="shared" si="7"/>
        <v>**</v>
      </c>
      <c r="E146" s="25"/>
      <c r="F146" s="25"/>
      <c r="G146" s="25"/>
      <c r="H146" s="25"/>
      <c r="I146" s="58"/>
      <c r="J146" s="27"/>
      <c r="L146" s="23"/>
      <c r="M146" s="48" t="str">
        <f t="shared" ref="M146:M209" si="8">"*"&amp;L146&amp;"*"</f>
        <v>**</v>
      </c>
      <c r="N146" s="49"/>
      <c r="O146" s="48" t="str">
        <f t="shared" ref="O146:O209" si="9">"*"&amp;N146&amp;"*"</f>
        <v>**</v>
      </c>
      <c r="P146" s="23"/>
      <c r="Q146" s="48" t="str">
        <f t="shared" ref="Q146:Q209" si="10">"*"&amp;P146&amp;"*"</f>
        <v>**</v>
      </c>
    </row>
    <row r="147" spans="1:17" x14ac:dyDescent="0.35">
      <c r="A147" s="23"/>
      <c r="B147" s="23"/>
      <c r="C147" s="24"/>
      <c r="D147" s="25" t="str">
        <f t="shared" si="7"/>
        <v>**</v>
      </c>
      <c r="E147" s="25"/>
      <c r="F147" s="25"/>
      <c r="G147" s="25"/>
      <c r="H147" s="25"/>
      <c r="I147" s="58"/>
      <c r="J147" s="27"/>
      <c r="L147" s="23"/>
      <c r="M147" s="48" t="str">
        <f t="shared" si="8"/>
        <v>**</v>
      </c>
      <c r="N147" s="49"/>
      <c r="O147" s="48" t="str">
        <f t="shared" si="9"/>
        <v>**</v>
      </c>
      <c r="P147" s="23"/>
      <c r="Q147" s="48" t="str">
        <f t="shared" si="10"/>
        <v>**</v>
      </c>
    </row>
    <row r="148" spans="1:17" x14ac:dyDescent="0.35">
      <c r="A148" s="23"/>
      <c r="B148" s="23"/>
      <c r="C148" s="24"/>
      <c r="D148" s="25" t="str">
        <f t="shared" si="7"/>
        <v>**</v>
      </c>
      <c r="E148" s="25"/>
      <c r="F148" s="25"/>
      <c r="G148" s="25"/>
      <c r="H148" s="25"/>
      <c r="I148" s="58"/>
      <c r="J148" s="27"/>
      <c r="L148" s="23"/>
      <c r="M148" s="48" t="str">
        <f t="shared" si="8"/>
        <v>**</v>
      </c>
      <c r="N148" s="49"/>
      <c r="O148" s="48" t="str">
        <f t="shared" si="9"/>
        <v>**</v>
      </c>
      <c r="P148" s="23"/>
      <c r="Q148" s="48" t="str">
        <f t="shared" si="10"/>
        <v>**</v>
      </c>
    </row>
    <row r="149" spans="1:17" x14ac:dyDescent="0.35">
      <c r="A149" s="23"/>
      <c r="B149" s="23"/>
      <c r="C149" s="24"/>
      <c r="D149" s="25" t="str">
        <f t="shared" si="7"/>
        <v>**</v>
      </c>
      <c r="E149" s="25"/>
      <c r="F149" s="25"/>
      <c r="G149" s="25"/>
      <c r="H149" s="25"/>
      <c r="I149" s="58"/>
      <c r="J149" s="27"/>
      <c r="L149" s="23"/>
      <c r="M149" s="48" t="str">
        <f t="shared" si="8"/>
        <v>**</v>
      </c>
      <c r="N149" s="49"/>
      <c r="O149" s="48" t="str">
        <f t="shared" si="9"/>
        <v>**</v>
      </c>
      <c r="P149" s="23"/>
      <c r="Q149" s="48" t="str">
        <f t="shared" si="10"/>
        <v>**</v>
      </c>
    </row>
    <row r="150" spans="1:17" x14ac:dyDescent="0.35">
      <c r="A150" s="23"/>
      <c r="B150" s="23"/>
      <c r="C150" s="24"/>
      <c r="D150" s="25" t="str">
        <f t="shared" si="7"/>
        <v>**</v>
      </c>
      <c r="E150" s="25"/>
      <c r="F150" s="25"/>
      <c r="G150" s="25"/>
      <c r="H150" s="25"/>
      <c r="I150" s="58"/>
      <c r="J150" s="27"/>
      <c r="L150" s="23"/>
      <c r="M150" s="48" t="str">
        <f t="shared" si="8"/>
        <v>**</v>
      </c>
      <c r="N150" s="49"/>
      <c r="O150" s="48" t="str">
        <f t="shared" si="9"/>
        <v>**</v>
      </c>
      <c r="P150" s="23"/>
      <c r="Q150" s="48" t="str">
        <f t="shared" si="10"/>
        <v>**</v>
      </c>
    </row>
    <row r="151" spans="1:17" x14ac:dyDescent="0.35">
      <c r="A151" s="23"/>
      <c r="B151" s="23"/>
      <c r="C151" s="24"/>
      <c r="D151" s="25" t="str">
        <f t="shared" si="7"/>
        <v>**</v>
      </c>
      <c r="E151" s="25"/>
      <c r="F151" s="25"/>
      <c r="G151" s="25"/>
      <c r="H151" s="25"/>
      <c r="I151" s="58"/>
      <c r="J151" s="27"/>
      <c r="L151" s="23"/>
      <c r="M151" s="48" t="str">
        <f t="shared" si="8"/>
        <v>**</v>
      </c>
      <c r="N151" s="49"/>
      <c r="O151" s="48" t="str">
        <f t="shared" si="9"/>
        <v>**</v>
      </c>
      <c r="P151" s="23"/>
      <c r="Q151" s="48" t="str">
        <f t="shared" si="10"/>
        <v>**</v>
      </c>
    </row>
    <row r="152" spans="1:17" x14ac:dyDescent="0.35">
      <c r="A152" s="23"/>
      <c r="B152" s="23"/>
      <c r="C152" s="24"/>
      <c r="D152" s="25" t="str">
        <f t="shared" si="7"/>
        <v>**</v>
      </c>
      <c r="E152" s="25"/>
      <c r="F152" s="25"/>
      <c r="G152" s="25"/>
      <c r="H152" s="25"/>
      <c r="I152" s="58"/>
      <c r="J152" s="27"/>
      <c r="L152" s="23"/>
      <c r="M152" s="48" t="str">
        <f t="shared" si="8"/>
        <v>**</v>
      </c>
      <c r="N152" s="49"/>
      <c r="O152" s="48" t="str">
        <f t="shared" si="9"/>
        <v>**</v>
      </c>
      <c r="P152" s="23"/>
      <c r="Q152" s="48" t="str">
        <f t="shared" si="10"/>
        <v>**</v>
      </c>
    </row>
    <row r="153" spans="1:17" x14ac:dyDescent="0.35">
      <c r="A153" s="23"/>
      <c r="B153" s="23"/>
      <c r="C153" s="24"/>
      <c r="D153" s="25" t="str">
        <f t="shared" si="7"/>
        <v>**</v>
      </c>
      <c r="E153" s="25"/>
      <c r="F153" s="25"/>
      <c r="G153" s="25"/>
      <c r="H153" s="25"/>
      <c r="I153" s="58"/>
      <c r="J153" s="27"/>
      <c r="L153" s="23"/>
      <c r="M153" s="48" t="str">
        <f t="shared" si="8"/>
        <v>**</v>
      </c>
      <c r="N153" s="49"/>
      <c r="O153" s="48" t="str">
        <f t="shared" si="9"/>
        <v>**</v>
      </c>
      <c r="P153" s="23"/>
      <c r="Q153" s="48" t="str">
        <f t="shared" si="10"/>
        <v>**</v>
      </c>
    </row>
    <row r="154" spans="1:17" x14ac:dyDescent="0.35">
      <c r="A154" s="23"/>
      <c r="B154" s="23"/>
      <c r="C154" s="24"/>
      <c r="D154" s="25" t="str">
        <f t="shared" si="7"/>
        <v>**</v>
      </c>
      <c r="E154" s="25"/>
      <c r="F154" s="25"/>
      <c r="G154" s="25"/>
      <c r="H154" s="25"/>
      <c r="I154" s="58"/>
      <c r="J154" s="27"/>
      <c r="L154" s="23"/>
      <c r="M154" s="48" t="str">
        <f t="shared" si="8"/>
        <v>**</v>
      </c>
      <c r="N154" s="49"/>
      <c r="O154" s="48" t="str">
        <f t="shared" si="9"/>
        <v>**</v>
      </c>
      <c r="P154" s="23"/>
      <c r="Q154" s="48" t="str">
        <f t="shared" si="10"/>
        <v>**</v>
      </c>
    </row>
    <row r="155" spans="1:17" x14ac:dyDescent="0.35">
      <c r="A155" s="23"/>
      <c r="B155" s="23"/>
      <c r="C155" s="24"/>
      <c r="D155" s="25" t="str">
        <f t="shared" si="7"/>
        <v>**</v>
      </c>
      <c r="E155" s="25"/>
      <c r="F155" s="25"/>
      <c r="G155" s="25"/>
      <c r="H155" s="25"/>
      <c r="I155" s="58"/>
      <c r="J155" s="27"/>
      <c r="L155" s="23"/>
      <c r="M155" s="48" t="str">
        <f t="shared" si="8"/>
        <v>**</v>
      </c>
      <c r="N155" s="49"/>
      <c r="O155" s="48" t="str">
        <f t="shared" si="9"/>
        <v>**</v>
      </c>
      <c r="P155" s="23"/>
      <c r="Q155" s="48" t="str">
        <f t="shared" si="10"/>
        <v>**</v>
      </c>
    </row>
    <row r="156" spans="1:17" x14ac:dyDescent="0.35">
      <c r="A156" s="23"/>
      <c r="B156" s="23"/>
      <c r="C156" s="24"/>
      <c r="D156" s="25" t="str">
        <f t="shared" si="7"/>
        <v>**</v>
      </c>
      <c r="E156" s="25"/>
      <c r="F156" s="25"/>
      <c r="G156" s="25"/>
      <c r="H156" s="25"/>
      <c r="I156" s="58"/>
      <c r="J156" s="27"/>
      <c r="L156" s="23"/>
      <c r="M156" s="48" t="str">
        <f t="shared" si="8"/>
        <v>**</v>
      </c>
      <c r="N156" s="49"/>
      <c r="O156" s="48" t="str">
        <f t="shared" si="9"/>
        <v>**</v>
      </c>
      <c r="P156" s="23"/>
      <c r="Q156" s="48" t="str">
        <f t="shared" si="10"/>
        <v>**</v>
      </c>
    </row>
    <row r="157" spans="1:17" x14ac:dyDescent="0.35">
      <c r="A157" s="23"/>
      <c r="B157" s="23"/>
      <c r="C157" s="24"/>
      <c r="D157" s="25" t="str">
        <f t="shared" si="7"/>
        <v>**</v>
      </c>
      <c r="E157" s="25"/>
      <c r="F157" s="25"/>
      <c r="G157" s="25"/>
      <c r="H157" s="25"/>
      <c r="I157" s="58"/>
      <c r="J157" s="27"/>
      <c r="L157" s="23"/>
      <c r="M157" s="48" t="str">
        <f t="shared" si="8"/>
        <v>**</v>
      </c>
      <c r="N157" s="49"/>
      <c r="O157" s="48" t="str">
        <f t="shared" si="9"/>
        <v>**</v>
      </c>
      <c r="P157" s="23"/>
      <c r="Q157" s="48" t="str">
        <f t="shared" si="10"/>
        <v>**</v>
      </c>
    </row>
    <row r="158" spans="1:17" x14ac:dyDescent="0.35">
      <c r="A158" s="23"/>
      <c r="B158" s="23"/>
      <c r="C158" s="24"/>
      <c r="D158" s="25" t="str">
        <f t="shared" si="7"/>
        <v>**</v>
      </c>
      <c r="E158" s="25"/>
      <c r="F158" s="25"/>
      <c r="G158" s="25"/>
      <c r="H158" s="25"/>
      <c r="I158" s="58"/>
      <c r="J158" s="27"/>
      <c r="L158" s="23"/>
      <c r="M158" s="48" t="str">
        <f t="shared" si="8"/>
        <v>**</v>
      </c>
      <c r="N158" s="49"/>
      <c r="O158" s="48" t="str">
        <f t="shared" si="9"/>
        <v>**</v>
      </c>
      <c r="P158" s="23"/>
      <c r="Q158" s="48" t="str">
        <f t="shared" si="10"/>
        <v>**</v>
      </c>
    </row>
    <row r="159" spans="1:17" x14ac:dyDescent="0.35">
      <c r="A159" s="23"/>
      <c r="B159" s="23"/>
      <c r="C159" s="24"/>
      <c r="D159" s="25" t="str">
        <f t="shared" si="7"/>
        <v>**</v>
      </c>
      <c r="E159" s="25"/>
      <c r="F159" s="25"/>
      <c r="G159" s="25"/>
      <c r="H159" s="25"/>
      <c r="I159" s="58"/>
      <c r="J159" s="27"/>
      <c r="L159" s="23"/>
      <c r="M159" s="48" t="str">
        <f t="shared" si="8"/>
        <v>**</v>
      </c>
      <c r="N159" s="49"/>
      <c r="O159" s="48" t="str">
        <f t="shared" si="9"/>
        <v>**</v>
      </c>
      <c r="P159" s="23"/>
      <c r="Q159" s="48" t="str">
        <f t="shared" si="10"/>
        <v>**</v>
      </c>
    </row>
    <row r="160" spans="1:17" x14ac:dyDescent="0.35">
      <c r="A160" s="23"/>
      <c r="B160" s="23"/>
      <c r="C160" s="24"/>
      <c r="D160" s="25" t="str">
        <f t="shared" si="7"/>
        <v>**</v>
      </c>
      <c r="E160" s="25"/>
      <c r="F160" s="25"/>
      <c r="G160" s="25" t="s">
        <v>255</v>
      </c>
      <c r="H160" s="25"/>
      <c r="I160" s="58"/>
      <c r="J160" s="27"/>
      <c r="L160" s="23"/>
      <c r="M160" s="48" t="str">
        <f t="shared" si="8"/>
        <v>**</v>
      </c>
      <c r="N160" s="49"/>
      <c r="O160" s="48" t="str">
        <f t="shared" si="9"/>
        <v>**</v>
      </c>
      <c r="P160" s="23"/>
      <c r="Q160" s="48" t="str">
        <f t="shared" si="10"/>
        <v>**</v>
      </c>
    </row>
    <row r="161" spans="1:17" x14ac:dyDescent="0.35">
      <c r="A161" s="23"/>
      <c r="B161" s="23"/>
      <c r="C161" s="24"/>
      <c r="D161" s="25" t="str">
        <f t="shared" si="7"/>
        <v>**</v>
      </c>
      <c r="E161" s="25"/>
      <c r="F161" s="25"/>
      <c r="G161" s="25" t="s">
        <v>255</v>
      </c>
      <c r="H161" s="25"/>
      <c r="I161" s="58"/>
      <c r="J161" s="27"/>
      <c r="L161" s="23"/>
      <c r="M161" s="48" t="str">
        <f t="shared" si="8"/>
        <v>**</v>
      </c>
      <c r="N161" s="49"/>
      <c r="O161" s="48" t="str">
        <f t="shared" si="9"/>
        <v>**</v>
      </c>
      <c r="P161" s="23"/>
      <c r="Q161" s="48" t="str">
        <f t="shared" si="10"/>
        <v>**</v>
      </c>
    </row>
    <row r="162" spans="1:17" x14ac:dyDescent="0.35">
      <c r="A162" s="23"/>
      <c r="B162" s="23"/>
      <c r="C162" s="24"/>
      <c r="D162" s="25" t="str">
        <f t="shared" si="7"/>
        <v>**</v>
      </c>
      <c r="E162" s="25"/>
      <c r="F162" s="25"/>
      <c r="G162" s="25" t="s">
        <v>255</v>
      </c>
      <c r="H162" s="25"/>
      <c r="I162" s="58"/>
      <c r="J162" s="27"/>
      <c r="L162" s="23"/>
      <c r="M162" s="48" t="str">
        <f t="shared" si="8"/>
        <v>**</v>
      </c>
      <c r="N162" s="49"/>
      <c r="O162" s="48" t="str">
        <f t="shared" si="9"/>
        <v>**</v>
      </c>
      <c r="P162" s="23"/>
      <c r="Q162" s="48" t="str">
        <f t="shared" si="10"/>
        <v>**</v>
      </c>
    </row>
    <row r="163" spans="1:17" x14ac:dyDescent="0.35">
      <c r="A163" s="23"/>
      <c r="B163" s="23"/>
      <c r="C163" s="24"/>
      <c r="D163" s="25" t="str">
        <f t="shared" si="7"/>
        <v>**</v>
      </c>
      <c r="E163" s="25"/>
      <c r="F163" s="25"/>
      <c r="G163" s="25" t="s">
        <v>255</v>
      </c>
      <c r="H163" s="25"/>
      <c r="I163" s="58"/>
      <c r="J163" s="27"/>
      <c r="L163" s="23"/>
      <c r="M163" s="48" t="str">
        <f t="shared" si="8"/>
        <v>**</v>
      </c>
      <c r="N163" s="49"/>
      <c r="O163" s="48" t="str">
        <f t="shared" si="9"/>
        <v>**</v>
      </c>
      <c r="P163" s="23"/>
      <c r="Q163" s="48" t="str">
        <f t="shared" si="10"/>
        <v>**</v>
      </c>
    </row>
    <row r="164" spans="1:17" x14ac:dyDescent="0.35">
      <c r="A164" s="23"/>
      <c r="B164" s="23"/>
      <c r="C164" s="24"/>
      <c r="D164" s="25" t="str">
        <f t="shared" si="7"/>
        <v>**</v>
      </c>
      <c r="E164" s="25"/>
      <c r="F164" s="25"/>
      <c r="G164" s="25" t="s">
        <v>255</v>
      </c>
      <c r="H164" s="25"/>
      <c r="I164" s="58"/>
      <c r="J164" s="27"/>
      <c r="L164" s="23"/>
      <c r="M164" s="48" t="str">
        <f t="shared" si="8"/>
        <v>**</v>
      </c>
      <c r="N164" s="49"/>
      <c r="O164" s="48" t="str">
        <f t="shared" si="9"/>
        <v>**</v>
      </c>
      <c r="P164" s="23"/>
      <c r="Q164" s="48" t="str">
        <f t="shared" si="10"/>
        <v>**</v>
      </c>
    </row>
    <row r="165" spans="1:17" x14ac:dyDescent="0.35">
      <c r="A165" s="23"/>
      <c r="B165" s="23"/>
      <c r="C165" s="24"/>
      <c r="D165" s="25" t="str">
        <f t="shared" si="7"/>
        <v>**</v>
      </c>
      <c r="E165" s="25"/>
      <c r="F165" s="25"/>
      <c r="G165" s="25" t="s">
        <v>255</v>
      </c>
      <c r="H165" s="25"/>
      <c r="I165" s="58"/>
      <c r="J165" s="27"/>
      <c r="L165" s="23"/>
      <c r="M165" s="48" t="str">
        <f t="shared" si="8"/>
        <v>**</v>
      </c>
      <c r="N165" s="49"/>
      <c r="O165" s="48" t="str">
        <f t="shared" si="9"/>
        <v>**</v>
      </c>
      <c r="P165" s="23"/>
      <c r="Q165" s="48" t="str">
        <f t="shared" si="10"/>
        <v>**</v>
      </c>
    </row>
    <row r="166" spans="1:17" x14ac:dyDescent="0.35">
      <c r="A166" s="23"/>
      <c r="B166" s="23"/>
      <c r="C166" s="24"/>
      <c r="D166" s="25" t="str">
        <f t="shared" si="7"/>
        <v>**</v>
      </c>
      <c r="E166" s="25"/>
      <c r="F166" s="25"/>
      <c r="G166" s="25" t="s">
        <v>255</v>
      </c>
      <c r="H166" s="25"/>
      <c r="I166" s="58"/>
      <c r="J166" s="27"/>
      <c r="L166" s="23"/>
      <c r="M166" s="48" t="str">
        <f t="shared" si="8"/>
        <v>**</v>
      </c>
      <c r="N166" s="49"/>
      <c r="O166" s="48" t="str">
        <f t="shared" si="9"/>
        <v>**</v>
      </c>
      <c r="P166" s="23"/>
      <c r="Q166" s="48" t="str">
        <f t="shared" si="10"/>
        <v>**</v>
      </c>
    </row>
    <row r="167" spans="1:17" x14ac:dyDescent="0.35">
      <c r="A167" s="23"/>
      <c r="B167" s="23"/>
      <c r="C167" s="24"/>
      <c r="D167" s="25" t="str">
        <f t="shared" si="7"/>
        <v>**</v>
      </c>
      <c r="E167" s="25"/>
      <c r="F167" s="25"/>
      <c r="G167" s="25" t="s">
        <v>255</v>
      </c>
      <c r="H167" s="25"/>
      <c r="I167" s="58"/>
      <c r="J167" s="27"/>
      <c r="L167" s="23"/>
      <c r="M167" s="48" t="str">
        <f t="shared" si="8"/>
        <v>**</v>
      </c>
      <c r="N167" s="49"/>
      <c r="O167" s="48" t="str">
        <f t="shared" si="9"/>
        <v>**</v>
      </c>
      <c r="P167" s="23"/>
      <c r="Q167" s="48" t="str">
        <f t="shared" si="10"/>
        <v>**</v>
      </c>
    </row>
    <row r="168" spans="1:17" x14ac:dyDescent="0.35">
      <c r="A168" s="23"/>
      <c r="B168" s="23"/>
      <c r="C168" s="24"/>
      <c r="D168" s="25" t="str">
        <f t="shared" si="7"/>
        <v>**</v>
      </c>
      <c r="E168" s="25"/>
      <c r="F168" s="25"/>
      <c r="G168" s="25" t="s">
        <v>255</v>
      </c>
      <c r="H168" s="25"/>
      <c r="I168" s="58"/>
      <c r="J168" s="27"/>
      <c r="L168" s="23"/>
      <c r="M168" s="48" t="str">
        <f t="shared" si="8"/>
        <v>**</v>
      </c>
      <c r="N168" s="49"/>
      <c r="O168" s="48" t="str">
        <f t="shared" si="9"/>
        <v>**</v>
      </c>
      <c r="P168" s="23"/>
      <c r="Q168" s="48" t="str">
        <f t="shared" si="10"/>
        <v>**</v>
      </c>
    </row>
    <row r="169" spans="1:17" x14ac:dyDescent="0.35">
      <c r="A169" s="23"/>
      <c r="B169" s="23"/>
      <c r="C169" s="24"/>
      <c r="D169" s="25" t="str">
        <f t="shared" si="7"/>
        <v>**</v>
      </c>
      <c r="E169" s="25"/>
      <c r="F169" s="25"/>
      <c r="G169" s="25" t="s">
        <v>255</v>
      </c>
      <c r="H169" s="25"/>
      <c r="I169" s="58"/>
      <c r="J169" s="27"/>
      <c r="L169" s="23"/>
      <c r="M169" s="48" t="str">
        <f t="shared" si="8"/>
        <v>**</v>
      </c>
      <c r="N169" s="49"/>
      <c r="O169" s="48" t="str">
        <f t="shared" si="9"/>
        <v>**</v>
      </c>
      <c r="P169" s="23"/>
      <c r="Q169" s="48" t="str">
        <f t="shared" si="10"/>
        <v>**</v>
      </c>
    </row>
    <row r="170" spans="1:17" x14ac:dyDescent="0.35">
      <c r="A170" s="23"/>
      <c r="B170" s="23"/>
      <c r="C170" s="24"/>
      <c r="D170" s="25" t="str">
        <f t="shared" ref="D170:D172" si="11">"*"&amp;C170&amp;"*"</f>
        <v>**</v>
      </c>
      <c r="E170" s="25"/>
      <c r="F170" s="25"/>
      <c r="G170" s="25" t="s">
        <v>255</v>
      </c>
      <c r="H170" s="25"/>
      <c r="I170" s="58"/>
      <c r="J170" s="27"/>
      <c r="L170" s="23"/>
      <c r="M170" s="48" t="str">
        <f t="shared" si="8"/>
        <v>**</v>
      </c>
      <c r="N170" s="49"/>
      <c r="O170" s="48" t="str">
        <f t="shared" si="9"/>
        <v>**</v>
      </c>
      <c r="P170" s="23"/>
      <c r="Q170" s="48" t="str">
        <f t="shared" si="10"/>
        <v>**</v>
      </c>
    </row>
    <row r="171" spans="1:17" x14ac:dyDescent="0.35">
      <c r="A171" s="23"/>
      <c r="B171" s="23"/>
      <c r="C171" s="24"/>
      <c r="D171" s="25" t="str">
        <f t="shared" si="11"/>
        <v>**</v>
      </c>
      <c r="E171" s="25"/>
      <c r="F171" s="25"/>
      <c r="G171" s="25" t="s">
        <v>255</v>
      </c>
      <c r="H171" s="25"/>
      <c r="I171" s="58"/>
      <c r="J171" s="27"/>
      <c r="L171" s="23"/>
      <c r="M171" s="48" t="str">
        <f t="shared" si="8"/>
        <v>**</v>
      </c>
      <c r="N171" s="49"/>
      <c r="O171" s="48" t="str">
        <f t="shared" si="9"/>
        <v>**</v>
      </c>
      <c r="P171" s="23"/>
      <c r="Q171" s="48" t="str">
        <f t="shared" si="10"/>
        <v>**</v>
      </c>
    </row>
    <row r="172" spans="1:17" x14ac:dyDescent="0.35">
      <c r="A172" s="23"/>
      <c r="B172" s="23"/>
      <c r="C172" s="24"/>
      <c r="D172" s="25" t="str">
        <f t="shared" si="11"/>
        <v>**</v>
      </c>
      <c r="E172" s="25"/>
      <c r="F172" s="25"/>
      <c r="G172" s="25" t="s">
        <v>255</v>
      </c>
      <c r="H172" s="25"/>
      <c r="I172" s="58"/>
      <c r="J172" s="27"/>
      <c r="L172" s="23"/>
      <c r="M172" s="48" t="str">
        <f t="shared" si="8"/>
        <v>**</v>
      </c>
      <c r="N172" s="49"/>
      <c r="O172" s="48" t="str">
        <f t="shared" si="9"/>
        <v>**</v>
      </c>
      <c r="P172" s="23"/>
      <c r="Q172" s="48" t="str">
        <f t="shared" si="10"/>
        <v>**</v>
      </c>
    </row>
    <row r="173" spans="1:17" x14ac:dyDescent="0.35">
      <c r="A173" s="23"/>
      <c r="B173" s="23"/>
      <c r="C173" s="24"/>
      <c r="D173" s="25"/>
      <c r="E173" s="25"/>
      <c r="F173" s="25"/>
      <c r="G173" s="25"/>
      <c r="H173" s="25"/>
      <c r="I173" s="58"/>
      <c r="J173" s="27"/>
      <c r="L173" s="23"/>
      <c r="M173" s="48" t="str">
        <f t="shared" si="8"/>
        <v>**</v>
      </c>
      <c r="N173" s="49"/>
      <c r="O173" s="48" t="str">
        <f t="shared" si="9"/>
        <v>**</v>
      </c>
      <c r="P173" s="23"/>
      <c r="Q173" s="48" t="str">
        <f t="shared" si="10"/>
        <v>**</v>
      </c>
    </row>
    <row r="174" spans="1:17" x14ac:dyDescent="0.35">
      <c r="A174" s="23"/>
      <c r="B174" s="23"/>
      <c r="C174" s="24"/>
      <c r="D174" s="25"/>
      <c r="E174" s="25"/>
      <c r="F174" s="25"/>
      <c r="G174" s="25"/>
      <c r="H174" s="25"/>
      <c r="I174" s="58"/>
      <c r="J174" s="27"/>
      <c r="L174" s="23"/>
      <c r="M174" s="48" t="str">
        <f t="shared" si="8"/>
        <v>**</v>
      </c>
      <c r="N174" s="49"/>
      <c r="O174" s="48" t="str">
        <f t="shared" si="9"/>
        <v>**</v>
      </c>
      <c r="P174" s="23"/>
      <c r="Q174" s="48" t="str">
        <f t="shared" si="10"/>
        <v>**</v>
      </c>
    </row>
    <row r="175" spans="1:17" x14ac:dyDescent="0.35">
      <c r="A175" s="23"/>
      <c r="B175" s="23"/>
      <c r="C175" s="24"/>
      <c r="D175" s="25"/>
      <c r="E175" s="25"/>
      <c r="F175" s="25"/>
      <c r="G175" s="25"/>
      <c r="H175" s="25"/>
      <c r="I175" s="58"/>
      <c r="J175" s="27"/>
      <c r="L175" s="23"/>
      <c r="M175" s="48" t="str">
        <f t="shared" si="8"/>
        <v>**</v>
      </c>
      <c r="N175" s="49"/>
      <c r="O175" s="48" t="str">
        <f t="shared" si="9"/>
        <v>**</v>
      </c>
      <c r="P175" s="23"/>
      <c r="Q175" s="48" t="str">
        <f t="shared" si="10"/>
        <v>**</v>
      </c>
    </row>
    <row r="176" spans="1:17" x14ac:dyDescent="0.35">
      <c r="A176" s="23"/>
      <c r="B176" s="23"/>
      <c r="C176" s="24"/>
      <c r="D176" s="25"/>
      <c r="E176" s="25"/>
      <c r="F176" s="25"/>
      <c r="G176" s="25"/>
      <c r="H176" s="25"/>
      <c r="I176" s="58"/>
      <c r="J176" s="27"/>
      <c r="L176" s="23"/>
      <c r="M176" s="48" t="str">
        <f t="shared" si="8"/>
        <v>**</v>
      </c>
      <c r="N176" s="49"/>
      <c r="O176" s="48" t="str">
        <f t="shared" si="9"/>
        <v>**</v>
      </c>
      <c r="P176" s="23"/>
      <c r="Q176" s="48" t="str">
        <f t="shared" si="10"/>
        <v>**</v>
      </c>
    </row>
    <row r="177" spans="1:17" x14ac:dyDescent="0.35">
      <c r="A177" s="23"/>
      <c r="B177" s="23"/>
      <c r="C177" s="24"/>
      <c r="D177" s="25"/>
      <c r="E177" s="25"/>
      <c r="F177" s="25"/>
      <c r="G177" s="25"/>
      <c r="H177" s="25"/>
      <c r="I177" s="58"/>
      <c r="J177" s="27"/>
      <c r="L177" s="23"/>
      <c r="M177" s="48" t="str">
        <f t="shared" si="8"/>
        <v>**</v>
      </c>
      <c r="N177" s="49"/>
      <c r="O177" s="48" t="str">
        <f t="shared" si="9"/>
        <v>**</v>
      </c>
      <c r="P177" s="23"/>
      <c r="Q177" s="48" t="str">
        <f t="shared" si="10"/>
        <v>**</v>
      </c>
    </row>
    <row r="178" spans="1:17" x14ac:dyDescent="0.35">
      <c r="A178" s="23"/>
      <c r="B178" s="23"/>
      <c r="C178" s="24"/>
      <c r="D178" s="25"/>
      <c r="E178" s="25"/>
      <c r="F178" s="25"/>
      <c r="G178" s="25"/>
      <c r="H178" s="25"/>
      <c r="I178" s="58"/>
      <c r="J178" s="27"/>
      <c r="L178" s="23"/>
      <c r="M178" s="48" t="str">
        <f t="shared" si="8"/>
        <v>**</v>
      </c>
      <c r="N178" s="49"/>
      <c r="O178" s="48" t="str">
        <f t="shared" si="9"/>
        <v>**</v>
      </c>
      <c r="P178" s="23"/>
      <c r="Q178" s="48" t="str">
        <f t="shared" si="10"/>
        <v>**</v>
      </c>
    </row>
    <row r="179" spans="1:17" x14ac:dyDescent="0.35">
      <c r="A179" s="23"/>
      <c r="B179" s="23"/>
      <c r="C179" s="24"/>
      <c r="D179" s="25"/>
      <c r="E179" s="25"/>
      <c r="F179" s="25"/>
      <c r="G179" s="25"/>
      <c r="H179" s="25"/>
      <c r="I179" s="58"/>
      <c r="J179" s="27"/>
      <c r="L179" s="23"/>
      <c r="M179" s="48" t="str">
        <f t="shared" si="8"/>
        <v>**</v>
      </c>
      <c r="N179" s="49"/>
      <c r="O179" s="48" t="str">
        <f t="shared" si="9"/>
        <v>**</v>
      </c>
      <c r="P179" s="23"/>
      <c r="Q179" s="48" t="str">
        <f t="shared" si="10"/>
        <v>**</v>
      </c>
    </row>
    <row r="180" spans="1:17" x14ac:dyDescent="0.35">
      <c r="A180" s="23"/>
      <c r="B180" s="23"/>
      <c r="C180" s="24"/>
      <c r="D180" s="25"/>
      <c r="E180" s="25"/>
      <c r="F180" s="25"/>
      <c r="G180" s="25"/>
      <c r="H180" s="25"/>
      <c r="I180" s="58"/>
      <c r="J180" s="27"/>
      <c r="L180" s="23"/>
      <c r="M180" s="48" t="str">
        <f t="shared" si="8"/>
        <v>**</v>
      </c>
      <c r="N180" s="49"/>
      <c r="O180" s="48" t="str">
        <f t="shared" si="9"/>
        <v>**</v>
      </c>
      <c r="P180" s="23"/>
      <c r="Q180" s="48" t="str">
        <f t="shared" si="10"/>
        <v>**</v>
      </c>
    </row>
    <row r="181" spans="1:17" x14ac:dyDescent="0.35">
      <c r="A181" s="23"/>
      <c r="B181" s="23"/>
      <c r="C181" s="24"/>
      <c r="D181" s="25"/>
      <c r="E181" s="25"/>
      <c r="F181" s="25"/>
      <c r="G181" s="25"/>
      <c r="H181" s="25"/>
      <c r="I181" s="58"/>
      <c r="J181" s="27"/>
      <c r="L181" s="23"/>
      <c r="M181" s="48" t="str">
        <f t="shared" si="8"/>
        <v>**</v>
      </c>
      <c r="N181" s="49"/>
      <c r="O181" s="48" t="str">
        <f t="shared" si="9"/>
        <v>**</v>
      </c>
      <c r="P181" s="23"/>
      <c r="Q181" s="48" t="str">
        <f t="shared" si="10"/>
        <v>**</v>
      </c>
    </row>
    <row r="182" spans="1:17" x14ac:dyDescent="0.35">
      <c r="A182" s="23"/>
      <c r="B182" s="23"/>
      <c r="C182" s="24"/>
      <c r="D182" s="25"/>
      <c r="E182" s="25"/>
      <c r="F182" s="25"/>
      <c r="G182" s="25"/>
      <c r="H182" s="25"/>
      <c r="I182" s="58"/>
      <c r="J182" s="27"/>
      <c r="L182" s="23"/>
      <c r="M182" s="48" t="str">
        <f t="shared" si="8"/>
        <v>**</v>
      </c>
      <c r="N182" s="49"/>
      <c r="O182" s="48" t="str">
        <f t="shared" si="9"/>
        <v>**</v>
      </c>
      <c r="P182" s="23"/>
      <c r="Q182" s="48" t="str">
        <f t="shared" si="10"/>
        <v>**</v>
      </c>
    </row>
    <row r="183" spans="1:17" x14ac:dyDescent="0.35">
      <c r="A183" s="23"/>
      <c r="B183" s="23"/>
      <c r="C183" s="24"/>
      <c r="D183" s="25"/>
      <c r="E183" s="25"/>
      <c r="F183" s="25"/>
      <c r="G183" s="25"/>
      <c r="H183" s="25"/>
      <c r="I183" s="58"/>
      <c r="J183" s="27"/>
      <c r="L183" s="23"/>
      <c r="M183" s="48" t="str">
        <f t="shared" si="8"/>
        <v>**</v>
      </c>
      <c r="N183" s="49"/>
      <c r="O183" s="48" t="str">
        <f t="shared" si="9"/>
        <v>**</v>
      </c>
      <c r="P183" s="23"/>
      <c r="Q183" s="48" t="str">
        <f t="shared" si="10"/>
        <v>**</v>
      </c>
    </row>
    <row r="184" spans="1:17" x14ac:dyDescent="0.35">
      <c r="A184" s="23"/>
      <c r="B184" s="23"/>
      <c r="C184" s="24"/>
      <c r="D184" s="25"/>
      <c r="E184" s="25"/>
      <c r="F184" s="25"/>
      <c r="G184" s="25"/>
      <c r="H184" s="25"/>
      <c r="I184" s="58"/>
      <c r="J184" s="27"/>
      <c r="L184" s="23"/>
      <c r="M184" s="48" t="str">
        <f t="shared" si="8"/>
        <v>**</v>
      </c>
      <c r="N184" s="49"/>
      <c r="O184" s="48" t="str">
        <f t="shared" si="9"/>
        <v>**</v>
      </c>
      <c r="P184" s="23"/>
      <c r="Q184" s="48" t="str">
        <f t="shared" si="10"/>
        <v>**</v>
      </c>
    </row>
    <row r="185" spans="1:17" x14ac:dyDescent="0.35">
      <c r="A185" s="23"/>
      <c r="B185" s="23"/>
      <c r="C185" s="24"/>
      <c r="D185" s="25"/>
      <c r="E185" s="25"/>
      <c r="F185" s="25"/>
      <c r="G185" s="25"/>
      <c r="H185" s="25"/>
      <c r="I185" s="58"/>
      <c r="J185" s="27"/>
      <c r="L185" s="23"/>
      <c r="M185" s="48" t="str">
        <f t="shared" si="8"/>
        <v>**</v>
      </c>
      <c r="N185" s="49"/>
      <c r="O185" s="48" t="str">
        <f t="shared" si="9"/>
        <v>**</v>
      </c>
      <c r="P185" s="23"/>
      <c r="Q185" s="48" t="str">
        <f t="shared" si="10"/>
        <v>**</v>
      </c>
    </row>
    <row r="186" spans="1:17" x14ac:dyDescent="0.35">
      <c r="A186" s="23"/>
      <c r="B186" s="23"/>
      <c r="C186" s="24"/>
      <c r="D186" s="25"/>
      <c r="E186" s="25"/>
      <c r="F186" s="25"/>
      <c r="G186" s="25"/>
      <c r="H186" s="25"/>
      <c r="I186" s="58"/>
      <c r="J186" s="27"/>
      <c r="L186" s="23"/>
      <c r="M186" s="48" t="str">
        <f t="shared" si="8"/>
        <v>**</v>
      </c>
      <c r="N186" s="49"/>
      <c r="O186" s="48" t="str">
        <f t="shared" si="9"/>
        <v>**</v>
      </c>
      <c r="P186" s="23"/>
      <c r="Q186" s="48" t="str">
        <f t="shared" si="10"/>
        <v>**</v>
      </c>
    </row>
    <row r="187" spans="1:17" x14ac:dyDescent="0.35">
      <c r="A187" s="23"/>
      <c r="B187" s="23"/>
      <c r="C187" s="24"/>
      <c r="D187" s="25"/>
      <c r="E187" s="25"/>
      <c r="F187" s="25"/>
      <c r="G187" s="25"/>
      <c r="H187" s="25"/>
      <c r="I187" s="58"/>
      <c r="J187" s="27"/>
      <c r="L187" s="23"/>
      <c r="M187" s="48" t="str">
        <f t="shared" si="8"/>
        <v>**</v>
      </c>
      <c r="N187" s="49"/>
      <c r="O187" s="48" t="str">
        <f t="shared" si="9"/>
        <v>**</v>
      </c>
      <c r="P187" s="23"/>
      <c r="Q187" s="48" t="str">
        <f t="shared" si="10"/>
        <v>**</v>
      </c>
    </row>
    <row r="188" spans="1:17" x14ac:dyDescent="0.35">
      <c r="A188" s="23"/>
      <c r="B188" s="23"/>
      <c r="C188" s="24"/>
      <c r="D188" s="25"/>
      <c r="E188" s="25"/>
      <c r="F188" s="25"/>
      <c r="G188" s="25"/>
      <c r="H188" s="25"/>
      <c r="I188" s="58"/>
      <c r="J188" s="27"/>
      <c r="L188" s="23"/>
      <c r="M188" s="48" t="str">
        <f t="shared" si="8"/>
        <v>**</v>
      </c>
      <c r="N188" s="49"/>
      <c r="O188" s="48" t="str">
        <f t="shared" si="9"/>
        <v>**</v>
      </c>
      <c r="P188" s="23"/>
      <c r="Q188" s="48" t="str">
        <f t="shared" si="10"/>
        <v>**</v>
      </c>
    </row>
    <row r="189" spans="1:17" x14ac:dyDescent="0.35">
      <c r="A189" s="23"/>
      <c r="B189" s="23"/>
      <c r="C189" s="24"/>
      <c r="D189" s="25"/>
      <c r="E189" s="25"/>
      <c r="F189" s="25"/>
      <c r="G189" s="25"/>
      <c r="H189" s="25"/>
      <c r="I189" s="58"/>
      <c r="J189" s="27"/>
      <c r="L189" s="23"/>
      <c r="M189" s="48" t="str">
        <f t="shared" si="8"/>
        <v>**</v>
      </c>
      <c r="N189" s="49"/>
      <c r="O189" s="48" t="str">
        <f t="shared" si="9"/>
        <v>**</v>
      </c>
      <c r="P189" s="23"/>
      <c r="Q189" s="48" t="str">
        <f t="shared" si="10"/>
        <v>**</v>
      </c>
    </row>
    <row r="190" spans="1:17" x14ac:dyDescent="0.35">
      <c r="A190" s="23"/>
      <c r="B190" s="23"/>
      <c r="C190" s="24"/>
      <c r="D190" s="25"/>
      <c r="E190" s="25"/>
      <c r="F190" s="25"/>
      <c r="G190" s="25"/>
      <c r="H190" s="25"/>
      <c r="I190" s="58"/>
      <c r="J190" s="27"/>
      <c r="L190" s="23"/>
      <c r="M190" s="48" t="str">
        <f t="shared" si="8"/>
        <v>**</v>
      </c>
      <c r="N190" s="49"/>
      <c r="O190" s="48" t="str">
        <f t="shared" si="9"/>
        <v>**</v>
      </c>
      <c r="P190" s="23"/>
      <c r="Q190" s="48" t="str">
        <f t="shared" si="10"/>
        <v>**</v>
      </c>
    </row>
    <row r="191" spans="1:17" x14ac:dyDescent="0.35">
      <c r="A191" s="23"/>
      <c r="B191" s="23"/>
      <c r="C191" s="24"/>
      <c r="D191" s="25"/>
      <c r="E191" s="25"/>
      <c r="F191" s="25"/>
      <c r="G191" s="25"/>
      <c r="H191" s="25"/>
      <c r="I191" s="58"/>
      <c r="J191" s="27"/>
      <c r="L191" s="23"/>
      <c r="M191" s="48" t="str">
        <f t="shared" si="8"/>
        <v>**</v>
      </c>
      <c r="N191" s="49"/>
      <c r="O191" s="48" t="str">
        <f t="shared" si="9"/>
        <v>**</v>
      </c>
      <c r="P191" s="23"/>
      <c r="Q191" s="48" t="str">
        <f t="shared" si="10"/>
        <v>**</v>
      </c>
    </row>
    <row r="192" spans="1:17" x14ac:dyDescent="0.35">
      <c r="A192" s="23"/>
      <c r="B192" s="23"/>
      <c r="C192" s="24"/>
      <c r="D192" s="25"/>
      <c r="E192" s="25"/>
      <c r="F192" s="25"/>
      <c r="G192" s="25"/>
      <c r="H192" s="25"/>
      <c r="I192" s="58"/>
      <c r="J192" s="27"/>
      <c r="L192" s="23"/>
      <c r="M192" s="48" t="str">
        <f t="shared" si="8"/>
        <v>**</v>
      </c>
      <c r="N192" s="49"/>
      <c r="O192" s="48" t="str">
        <f t="shared" si="9"/>
        <v>**</v>
      </c>
      <c r="P192" s="23"/>
      <c r="Q192" s="48" t="str">
        <f t="shared" si="10"/>
        <v>**</v>
      </c>
    </row>
    <row r="193" spans="1:17" x14ac:dyDescent="0.35">
      <c r="A193" s="23"/>
      <c r="B193" s="23"/>
      <c r="C193" s="24"/>
      <c r="D193" s="25"/>
      <c r="E193" s="25"/>
      <c r="F193" s="25"/>
      <c r="G193" s="25"/>
      <c r="H193" s="25"/>
      <c r="I193" s="58"/>
      <c r="J193" s="27"/>
      <c r="L193" s="23"/>
      <c r="M193" s="48" t="str">
        <f t="shared" si="8"/>
        <v>**</v>
      </c>
      <c r="N193" s="49"/>
      <c r="O193" s="48" t="str">
        <f t="shared" si="9"/>
        <v>**</v>
      </c>
      <c r="P193" s="23"/>
      <c r="Q193" s="48" t="str">
        <f t="shared" si="10"/>
        <v>**</v>
      </c>
    </row>
    <row r="194" spans="1:17" x14ac:dyDescent="0.35">
      <c r="A194" s="23"/>
      <c r="B194" s="23"/>
      <c r="C194" s="24"/>
      <c r="D194" s="25"/>
      <c r="E194" s="25"/>
      <c r="F194" s="25"/>
      <c r="G194" s="25"/>
      <c r="H194" s="25"/>
      <c r="I194" s="58"/>
      <c r="J194" s="27"/>
      <c r="L194" s="23"/>
      <c r="M194" s="48" t="str">
        <f t="shared" si="8"/>
        <v>**</v>
      </c>
      <c r="N194" s="49"/>
      <c r="O194" s="48" t="str">
        <f t="shared" si="9"/>
        <v>**</v>
      </c>
      <c r="P194" s="23"/>
      <c r="Q194" s="48" t="str">
        <f t="shared" si="10"/>
        <v>**</v>
      </c>
    </row>
    <row r="195" spans="1:17" x14ac:dyDescent="0.35">
      <c r="A195" s="23"/>
      <c r="B195" s="23"/>
      <c r="C195" s="24"/>
      <c r="D195" s="25"/>
      <c r="E195" s="25"/>
      <c r="F195" s="25"/>
      <c r="G195" s="25"/>
      <c r="H195" s="25"/>
      <c r="I195" s="58"/>
      <c r="J195" s="27"/>
      <c r="L195" s="23"/>
      <c r="M195" s="48" t="str">
        <f t="shared" si="8"/>
        <v>**</v>
      </c>
      <c r="N195" s="49"/>
      <c r="O195" s="48" t="str">
        <f t="shared" si="9"/>
        <v>**</v>
      </c>
      <c r="P195" s="23"/>
      <c r="Q195" s="48" t="str">
        <f t="shared" si="10"/>
        <v>**</v>
      </c>
    </row>
    <row r="196" spans="1:17" x14ac:dyDescent="0.35">
      <c r="A196" s="23"/>
      <c r="B196" s="23"/>
      <c r="C196" s="24"/>
      <c r="D196" s="25"/>
      <c r="E196" s="25"/>
      <c r="F196" s="25"/>
      <c r="G196" s="25"/>
      <c r="H196" s="25"/>
      <c r="I196" s="58"/>
      <c r="J196" s="27"/>
      <c r="L196" s="23"/>
      <c r="M196" s="48" t="str">
        <f t="shared" si="8"/>
        <v>**</v>
      </c>
      <c r="N196" s="49"/>
      <c r="O196" s="48" t="str">
        <f t="shared" si="9"/>
        <v>**</v>
      </c>
      <c r="P196" s="23"/>
      <c r="Q196" s="48" t="str">
        <f t="shared" si="10"/>
        <v>**</v>
      </c>
    </row>
    <row r="197" spans="1:17" x14ac:dyDescent="0.35">
      <c r="A197" s="23"/>
      <c r="B197" s="23"/>
      <c r="C197" s="24"/>
      <c r="D197" s="25"/>
      <c r="E197" s="25"/>
      <c r="F197" s="25"/>
      <c r="G197" s="25"/>
      <c r="H197" s="25"/>
      <c r="I197" s="58"/>
      <c r="J197" s="27"/>
      <c r="L197" s="23"/>
      <c r="M197" s="48" t="str">
        <f t="shared" si="8"/>
        <v>**</v>
      </c>
      <c r="N197" s="49"/>
      <c r="O197" s="48" t="str">
        <f t="shared" si="9"/>
        <v>**</v>
      </c>
      <c r="P197" s="23"/>
      <c r="Q197" s="48" t="str">
        <f t="shared" si="10"/>
        <v>**</v>
      </c>
    </row>
    <row r="198" spans="1:17" x14ac:dyDescent="0.35">
      <c r="A198" s="23"/>
      <c r="B198" s="23"/>
      <c r="C198" s="24"/>
      <c r="D198" s="25"/>
      <c r="E198" s="25"/>
      <c r="F198" s="25"/>
      <c r="G198" s="25"/>
      <c r="H198" s="25"/>
      <c r="I198" s="58"/>
      <c r="J198" s="27"/>
      <c r="L198" s="23"/>
      <c r="M198" s="48" t="str">
        <f t="shared" si="8"/>
        <v>**</v>
      </c>
      <c r="N198" s="49"/>
      <c r="O198" s="48" t="str">
        <f t="shared" si="9"/>
        <v>**</v>
      </c>
      <c r="P198" s="23"/>
      <c r="Q198" s="48" t="str">
        <f t="shared" si="10"/>
        <v>**</v>
      </c>
    </row>
    <row r="199" spans="1:17" x14ac:dyDescent="0.35">
      <c r="A199" s="23"/>
      <c r="B199" s="23"/>
      <c r="C199" s="24"/>
      <c r="D199" s="25"/>
      <c r="E199" s="25"/>
      <c r="F199" s="25"/>
      <c r="G199" s="25"/>
      <c r="H199" s="25"/>
      <c r="I199" s="58"/>
      <c r="J199" s="27"/>
      <c r="L199" s="23"/>
      <c r="M199" s="48" t="str">
        <f t="shared" si="8"/>
        <v>**</v>
      </c>
      <c r="N199" s="49"/>
      <c r="O199" s="48" t="str">
        <f t="shared" si="9"/>
        <v>**</v>
      </c>
      <c r="P199" s="23"/>
      <c r="Q199" s="48" t="str">
        <f t="shared" si="10"/>
        <v>**</v>
      </c>
    </row>
    <row r="200" spans="1:17" x14ac:dyDescent="0.35">
      <c r="A200" s="23"/>
      <c r="B200" s="23"/>
      <c r="C200" s="24"/>
      <c r="D200" s="25"/>
      <c r="E200" s="25"/>
      <c r="F200" s="25"/>
      <c r="G200" s="25"/>
      <c r="H200" s="25"/>
      <c r="I200" s="58"/>
      <c r="J200" s="27"/>
      <c r="L200" s="23"/>
      <c r="M200" s="48" t="str">
        <f t="shared" si="8"/>
        <v>**</v>
      </c>
      <c r="N200" s="49"/>
      <c r="O200" s="48" t="str">
        <f t="shared" si="9"/>
        <v>**</v>
      </c>
      <c r="P200" s="23"/>
      <c r="Q200" s="48" t="str">
        <f t="shared" si="10"/>
        <v>**</v>
      </c>
    </row>
    <row r="201" spans="1:17" x14ac:dyDescent="0.35">
      <c r="A201" s="23"/>
      <c r="B201" s="23"/>
      <c r="C201" s="24"/>
      <c r="D201" s="25"/>
      <c r="E201" s="25"/>
      <c r="F201" s="25"/>
      <c r="G201" s="25"/>
      <c r="H201" s="25"/>
      <c r="I201" s="58"/>
      <c r="J201" s="27"/>
      <c r="L201" s="23"/>
      <c r="M201" s="48" t="str">
        <f t="shared" si="8"/>
        <v>**</v>
      </c>
      <c r="N201" s="49"/>
      <c r="O201" s="48" t="str">
        <f t="shared" si="9"/>
        <v>**</v>
      </c>
      <c r="P201" s="23"/>
      <c r="Q201" s="48" t="str">
        <f t="shared" si="10"/>
        <v>**</v>
      </c>
    </row>
    <row r="202" spans="1:17" x14ac:dyDescent="0.35">
      <c r="A202" s="23"/>
      <c r="B202" s="23"/>
      <c r="C202" s="24"/>
      <c r="D202" s="25"/>
      <c r="E202" s="25"/>
      <c r="F202" s="25"/>
      <c r="G202" s="25"/>
      <c r="H202" s="25"/>
      <c r="I202" s="58"/>
      <c r="J202" s="27"/>
      <c r="L202" s="23"/>
      <c r="M202" s="48" t="str">
        <f t="shared" si="8"/>
        <v>**</v>
      </c>
      <c r="N202" s="49"/>
      <c r="O202" s="48" t="str">
        <f t="shared" si="9"/>
        <v>**</v>
      </c>
      <c r="P202" s="23"/>
      <c r="Q202" s="48" t="str">
        <f t="shared" si="10"/>
        <v>**</v>
      </c>
    </row>
    <row r="203" spans="1:17" x14ac:dyDescent="0.35">
      <c r="A203" s="23"/>
      <c r="B203" s="23"/>
      <c r="C203" s="24"/>
      <c r="D203" s="25"/>
      <c r="E203" s="25"/>
      <c r="F203" s="25"/>
      <c r="G203" s="25"/>
      <c r="H203" s="25"/>
      <c r="I203" s="58"/>
      <c r="J203" s="27"/>
      <c r="L203" s="23"/>
      <c r="M203" s="48" t="str">
        <f t="shared" si="8"/>
        <v>**</v>
      </c>
      <c r="N203" s="49"/>
      <c r="O203" s="48" t="str">
        <f t="shared" si="9"/>
        <v>**</v>
      </c>
      <c r="P203" s="23"/>
      <c r="Q203" s="48" t="str">
        <f t="shared" si="10"/>
        <v>**</v>
      </c>
    </row>
    <row r="204" spans="1:17" x14ac:dyDescent="0.35">
      <c r="A204" s="23"/>
      <c r="B204" s="23"/>
      <c r="C204" s="24"/>
      <c r="D204" s="25"/>
      <c r="E204" s="25"/>
      <c r="F204" s="25"/>
      <c r="G204" s="25"/>
      <c r="H204" s="25"/>
      <c r="I204" s="58"/>
      <c r="J204" s="27"/>
      <c r="L204" s="23"/>
      <c r="M204" s="48" t="str">
        <f t="shared" si="8"/>
        <v>**</v>
      </c>
      <c r="N204" s="49"/>
      <c r="O204" s="48" t="str">
        <f t="shared" si="9"/>
        <v>**</v>
      </c>
      <c r="P204" s="23"/>
      <c r="Q204" s="48" t="str">
        <f t="shared" si="10"/>
        <v>**</v>
      </c>
    </row>
    <row r="205" spans="1:17" x14ac:dyDescent="0.35">
      <c r="A205" s="23"/>
      <c r="B205" s="23"/>
      <c r="C205" s="24"/>
      <c r="D205" s="25"/>
      <c r="E205" s="25"/>
      <c r="F205" s="25"/>
      <c r="G205" s="25"/>
      <c r="H205" s="25"/>
      <c r="I205" s="58"/>
      <c r="J205" s="27"/>
      <c r="L205" s="23"/>
      <c r="M205" s="48" t="str">
        <f t="shared" si="8"/>
        <v>**</v>
      </c>
      <c r="N205" s="49"/>
      <c r="O205" s="48" t="str">
        <f t="shared" si="9"/>
        <v>**</v>
      </c>
      <c r="P205" s="23"/>
      <c r="Q205" s="48" t="str">
        <f t="shared" si="10"/>
        <v>**</v>
      </c>
    </row>
    <row r="206" spans="1:17" x14ac:dyDescent="0.35">
      <c r="A206" s="23"/>
      <c r="B206" s="23"/>
      <c r="C206" s="24"/>
      <c r="D206" s="25"/>
      <c r="E206" s="25"/>
      <c r="F206" s="25"/>
      <c r="G206" s="25"/>
      <c r="H206" s="25"/>
      <c r="I206" s="58"/>
      <c r="J206" s="27"/>
      <c r="L206" s="23"/>
      <c r="M206" s="48" t="str">
        <f t="shared" si="8"/>
        <v>**</v>
      </c>
      <c r="N206" s="49"/>
      <c r="O206" s="48" t="str">
        <f t="shared" si="9"/>
        <v>**</v>
      </c>
      <c r="P206" s="23"/>
      <c r="Q206" s="48" t="str">
        <f t="shared" si="10"/>
        <v>**</v>
      </c>
    </row>
    <row r="207" spans="1:17" x14ac:dyDescent="0.35">
      <c r="A207" s="23"/>
      <c r="B207" s="23"/>
      <c r="C207" s="24"/>
      <c r="D207" s="25"/>
      <c r="E207" s="25"/>
      <c r="F207" s="25"/>
      <c r="G207" s="25"/>
      <c r="H207" s="25"/>
      <c r="I207" s="58"/>
      <c r="J207" s="27"/>
      <c r="L207" s="23"/>
      <c r="M207" s="48" t="str">
        <f t="shared" si="8"/>
        <v>**</v>
      </c>
      <c r="N207" s="49"/>
      <c r="O207" s="48" t="str">
        <f t="shared" si="9"/>
        <v>**</v>
      </c>
      <c r="P207" s="23"/>
      <c r="Q207" s="48" t="str">
        <f t="shared" si="10"/>
        <v>**</v>
      </c>
    </row>
    <row r="208" spans="1:17" x14ac:dyDescent="0.35">
      <c r="A208" s="23"/>
      <c r="B208" s="23"/>
      <c r="C208" s="24"/>
      <c r="D208" s="25"/>
      <c r="E208" s="25"/>
      <c r="F208" s="25"/>
      <c r="G208" s="25"/>
      <c r="H208" s="25"/>
      <c r="I208" s="58"/>
      <c r="J208" s="27"/>
      <c r="L208" s="23"/>
      <c r="M208" s="48" t="str">
        <f t="shared" si="8"/>
        <v>**</v>
      </c>
      <c r="N208" s="49"/>
      <c r="O208" s="48" t="str">
        <f t="shared" si="9"/>
        <v>**</v>
      </c>
      <c r="P208" s="23"/>
      <c r="Q208" s="48" t="str">
        <f t="shared" si="10"/>
        <v>**</v>
      </c>
    </row>
    <row r="209" spans="1:17" x14ac:dyDescent="0.35">
      <c r="A209" s="23"/>
      <c r="B209" s="23"/>
      <c r="C209" s="24"/>
      <c r="D209" s="25"/>
      <c r="E209" s="25"/>
      <c r="F209" s="25"/>
      <c r="G209" s="25"/>
      <c r="H209" s="25"/>
      <c r="I209" s="58"/>
      <c r="J209" s="27"/>
      <c r="L209" s="23"/>
      <c r="M209" s="48" t="str">
        <f t="shared" si="8"/>
        <v>**</v>
      </c>
      <c r="N209" s="49"/>
      <c r="O209" s="48" t="str">
        <f t="shared" si="9"/>
        <v>**</v>
      </c>
      <c r="P209" s="23"/>
      <c r="Q209" s="48" t="str">
        <f t="shared" si="10"/>
        <v>**</v>
      </c>
    </row>
    <row r="210" spans="1:17" x14ac:dyDescent="0.35">
      <c r="A210" s="23"/>
      <c r="B210" s="23"/>
      <c r="C210" s="24"/>
      <c r="D210" s="25"/>
      <c r="E210" s="25"/>
      <c r="F210" s="25"/>
      <c r="G210" s="25"/>
      <c r="H210" s="25"/>
      <c r="I210" s="58"/>
      <c r="J210" s="27"/>
      <c r="L210" s="23"/>
      <c r="M210" s="48" t="str">
        <f t="shared" ref="M210:M248" si="12">"*"&amp;L210&amp;"*"</f>
        <v>**</v>
      </c>
      <c r="N210" s="49"/>
      <c r="O210" s="48" t="str">
        <f t="shared" ref="O210:O248" si="13">"*"&amp;N210&amp;"*"</f>
        <v>**</v>
      </c>
      <c r="P210" s="23"/>
      <c r="Q210" s="48" t="str">
        <f t="shared" ref="Q210:Q248" si="14">"*"&amp;P210&amp;"*"</f>
        <v>**</v>
      </c>
    </row>
    <row r="211" spans="1:17" x14ac:dyDescent="0.35">
      <c r="A211" s="23"/>
      <c r="B211" s="23"/>
      <c r="C211" s="24"/>
      <c r="D211" s="25"/>
      <c r="E211" s="25"/>
      <c r="F211" s="25"/>
      <c r="G211" s="25"/>
      <c r="H211" s="25"/>
      <c r="I211" s="58"/>
      <c r="J211" s="27"/>
      <c r="L211" s="23"/>
      <c r="M211" s="48" t="str">
        <f t="shared" si="12"/>
        <v>**</v>
      </c>
      <c r="N211" s="49"/>
      <c r="O211" s="48" t="str">
        <f t="shared" si="13"/>
        <v>**</v>
      </c>
      <c r="P211" s="23"/>
      <c r="Q211" s="48" t="str">
        <f t="shared" si="14"/>
        <v>**</v>
      </c>
    </row>
    <row r="212" spans="1:17" x14ac:dyDescent="0.35">
      <c r="A212" s="23"/>
      <c r="B212" s="23"/>
      <c r="C212" s="24"/>
      <c r="D212" s="25"/>
      <c r="E212" s="25"/>
      <c r="F212" s="25"/>
      <c r="G212" s="25"/>
      <c r="H212" s="25"/>
      <c r="I212" s="58"/>
      <c r="J212" s="27"/>
      <c r="L212" s="23"/>
      <c r="M212" s="48" t="str">
        <f t="shared" si="12"/>
        <v>**</v>
      </c>
      <c r="N212" s="49"/>
      <c r="O212" s="48" t="str">
        <f t="shared" si="13"/>
        <v>**</v>
      </c>
      <c r="P212" s="23"/>
      <c r="Q212" s="48" t="str">
        <f t="shared" si="14"/>
        <v>**</v>
      </c>
    </row>
    <row r="213" spans="1:17" x14ac:dyDescent="0.35">
      <c r="A213" s="23"/>
      <c r="B213" s="23"/>
      <c r="C213" s="24"/>
      <c r="D213" s="25"/>
      <c r="E213" s="25"/>
      <c r="F213" s="25"/>
      <c r="G213" s="25"/>
      <c r="H213" s="25"/>
      <c r="I213" s="58"/>
      <c r="J213" s="27"/>
      <c r="L213" s="23"/>
      <c r="M213" s="48" t="str">
        <f t="shared" si="12"/>
        <v>**</v>
      </c>
      <c r="N213" s="49"/>
      <c r="O213" s="48" t="str">
        <f t="shared" si="13"/>
        <v>**</v>
      </c>
      <c r="P213" s="23"/>
      <c r="Q213" s="48" t="str">
        <f t="shared" si="14"/>
        <v>**</v>
      </c>
    </row>
    <row r="214" spans="1:17" x14ac:dyDescent="0.35">
      <c r="A214" s="23"/>
      <c r="B214" s="23"/>
      <c r="C214" s="24"/>
      <c r="D214" s="25"/>
      <c r="E214" s="25"/>
      <c r="F214" s="25"/>
      <c r="G214" s="25"/>
      <c r="H214" s="25"/>
      <c r="I214" s="58"/>
      <c r="J214" s="27"/>
      <c r="L214" s="23"/>
      <c r="M214" s="48" t="str">
        <f t="shared" si="12"/>
        <v>**</v>
      </c>
      <c r="N214" s="49"/>
      <c r="O214" s="48" t="str">
        <f t="shared" si="13"/>
        <v>**</v>
      </c>
      <c r="P214" s="23"/>
      <c r="Q214" s="48" t="str">
        <f t="shared" si="14"/>
        <v>**</v>
      </c>
    </row>
    <row r="215" spans="1:17" x14ac:dyDescent="0.35">
      <c r="A215" s="23"/>
      <c r="B215" s="23"/>
      <c r="C215" s="24"/>
      <c r="D215" s="25"/>
      <c r="E215" s="25"/>
      <c r="F215" s="25"/>
      <c r="G215" s="25"/>
      <c r="H215" s="25"/>
      <c r="I215" s="58"/>
      <c r="J215" s="27"/>
      <c r="L215" s="23"/>
      <c r="M215" s="48" t="str">
        <f t="shared" si="12"/>
        <v>**</v>
      </c>
      <c r="N215" s="49"/>
      <c r="O215" s="48" t="str">
        <f t="shared" si="13"/>
        <v>**</v>
      </c>
      <c r="P215" s="23"/>
      <c r="Q215" s="48" t="str">
        <f t="shared" si="14"/>
        <v>**</v>
      </c>
    </row>
    <row r="216" spans="1:17" x14ac:dyDescent="0.35">
      <c r="A216" s="23"/>
      <c r="B216" s="23"/>
      <c r="C216" s="24"/>
      <c r="D216" s="25"/>
      <c r="E216" s="25"/>
      <c r="F216" s="25"/>
      <c r="G216" s="25"/>
      <c r="H216" s="25"/>
      <c r="I216" s="58"/>
      <c r="J216" s="27"/>
      <c r="L216" s="23"/>
      <c r="M216" s="48" t="str">
        <f t="shared" si="12"/>
        <v>**</v>
      </c>
      <c r="N216" s="49"/>
      <c r="O216" s="48" t="str">
        <f t="shared" si="13"/>
        <v>**</v>
      </c>
      <c r="P216" s="23"/>
      <c r="Q216" s="48" t="str">
        <f t="shared" si="14"/>
        <v>**</v>
      </c>
    </row>
    <row r="217" spans="1:17" x14ac:dyDescent="0.35">
      <c r="A217" s="23"/>
      <c r="B217" s="23"/>
      <c r="C217" s="24"/>
      <c r="D217" s="25"/>
      <c r="E217" s="25"/>
      <c r="F217" s="25"/>
      <c r="G217" s="25"/>
      <c r="H217" s="25"/>
      <c r="I217" s="58"/>
      <c r="J217" s="27"/>
      <c r="L217" s="23"/>
      <c r="M217" s="48" t="str">
        <f t="shared" si="12"/>
        <v>**</v>
      </c>
      <c r="N217" s="49"/>
      <c r="O217" s="48" t="str">
        <f t="shared" si="13"/>
        <v>**</v>
      </c>
      <c r="P217" s="23"/>
      <c r="Q217" s="48" t="str">
        <f t="shared" si="14"/>
        <v>**</v>
      </c>
    </row>
    <row r="218" spans="1:17" x14ac:dyDescent="0.35">
      <c r="A218" s="23"/>
      <c r="B218" s="23"/>
      <c r="C218" s="24"/>
      <c r="D218" s="25"/>
      <c r="E218" s="25"/>
      <c r="F218" s="25"/>
      <c r="G218" s="25"/>
      <c r="H218" s="25"/>
      <c r="I218" s="58"/>
      <c r="J218" s="27"/>
      <c r="L218" s="23"/>
      <c r="M218" s="48" t="str">
        <f t="shared" si="12"/>
        <v>**</v>
      </c>
      <c r="N218" s="49"/>
      <c r="O218" s="48" t="str">
        <f t="shared" si="13"/>
        <v>**</v>
      </c>
      <c r="P218" s="23"/>
      <c r="Q218" s="48" t="str">
        <f t="shared" si="14"/>
        <v>**</v>
      </c>
    </row>
    <row r="219" spans="1:17" x14ac:dyDescent="0.35">
      <c r="A219" s="23"/>
      <c r="B219" s="23"/>
      <c r="C219" s="24"/>
      <c r="D219" s="25"/>
      <c r="E219" s="25"/>
      <c r="F219" s="25"/>
      <c r="G219" s="25"/>
      <c r="H219" s="25"/>
      <c r="I219" s="58"/>
      <c r="J219" s="27"/>
      <c r="L219" s="23"/>
      <c r="M219" s="48" t="str">
        <f t="shared" si="12"/>
        <v>**</v>
      </c>
      <c r="N219" s="49"/>
      <c r="O219" s="48" t="str">
        <f t="shared" si="13"/>
        <v>**</v>
      </c>
      <c r="P219" s="23"/>
      <c r="Q219" s="48" t="str">
        <f t="shared" si="14"/>
        <v>**</v>
      </c>
    </row>
    <row r="220" spans="1:17" x14ac:dyDescent="0.35">
      <c r="A220" s="23"/>
      <c r="B220" s="23"/>
      <c r="C220" s="24"/>
      <c r="D220" s="25"/>
      <c r="E220" s="25"/>
      <c r="F220" s="25"/>
      <c r="G220" s="25"/>
      <c r="H220" s="25"/>
      <c r="I220" s="58"/>
      <c r="J220" s="27"/>
      <c r="L220" s="23"/>
      <c r="M220" s="48" t="str">
        <f t="shared" si="12"/>
        <v>**</v>
      </c>
      <c r="N220" s="49"/>
      <c r="O220" s="48" t="str">
        <f t="shared" si="13"/>
        <v>**</v>
      </c>
      <c r="P220" s="23"/>
      <c r="Q220" s="48" t="str">
        <f t="shared" si="14"/>
        <v>**</v>
      </c>
    </row>
    <row r="221" spans="1:17" x14ac:dyDescent="0.35">
      <c r="A221" s="23"/>
      <c r="B221" s="23"/>
      <c r="C221" s="24"/>
      <c r="D221" s="25"/>
      <c r="E221" s="25"/>
      <c r="F221" s="25"/>
      <c r="G221" s="25"/>
      <c r="H221" s="25"/>
      <c r="I221" s="58"/>
      <c r="J221" s="27"/>
      <c r="L221" s="23"/>
      <c r="M221" s="48" t="str">
        <f t="shared" si="12"/>
        <v>**</v>
      </c>
      <c r="N221" s="49"/>
      <c r="O221" s="48" t="str">
        <f t="shared" si="13"/>
        <v>**</v>
      </c>
      <c r="P221" s="23"/>
      <c r="Q221" s="48" t="str">
        <f t="shared" si="14"/>
        <v>**</v>
      </c>
    </row>
    <row r="222" spans="1:17" x14ac:dyDescent="0.35">
      <c r="A222" s="23"/>
      <c r="B222" s="23"/>
      <c r="C222" s="24"/>
      <c r="D222" s="25"/>
      <c r="E222" s="25"/>
      <c r="F222" s="25"/>
      <c r="G222" s="25"/>
      <c r="H222" s="25"/>
      <c r="I222" s="58"/>
      <c r="J222" s="27"/>
      <c r="L222" s="23"/>
      <c r="M222" s="48" t="str">
        <f t="shared" si="12"/>
        <v>**</v>
      </c>
      <c r="N222" s="49"/>
      <c r="O222" s="48" t="str">
        <f t="shared" si="13"/>
        <v>**</v>
      </c>
      <c r="P222" s="23"/>
      <c r="Q222" s="48" t="str">
        <f t="shared" si="14"/>
        <v>**</v>
      </c>
    </row>
    <row r="223" spans="1:17" x14ac:dyDescent="0.35">
      <c r="A223" s="23"/>
      <c r="B223" s="23"/>
      <c r="C223" s="24"/>
      <c r="D223" s="25"/>
      <c r="E223" s="25"/>
      <c r="F223" s="25"/>
      <c r="G223" s="25"/>
      <c r="H223" s="25"/>
      <c r="I223" s="58"/>
      <c r="J223" s="27"/>
      <c r="L223" s="23"/>
      <c r="M223" s="48" t="str">
        <f t="shared" si="12"/>
        <v>**</v>
      </c>
      <c r="N223" s="49"/>
      <c r="O223" s="48" t="str">
        <f t="shared" si="13"/>
        <v>**</v>
      </c>
      <c r="P223" s="23"/>
      <c r="Q223" s="48" t="str">
        <f t="shared" si="14"/>
        <v>**</v>
      </c>
    </row>
    <row r="224" spans="1:17" x14ac:dyDescent="0.35">
      <c r="A224" s="23"/>
      <c r="B224" s="23"/>
      <c r="C224" s="24"/>
      <c r="D224" s="25"/>
      <c r="E224" s="25"/>
      <c r="F224" s="25"/>
      <c r="G224" s="25"/>
      <c r="H224" s="25"/>
      <c r="I224" s="58"/>
      <c r="J224" s="27"/>
      <c r="L224" s="23"/>
      <c r="M224" s="48" t="str">
        <f t="shared" si="12"/>
        <v>**</v>
      </c>
      <c r="N224" s="49"/>
      <c r="O224" s="48" t="str">
        <f t="shared" si="13"/>
        <v>**</v>
      </c>
      <c r="P224" s="23"/>
      <c r="Q224" s="48" t="str">
        <f t="shared" si="14"/>
        <v>**</v>
      </c>
    </row>
    <row r="225" spans="1:17" x14ac:dyDescent="0.35">
      <c r="A225" s="23"/>
      <c r="B225" s="23"/>
      <c r="C225" s="24"/>
      <c r="D225" s="25"/>
      <c r="E225" s="25"/>
      <c r="F225" s="25"/>
      <c r="G225" s="25"/>
      <c r="H225" s="25"/>
      <c r="I225" s="58"/>
      <c r="J225" s="27"/>
      <c r="L225" s="23"/>
      <c r="M225" s="48" t="str">
        <f t="shared" si="12"/>
        <v>**</v>
      </c>
      <c r="N225" s="49"/>
      <c r="O225" s="48" t="str">
        <f t="shared" si="13"/>
        <v>**</v>
      </c>
      <c r="P225" s="23"/>
      <c r="Q225" s="48" t="str">
        <f t="shared" si="14"/>
        <v>**</v>
      </c>
    </row>
    <row r="226" spans="1:17" x14ac:dyDescent="0.35">
      <c r="A226" s="23"/>
      <c r="B226" s="23"/>
      <c r="C226" s="24"/>
      <c r="D226" s="25"/>
      <c r="E226" s="25"/>
      <c r="F226" s="25"/>
      <c r="G226" s="25"/>
      <c r="H226" s="25"/>
      <c r="I226" s="58"/>
      <c r="J226" s="27"/>
      <c r="L226" s="23"/>
      <c r="M226" s="48" t="str">
        <f t="shared" si="12"/>
        <v>**</v>
      </c>
      <c r="N226" s="49"/>
      <c r="O226" s="48" t="str">
        <f t="shared" si="13"/>
        <v>**</v>
      </c>
      <c r="P226" s="23"/>
      <c r="Q226" s="48" t="str">
        <f t="shared" si="14"/>
        <v>**</v>
      </c>
    </row>
    <row r="227" spans="1:17" x14ac:dyDescent="0.35">
      <c r="A227" s="23"/>
      <c r="B227" s="23"/>
      <c r="C227" s="24"/>
      <c r="D227" s="25"/>
      <c r="E227" s="25"/>
      <c r="F227" s="25"/>
      <c r="G227" s="25"/>
      <c r="H227" s="25"/>
      <c r="I227" s="58"/>
      <c r="J227" s="27"/>
      <c r="L227" s="23"/>
      <c r="M227" s="48" t="str">
        <f t="shared" si="12"/>
        <v>**</v>
      </c>
      <c r="N227" s="49"/>
      <c r="O227" s="48" t="str">
        <f t="shared" si="13"/>
        <v>**</v>
      </c>
      <c r="P227" s="23"/>
      <c r="Q227" s="48" t="str">
        <f t="shared" si="14"/>
        <v>**</v>
      </c>
    </row>
    <row r="228" spans="1:17" x14ac:dyDescent="0.35">
      <c r="A228" s="23"/>
      <c r="B228" s="23"/>
      <c r="C228" s="24"/>
      <c r="D228" s="25"/>
      <c r="E228" s="25"/>
      <c r="F228" s="25"/>
      <c r="G228" s="25"/>
      <c r="H228" s="25"/>
      <c r="I228" s="58"/>
      <c r="J228" s="27"/>
      <c r="L228" s="23"/>
      <c r="M228" s="48" t="str">
        <f t="shared" si="12"/>
        <v>**</v>
      </c>
      <c r="N228" s="49"/>
      <c r="O228" s="48" t="str">
        <f t="shared" si="13"/>
        <v>**</v>
      </c>
      <c r="P228" s="23"/>
      <c r="Q228" s="48" t="str">
        <f t="shared" si="14"/>
        <v>**</v>
      </c>
    </row>
    <row r="229" spans="1:17" x14ac:dyDescent="0.35">
      <c r="A229" s="23"/>
      <c r="B229" s="23"/>
      <c r="C229" s="24"/>
      <c r="D229" s="25"/>
      <c r="E229" s="25"/>
      <c r="F229" s="25"/>
      <c r="G229" s="25"/>
      <c r="H229" s="25"/>
      <c r="I229" s="58"/>
      <c r="J229" s="27"/>
      <c r="L229" s="23"/>
      <c r="M229" s="48" t="str">
        <f t="shared" si="12"/>
        <v>**</v>
      </c>
      <c r="N229" s="49"/>
      <c r="O229" s="48" t="str">
        <f t="shared" si="13"/>
        <v>**</v>
      </c>
      <c r="P229" s="23"/>
      <c r="Q229" s="48" t="str">
        <f t="shared" si="14"/>
        <v>**</v>
      </c>
    </row>
    <row r="230" spans="1:17" x14ac:dyDescent="0.35">
      <c r="A230" s="23"/>
      <c r="B230" s="23"/>
      <c r="C230" s="24"/>
      <c r="D230" s="25"/>
      <c r="E230" s="25"/>
      <c r="F230" s="25"/>
      <c r="G230" s="25"/>
      <c r="H230" s="25"/>
      <c r="I230" s="58"/>
      <c r="J230" s="27"/>
      <c r="L230" s="23"/>
      <c r="M230" s="48" t="str">
        <f t="shared" si="12"/>
        <v>**</v>
      </c>
      <c r="N230" s="49"/>
      <c r="O230" s="48" t="str">
        <f t="shared" si="13"/>
        <v>**</v>
      </c>
      <c r="P230" s="23"/>
      <c r="Q230" s="48" t="str">
        <f t="shared" si="14"/>
        <v>**</v>
      </c>
    </row>
    <row r="231" spans="1:17" x14ac:dyDescent="0.35">
      <c r="A231" s="23"/>
      <c r="B231" s="23"/>
      <c r="C231" s="24"/>
      <c r="D231" s="25"/>
      <c r="E231" s="25"/>
      <c r="F231" s="25"/>
      <c r="G231" s="25"/>
      <c r="H231" s="25"/>
      <c r="I231" s="58"/>
      <c r="J231" s="27"/>
      <c r="L231" s="23"/>
      <c r="M231" s="48" t="str">
        <f t="shared" si="12"/>
        <v>**</v>
      </c>
      <c r="N231" s="49"/>
      <c r="O231" s="48" t="str">
        <f t="shared" si="13"/>
        <v>**</v>
      </c>
      <c r="P231" s="23"/>
      <c r="Q231" s="48" t="str">
        <f t="shared" si="14"/>
        <v>**</v>
      </c>
    </row>
    <row r="232" spans="1:17" x14ac:dyDescent="0.35">
      <c r="A232" s="23"/>
      <c r="B232" s="23"/>
      <c r="C232" s="24"/>
      <c r="D232" s="25"/>
      <c r="E232" s="25"/>
      <c r="F232" s="25"/>
      <c r="G232" s="25"/>
      <c r="H232" s="25"/>
      <c r="I232" s="58"/>
      <c r="J232" s="27"/>
      <c r="L232" s="23"/>
      <c r="M232" s="48" t="str">
        <f t="shared" si="12"/>
        <v>**</v>
      </c>
      <c r="N232" s="49"/>
      <c r="O232" s="48" t="str">
        <f t="shared" si="13"/>
        <v>**</v>
      </c>
      <c r="P232" s="23"/>
      <c r="Q232" s="48" t="str">
        <f t="shared" si="14"/>
        <v>**</v>
      </c>
    </row>
    <row r="233" spans="1:17" x14ac:dyDescent="0.35">
      <c r="A233" s="23"/>
      <c r="B233" s="23"/>
      <c r="C233" s="24"/>
      <c r="D233" s="25"/>
      <c r="E233" s="25"/>
      <c r="F233" s="25"/>
      <c r="G233" s="25"/>
      <c r="H233" s="25"/>
      <c r="I233" s="58"/>
      <c r="J233" s="27"/>
      <c r="L233" s="23"/>
      <c r="M233" s="48" t="str">
        <f t="shared" si="12"/>
        <v>**</v>
      </c>
      <c r="N233" s="49"/>
      <c r="O233" s="48" t="str">
        <f t="shared" si="13"/>
        <v>**</v>
      </c>
      <c r="P233" s="23"/>
      <c r="Q233" s="48" t="str">
        <f t="shared" si="14"/>
        <v>**</v>
      </c>
    </row>
    <row r="234" spans="1:17" x14ac:dyDescent="0.35">
      <c r="A234" s="23"/>
      <c r="B234" s="23"/>
      <c r="C234" s="24"/>
      <c r="D234" s="25"/>
      <c r="E234" s="25"/>
      <c r="F234" s="25"/>
      <c r="G234" s="25"/>
      <c r="H234" s="25"/>
      <c r="I234" s="58"/>
      <c r="J234" s="27"/>
      <c r="L234" s="23"/>
      <c r="M234" s="48" t="str">
        <f t="shared" si="12"/>
        <v>**</v>
      </c>
      <c r="N234" s="49"/>
      <c r="O234" s="48" t="str">
        <f t="shared" si="13"/>
        <v>**</v>
      </c>
      <c r="P234" s="23"/>
      <c r="Q234" s="48" t="str">
        <f t="shared" si="14"/>
        <v>**</v>
      </c>
    </row>
    <row r="235" spans="1:17" x14ac:dyDescent="0.35">
      <c r="A235" s="23"/>
      <c r="B235" s="23"/>
      <c r="C235" s="24"/>
      <c r="D235" s="25"/>
      <c r="E235" s="25"/>
      <c r="F235" s="25"/>
      <c r="G235" s="25"/>
      <c r="H235" s="25"/>
      <c r="I235" s="58"/>
      <c r="J235" s="27"/>
      <c r="L235" s="23"/>
      <c r="M235" s="48" t="str">
        <f t="shared" si="12"/>
        <v>**</v>
      </c>
      <c r="N235" s="49"/>
      <c r="O235" s="48" t="str">
        <f t="shared" si="13"/>
        <v>**</v>
      </c>
      <c r="P235" s="23"/>
      <c r="Q235" s="48" t="str">
        <f t="shared" si="14"/>
        <v>**</v>
      </c>
    </row>
    <row r="236" spans="1:17" x14ac:dyDescent="0.35">
      <c r="A236" s="23"/>
      <c r="B236" s="23"/>
      <c r="C236" s="24"/>
      <c r="D236" s="25"/>
      <c r="E236" s="25"/>
      <c r="F236" s="25"/>
      <c r="G236" s="25"/>
      <c r="H236" s="25"/>
      <c r="I236" s="58"/>
      <c r="J236" s="27"/>
      <c r="L236" s="23"/>
      <c r="M236" s="48" t="str">
        <f t="shared" si="12"/>
        <v>**</v>
      </c>
      <c r="N236" s="49"/>
      <c r="O236" s="48" t="str">
        <f t="shared" si="13"/>
        <v>**</v>
      </c>
      <c r="P236" s="23"/>
      <c r="Q236" s="48" t="str">
        <f t="shared" si="14"/>
        <v>**</v>
      </c>
    </row>
    <row r="237" spans="1:17" x14ac:dyDescent="0.35">
      <c r="A237" s="23"/>
      <c r="B237" s="23"/>
      <c r="C237" s="24"/>
      <c r="D237" s="25"/>
      <c r="E237" s="25"/>
      <c r="F237" s="25"/>
      <c r="G237" s="25"/>
      <c r="H237" s="25"/>
      <c r="I237" s="58"/>
      <c r="J237" s="27"/>
      <c r="L237" s="23"/>
      <c r="M237" s="48" t="str">
        <f t="shared" si="12"/>
        <v>**</v>
      </c>
      <c r="N237" s="49"/>
      <c r="O237" s="48" t="str">
        <f t="shared" si="13"/>
        <v>**</v>
      </c>
      <c r="P237" s="23"/>
      <c r="Q237" s="48" t="str">
        <f t="shared" si="14"/>
        <v>**</v>
      </c>
    </row>
    <row r="238" spans="1:17" x14ac:dyDescent="0.35">
      <c r="A238" s="23"/>
      <c r="B238" s="23"/>
      <c r="C238" s="24"/>
      <c r="D238" s="25"/>
      <c r="E238" s="25"/>
      <c r="F238" s="25"/>
      <c r="G238" s="25"/>
      <c r="H238" s="25"/>
      <c r="I238" s="58"/>
      <c r="J238" s="27"/>
      <c r="L238" s="23"/>
      <c r="M238" s="48" t="str">
        <f t="shared" si="12"/>
        <v>**</v>
      </c>
      <c r="N238" s="49"/>
      <c r="O238" s="48" t="str">
        <f t="shared" si="13"/>
        <v>**</v>
      </c>
      <c r="P238" s="23"/>
      <c r="Q238" s="48" t="str">
        <f t="shared" si="14"/>
        <v>**</v>
      </c>
    </row>
    <row r="239" spans="1:17" x14ac:dyDescent="0.35">
      <c r="A239" s="23"/>
      <c r="B239" s="23"/>
      <c r="C239" s="24"/>
      <c r="D239" s="25"/>
      <c r="E239" s="25"/>
      <c r="F239" s="25"/>
      <c r="G239" s="25"/>
      <c r="H239" s="25"/>
      <c r="I239" s="58"/>
      <c r="J239" s="27"/>
      <c r="L239" s="23"/>
      <c r="M239" s="48" t="str">
        <f t="shared" si="12"/>
        <v>**</v>
      </c>
      <c r="N239" s="49"/>
      <c r="O239" s="48" t="str">
        <f t="shared" si="13"/>
        <v>**</v>
      </c>
      <c r="P239" s="23"/>
      <c r="Q239" s="48" t="str">
        <f t="shared" si="14"/>
        <v>**</v>
      </c>
    </row>
    <row r="240" spans="1:17" x14ac:dyDescent="0.35">
      <c r="A240" s="23"/>
      <c r="B240" s="23"/>
      <c r="C240" s="24"/>
      <c r="D240" s="25"/>
      <c r="E240" s="25"/>
      <c r="F240" s="25"/>
      <c r="G240" s="25"/>
      <c r="H240" s="25"/>
      <c r="I240" s="58"/>
      <c r="J240" s="27"/>
      <c r="L240" s="23"/>
      <c r="M240" s="48" t="str">
        <f t="shared" si="12"/>
        <v>**</v>
      </c>
      <c r="N240" s="49"/>
      <c r="O240" s="48" t="str">
        <f t="shared" si="13"/>
        <v>**</v>
      </c>
      <c r="P240" s="23"/>
      <c r="Q240" s="48" t="str">
        <f t="shared" si="14"/>
        <v>**</v>
      </c>
    </row>
    <row r="241" spans="13:17" x14ac:dyDescent="0.35">
      <c r="M241" s="48" t="str">
        <f t="shared" si="12"/>
        <v>**</v>
      </c>
      <c r="O241" s="48" t="str">
        <f t="shared" si="13"/>
        <v>**</v>
      </c>
      <c r="Q241" s="48" t="str">
        <f t="shared" si="14"/>
        <v>**</v>
      </c>
    </row>
    <row r="242" spans="13:17" x14ac:dyDescent="0.35">
      <c r="M242" s="48" t="str">
        <f t="shared" si="12"/>
        <v>**</v>
      </c>
      <c r="O242" s="48" t="str">
        <f t="shared" si="13"/>
        <v>**</v>
      </c>
      <c r="Q242" s="48" t="str">
        <f t="shared" si="14"/>
        <v>**</v>
      </c>
    </row>
    <row r="243" spans="13:17" x14ac:dyDescent="0.35">
      <c r="M243" s="48" t="str">
        <f t="shared" si="12"/>
        <v>**</v>
      </c>
      <c r="O243" s="48" t="str">
        <f t="shared" si="13"/>
        <v>**</v>
      </c>
      <c r="Q243" s="48" t="str">
        <f t="shared" si="14"/>
        <v>**</v>
      </c>
    </row>
    <row r="244" spans="13:17" x14ac:dyDescent="0.35">
      <c r="M244" s="48" t="str">
        <f t="shared" si="12"/>
        <v>**</v>
      </c>
      <c r="O244" s="48" t="str">
        <f t="shared" si="13"/>
        <v>**</v>
      </c>
      <c r="Q244" s="48" t="str">
        <f t="shared" si="14"/>
        <v>**</v>
      </c>
    </row>
    <row r="245" spans="13:17" x14ac:dyDescent="0.35">
      <c r="M245" s="48" t="str">
        <f t="shared" si="12"/>
        <v>**</v>
      </c>
      <c r="O245" s="48" t="str">
        <f t="shared" si="13"/>
        <v>**</v>
      </c>
      <c r="Q245" s="48" t="str">
        <f t="shared" si="14"/>
        <v>**</v>
      </c>
    </row>
    <row r="246" spans="13:17" x14ac:dyDescent="0.35">
      <c r="M246" s="48" t="str">
        <f t="shared" si="12"/>
        <v>**</v>
      </c>
      <c r="O246" s="48" t="str">
        <f t="shared" si="13"/>
        <v>**</v>
      </c>
      <c r="Q246" s="48" t="str">
        <f t="shared" si="14"/>
        <v>**</v>
      </c>
    </row>
    <row r="247" spans="13:17" x14ac:dyDescent="0.35">
      <c r="M247" s="48" t="str">
        <f t="shared" si="12"/>
        <v>**</v>
      </c>
      <c r="O247" s="48" t="str">
        <f t="shared" si="13"/>
        <v>**</v>
      </c>
      <c r="Q247" s="48" t="str">
        <f t="shared" si="14"/>
        <v>**</v>
      </c>
    </row>
    <row r="248" spans="13:17" x14ac:dyDescent="0.35">
      <c r="M248" s="48" t="str">
        <f t="shared" si="12"/>
        <v>**</v>
      </c>
      <c r="O248" s="48" t="str">
        <f t="shared" si="13"/>
        <v>**</v>
      </c>
      <c r="Q248" s="48" t="str">
        <f t="shared" si="14"/>
        <v>**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'[Master Tracker (Autosaved).xlsx]Sheet2'!#REF!</xm:f>
          </x14:formula1>
          <xm:sqref>K80:K1048576</xm:sqref>
        </x14:dataValidation>
        <x14:dataValidation type="list" allowBlank="1" showInputMessage="1" showErrorMessage="1">
          <x14:formula1>
            <xm:f>'[Master Tracker (Autosaved).xlsx]Sheet2'!#REF!</xm:f>
          </x14:formula1>
          <xm:sqref>K20 K27</xm:sqref>
        </x14:dataValidation>
        <x14:dataValidation type="list" allowBlank="1" showInputMessage="1" showErrorMessage="1">
          <x14:formula1>
            <xm:f>'[Master Tracker (Autosaved).xlsx]Sheet2'!#REF!</xm:f>
          </x14:formula1>
          <xm:sqref>G2:G44 G46:G172</xm:sqref>
        </x14:dataValidation>
        <x14:dataValidation type="list" allowBlank="1" showInputMessage="1" showErrorMessage="1">
          <x14:formula1>
            <xm:f>'[Master Tracker (Autosaved).xlsx]Sheet2'!#REF!</xm:f>
          </x14:formula1>
          <xm:sqref>B2:B11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Tran</dc:creator>
  <cp:lastModifiedBy>Alexander Sorrell</cp:lastModifiedBy>
  <dcterms:created xsi:type="dcterms:W3CDTF">2024-02-28T22:16:49Z</dcterms:created>
  <dcterms:modified xsi:type="dcterms:W3CDTF">2024-02-28T22:18:47Z</dcterms:modified>
</cp:coreProperties>
</file>