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PC\Yo\QUE HACER\PROGRAMAR\Proyectos\TrucoSolver\TrucoWebAgent\results\"/>
    </mc:Choice>
  </mc:AlternateContent>
  <bookViews>
    <workbookView xWindow="0" yWindow="0" windowWidth="28800" windowHeight="1258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0" i="1" l="1"/>
  <c r="H61" i="1" s="1"/>
  <c r="I61" i="1" s="1"/>
  <c r="I60" i="1" l="1"/>
  <c r="H62" i="1"/>
  <c r="I62" i="1" s="1"/>
  <c r="H63" i="1" l="1"/>
  <c r="I63" i="1" s="1"/>
  <c r="H64" i="1" l="1"/>
  <c r="I64" i="1" s="1"/>
  <c r="H5" i="1"/>
  <c r="H6" i="1" s="1"/>
  <c r="H65" i="1" l="1"/>
  <c r="I65" i="1" s="1"/>
  <c r="H7" i="1"/>
  <c r="I6" i="1"/>
  <c r="I5" i="1"/>
  <c r="H66" i="1" l="1"/>
  <c r="I66" i="1" s="1"/>
  <c r="H8" i="1"/>
  <c r="I7" i="1"/>
  <c r="H67" i="1" l="1"/>
  <c r="I67" i="1" s="1"/>
  <c r="I8" i="1"/>
  <c r="H9" i="1"/>
  <c r="H68" i="1" l="1"/>
  <c r="I68" i="1" s="1"/>
  <c r="H10" i="1"/>
  <c r="I9" i="1"/>
  <c r="H69" i="1" l="1"/>
  <c r="I69" i="1" s="1"/>
  <c r="I10" i="1"/>
  <c r="H11" i="1"/>
  <c r="H70" i="1" l="1"/>
  <c r="I70" i="1" s="1"/>
  <c r="H12" i="1"/>
  <c r="I11" i="1"/>
  <c r="H71" i="1" l="1"/>
  <c r="I71" i="1" s="1"/>
  <c r="I12" i="1"/>
  <c r="H13" i="1"/>
  <c r="H72" i="1" l="1"/>
  <c r="I72" i="1" s="1"/>
  <c r="H14" i="1"/>
  <c r="I13" i="1"/>
  <c r="H73" i="1" l="1"/>
  <c r="I73" i="1" s="1"/>
  <c r="H15" i="1"/>
  <c r="I14" i="1"/>
  <c r="H74" i="1" l="1"/>
  <c r="I74" i="1" s="1"/>
  <c r="H16" i="1"/>
  <c r="I15" i="1"/>
  <c r="H75" i="1" l="1"/>
  <c r="I75" i="1" s="1"/>
  <c r="I16" i="1"/>
  <c r="H17" i="1"/>
  <c r="H76" i="1" l="1"/>
  <c r="I76" i="1" s="1"/>
  <c r="I17" i="1"/>
  <c r="H18" i="1"/>
  <c r="H77" i="1" l="1"/>
  <c r="I77" i="1" s="1"/>
  <c r="I18" i="1"/>
  <c r="H19" i="1"/>
  <c r="H78" i="1" l="1"/>
  <c r="I78" i="1" s="1"/>
  <c r="H20" i="1"/>
  <c r="I19" i="1"/>
  <c r="H79" i="1" l="1"/>
  <c r="I79" i="1" s="1"/>
  <c r="I20" i="1"/>
  <c r="H21" i="1"/>
  <c r="H80" i="1" l="1"/>
  <c r="I80" i="1" s="1"/>
  <c r="H22" i="1"/>
  <c r="I21" i="1"/>
  <c r="H81" i="1" l="1"/>
  <c r="I81" i="1" s="1"/>
  <c r="H23" i="1"/>
  <c r="I22" i="1"/>
  <c r="H82" i="1" l="1"/>
  <c r="I82" i="1" s="1"/>
  <c r="I23" i="1"/>
  <c r="H24" i="1"/>
  <c r="I24" i="1" l="1"/>
  <c r="H25" i="1"/>
  <c r="H83" i="1"/>
  <c r="I83" i="1" s="1"/>
  <c r="I25" i="1" l="1"/>
  <c r="H26" i="1"/>
  <c r="H84" i="1"/>
  <c r="I84" i="1" s="1"/>
  <c r="H27" i="1" l="1"/>
  <c r="I26" i="1"/>
  <c r="H85" i="1"/>
  <c r="I85" i="1" s="1"/>
  <c r="I27" i="1" l="1"/>
  <c r="H28" i="1"/>
  <c r="H86" i="1"/>
  <c r="I86" i="1" s="1"/>
  <c r="H29" i="1" l="1"/>
  <c r="I28" i="1"/>
  <c r="H87" i="1"/>
  <c r="I87" i="1" s="1"/>
  <c r="I29" i="1" l="1"/>
  <c r="H30" i="1"/>
  <c r="H88" i="1"/>
  <c r="I88" i="1" s="1"/>
  <c r="I30" i="1" l="1"/>
  <c r="H31" i="1"/>
  <c r="H89" i="1"/>
  <c r="I89" i="1" s="1"/>
  <c r="I31" i="1" l="1"/>
  <c r="H32" i="1"/>
  <c r="H90" i="1"/>
  <c r="I90" i="1" s="1"/>
  <c r="H33" i="1" l="1"/>
  <c r="I32" i="1"/>
  <c r="H91" i="1"/>
  <c r="I91" i="1" s="1"/>
  <c r="I33" i="1" l="1"/>
  <c r="H34" i="1"/>
  <c r="H92" i="1"/>
  <c r="I92" i="1" s="1"/>
  <c r="I34" i="1" l="1"/>
  <c r="H35" i="1"/>
  <c r="H93" i="1"/>
  <c r="I93" i="1" s="1"/>
  <c r="H36" i="1" l="1"/>
  <c r="I35" i="1"/>
  <c r="H94" i="1"/>
  <c r="I94" i="1" s="1"/>
  <c r="I36" i="1" l="1"/>
  <c r="H37" i="1"/>
  <c r="H95" i="1"/>
  <c r="I95" i="1" s="1"/>
  <c r="I37" i="1" l="1"/>
  <c r="H38" i="1"/>
  <c r="H96" i="1"/>
  <c r="I96" i="1" s="1"/>
  <c r="H39" i="1" l="1"/>
  <c r="I38" i="1"/>
  <c r="H97" i="1"/>
  <c r="I97" i="1" s="1"/>
  <c r="I39" i="1" l="1"/>
  <c r="H40" i="1"/>
  <c r="H98" i="1"/>
  <c r="I98" i="1" s="1"/>
  <c r="H41" i="1" l="1"/>
  <c r="I40" i="1"/>
  <c r="H99" i="1"/>
  <c r="I99" i="1" s="1"/>
  <c r="I41" i="1" l="1"/>
  <c r="H42" i="1"/>
  <c r="H100" i="1"/>
  <c r="I100" i="1" s="1"/>
  <c r="I42" i="1" l="1"/>
  <c r="H43" i="1"/>
  <c r="H101" i="1"/>
  <c r="I101" i="1" s="1"/>
  <c r="I43" i="1" l="1"/>
  <c r="H44" i="1"/>
  <c r="H102" i="1"/>
  <c r="I102" i="1" s="1"/>
  <c r="H45" i="1" l="1"/>
  <c r="I44" i="1"/>
  <c r="H103" i="1"/>
  <c r="I103" i="1" s="1"/>
  <c r="I45" i="1" l="1"/>
  <c r="H46" i="1"/>
  <c r="H104" i="1"/>
  <c r="I104" i="1" s="1"/>
  <c r="I46" i="1" l="1"/>
  <c r="H47" i="1"/>
  <c r="H105" i="1"/>
  <c r="I105" i="1" s="1"/>
  <c r="I47" i="1" l="1"/>
  <c r="H48" i="1"/>
  <c r="H106" i="1"/>
  <c r="I106" i="1" s="1"/>
  <c r="I48" i="1" l="1"/>
  <c r="H49" i="1"/>
  <c r="H107" i="1"/>
  <c r="I107" i="1" s="1"/>
  <c r="H50" i="1" l="1"/>
  <c r="I49" i="1"/>
  <c r="H108" i="1"/>
  <c r="I108" i="1" s="1"/>
  <c r="I50" i="1" l="1"/>
  <c r="H51" i="1"/>
  <c r="H109" i="1"/>
  <c r="I109" i="1" s="1"/>
  <c r="H52" i="1" l="1"/>
  <c r="I51" i="1"/>
  <c r="I52" i="1" l="1"/>
  <c r="H53" i="1"/>
  <c r="I53" i="1" l="1"/>
  <c r="H54" i="1"/>
  <c r="I54" i="1" s="1"/>
</calcChain>
</file>

<file path=xl/sharedStrings.xml><?xml version="1.0" encoding="utf-8"?>
<sst xmlns="http://schemas.openxmlformats.org/spreadsheetml/2006/main" count="19" uniqueCount="9">
  <si>
    <t>N partida</t>
  </si>
  <si>
    <t>Alex</t>
  </si>
  <si>
    <t>Puntaje final</t>
  </si>
  <si>
    <t>AgentWon</t>
  </si>
  <si>
    <t>WR</t>
  </si>
  <si>
    <t>AcumWins</t>
  </si>
  <si>
    <t>BlitzPlayer</t>
  </si>
  <si>
    <t>Incomplete</t>
  </si>
  <si>
    <t>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</si>
</sst>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Win</a:t>
            </a:r>
            <a:r>
              <a:rPr lang="es-AR" baseline="0"/>
              <a:t> Rate Bot vs Dev</a:t>
            </a:r>
            <a:endParaRPr lang="es-A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Hoja1!$I$5:$I$54</c:f>
              <c:numCache>
                <c:formatCode>0%</c:formatCode>
                <c:ptCount val="50"/>
                <c:pt idx="0">
                  <c:v>1</c:v>
                </c:pt>
                <c:pt idx="1">
                  <c:v>0.5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</c:v>
                </c:pt>
                <c:pt idx="5">
                  <c:v>0.66666666666666663</c:v>
                </c:pt>
                <c:pt idx="6">
                  <c:v>0.5714285714285714</c:v>
                </c:pt>
                <c:pt idx="7">
                  <c:v>0.625</c:v>
                </c:pt>
                <c:pt idx="8">
                  <c:v>0.55555555555555558</c:v>
                </c:pt>
                <c:pt idx="9">
                  <c:v>0.6</c:v>
                </c:pt>
                <c:pt idx="10">
                  <c:v>0.54545454545454541</c:v>
                </c:pt>
                <c:pt idx="11">
                  <c:v>0.5</c:v>
                </c:pt>
                <c:pt idx="12">
                  <c:v>0.46153846153846156</c:v>
                </c:pt>
                <c:pt idx="13">
                  <c:v>0.5</c:v>
                </c:pt>
                <c:pt idx="14">
                  <c:v>0.53333333333333333</c:v>
                </c:pt>
                <c:pt idx="15">
                  <c:v>0.5625</c:v>
                </c:pt>
                <c:pt idx="16">
                  <c:v>0.58823529411764708</c:v>
                </c:pt>
                <c:pt idx="17">
                  <c:v>0.55555555555555558</c:v>
                </c:pt>
                <c:pt idx="18">
                  <c:v>0.52631578947368418</c:v>
                </c:pt>
                <c:pt idx="19">
                  <c:v>0.5</c:v>
                </c:pt>
                <c:pt idx="20">
                  <c:v>0.52380952380952384</c:v>
                </c:pt>
                <c:pt idx="21">
                  <c:v>0.54545454545454541</c:v>
                </c:pt>
                <c:pt idx="22">
                  <c:v>0.52173913043478259</c:v>
                </c:pt>
                <c:pt idx="23">
                  <c:v>0.54166666666666663</c:v>
                </c:pt>
                <c:pt idx="24">
                  <c:v>0.56000000000000005</c:v>
                </c:pt>
                <c:pt idx="25">
                  <c:v>0.53846153846153844</c:v>
                </c:pt>
                <c:pt idx="26">
                  <c:v>0.55555555555555558</c:v>
                </c:pt>
                <c:pt idx="27">
                  <c:v>0.5357142857142857</c:v>
                </c:pt>
                <c:pt idx="28">
                  <c:v>0.51724137931034486</c:v>
                </c:pt>
                <c:pt idx="29">
                  <c:v>0.53333333333333333</c:v>
                </c:pt>
                <c:pt idx="30">
                  <c:v>0.54838709677419351</c:v>
                </c:pt>
                <c:pt idx="31">
                  <c:v>0.53125</c:v>
                </c:pt>
                <c:pt idx="32">
                  <c:v>0.54545454545454541</c:v>
                </c:pt>
                <c:pt idx="33">
                  <c:v>0.55882352941176472</c:v>
                </c:pt>
                <c:pt idx="34">
                  <c:v>0.54285714285714282</c:v>
                </c:pt>
                <c:pt idx="35">
                  <c:v>0.52777777777777779</c:v>
                </c:pt>
                <c:pt idx="36">
                  <c:v>0.54054054054054057</c:v>
                </c:pt>
                <c:pt idx="37">
                  <c:v>0.55263157894736847</c:v>
                </c:pt>
                <c:pt idx="38">
                  <c:v>0.5641025641025641</c:v>
                </c:pt>
                <c:pt idx="39">
                  <c:v>0.55000000000000004</c:v>
                </c:pt>
                <c:pt idx="40">
                  <c:v>0.53658536585365857</c:v>
                </c:pt>
                <c:pt idx="41">
                  <c:v>0.54761904761904767</c:v>
                </c:pt>
                <c:pt idx="42">
                  <c:v>0.53488372093023251</c:v>
                </c:pt>
                <c:pt idx="43">
                  <c:v>0.54545454545454541</c:v>
                </c:pt>
                <c:pt idx="44">
                  <c:v>0.53333333333333333</c:v>
                </c:pt>
                <c:pt idx="45">
                  <c:v>0.52173913043478259</c:v>
                </c:pt>
                <c:pt idx="46">
                  <c:v>0.53191489361702127</c:v>
                </c:pt>
                <c:pt idx="47">
                  <c:v>0.52083333333333337</c:v>
                </c:pt>
                <c:pt idx="48">
                  <c:v>0.53061224489795922</c:v>
                </c:pt>
                <c:pt idx="49">
                  <c:v>0.54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428240"/>
        <c:axId val="201432728"/>
      </c:lineChart>
      <c:catAx>
        <c:axId val="201428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1432728"/>
        <c:crosses val="autoZero"/>
        <c:auto val="1"/>
        <c:lblAlgn val="ctr"/>
        <c:lblOffset val="100"/>
        <c:noMultiLvlLbl val="0"/>
      </c:catAx>
      <c:valAx>
        <c:axId val="20143272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1428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Win Rate Bot vs BlitzTrucoUsers - Ignoring unfinished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Hoja1!$I$60:$I$109</c:f>
              <c:numCache>
                <c:formatCode>0%</c:formatCode>
                <c:ptCount val="50"/>
                <c:pt idx="0">
                  <c:v>1</c:v>
                </c:pt>
                <c:pt idx="1">
                  <c:v>0.5</c:v>
                </c:pt>
                <c:pt idx="2">
                  <c:v>0.66666666666666663</c:v>
                </c:pt>
                <c:pt idx="3">
                  <c:v>0.75</c:v>
                </c:pt>
                <c:pt idx="4">
                  <c:v>0.8</c:v>
                </c:pt>
                <c:pt idx="5">
                  <c:v>0.83333333333333337</c:v>
                </c:pt>
                <c:pt idx="6">
                  <c:v>0.8571428571428571</c:v>
                </c:pt>
                <c:pt idx="7">
                  <c:v>0.875</c:v>
                </c:pt>
                <c:pt idx="8">
                  <c:v>0.88888888888888884</c:v>
                </c:pt>
                <c:pt idx="9">
                  <c:v>0.8</c:v>
                </c:pt>
                <c:pt idx="10">
                  <c:v>0.72727272727272729</c:v>
                </c:pt>
                <c:pt idx="11">
                  <c:v>0.75</c:v>
                </c:pt>
                <c:pt idx="12">
                  <c:v>0.76923076923076927</c:v>
                </c:pt>
                <c:pt idx="13">
                  <c:v>0.7142857142857143</c:v>
                </c:pt>
                <c:pt idx="14">
                  <c:v>0.66666666666666663</c:v>
                </c:pt>
                <c:pt idx="15">
                  <c:v>0.6875</c:v>
                </c:pt>
                <c:pt idx="16">
                  <c:v>0.70588235294117652</c:v>
                </c:pt>
                <c:pt idx="17">
                  <c:v>0.72222222222222221</c:v>
                </c:pt>
                <c:pt idx="18">
                  <c:v>0.68421052631578949</c:v>
                </c:pt>
                <c:pt idx="19">
                  <c:v>0.65</c:v>
                </c:pt>
                <c:pt idx="20">
                  <c:v>0.61904761904761907</c:v>
                </c:pt>
                <c:pt idx="21">
                  <c:v>0.63636363636363635</c:v>
                </c:pt>
                <c:pt idx="22">
                  <c:v>0.65217391304347827</c:v>
                </c:pt>
                <c:pt idx="23">
                  <c:v>0.66666666666666663</c:v>
                </c:pt>
                <c:pt idx="24">
                  <c:v>0.68</c:v>
                </c:pt>
                <c:pt idx="25">
                  <c:v>0.65384615384615385</c:v>
                </c:pt>
                <c:pt idx="26">
                  <c:v>0.62962962962962965</c:v>
                </c:pt>
                <c:pt idx="27">
                  <c:v>0.6428571428571429</c:v>
                </c:pt>
                <c:pt idx="28">
                  <c:v>0.62068965517241381</c:v>
                </c:pt>
                <c:pt idx="29">
                  <c:v>0.6</c:v>
                </c:pt>
                <c:pt idx="30">
                  <c:v>0.58064516129032262</c:v>
                </c:pt>
                <c:pt idx="31">
                  <c:v>0.5625</c:v>
                </c:pt>
                <c:pt idx="32">
                  <c:v>0.5757575757575758</c:v>
                </c:pt>
                <c:pt idx="33">
                  <c:v>0.58823529411764708</c:v>
                </c:pt>
                <c:pt idx="34">
                  <c:v>0.6</c:v>
                </c:pt>
                <c:pt idx="35">
                  <c:v>0.61111111111111116</c:v>
                </c:pt>
                <c:pt idx="36">
                  <c:v>0.59459459459459463</c:v>
                </c:pt>
                <c:pt idx="37">
                  <c:v>0.60526315789473684</c:v>
                </c:pt>
                <c:pt idx="38">
                  <c:v>0.58974358974358976</c:v>
                </c:pt>
                <c:pt idx="39">
                  <c:v>0.6</c:v>
                </c:pt>
                <c:pt idx="40">
                  <c:v>0.6097560975609756</c:v>
                </c:pt>
                <c:pt idx="41">
                  <c:v>0.61904761904761907</c:v>
                </c:pt>
                <c:pt idx="42">
                  <c:v>0.60465116279069764</c:v>
                </c:pt>
                <c:pt idx="43">
                  <c:v>0.61363636363636365</c:v>
                </c:pt>
                <c:pt idx="44">
                  <c:v>0.62222222222222223</c:v>
                </c:pt>
                <c:pt idx="45">
                  <c:v>0.63043478260869568</c:v>
                </c:pt>
                <c:pt idx="46">
                  <c:v>0.61702127659574468</c:v>
                </c:pt>
                <c:pt idx="47">
                  <c:v>0.60416666666666663</c:v>
                </c:pt>
                <c:pt idx="48">
                  <c:v>0.59183673469387754</c:v>
                </c:pt>
                <c:pt idx="49">
                  <c:v>0.6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508760"/>
        <c:axId val="201509144"/>
      </c:lineChart>
      <c:catAx>
        <c:axId val="2015087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1509144"/>
        <c:crosses val="autoZero"/>
        <c:auto val="1"/>
        <c:lblAlgn val="ctr"/>
        <c:lblOffset val="100"/>
        <c:noMultiLvlLbl val="0"/>
      </c:catAx>
      <c:valAx>
        <c:axId val="2015091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1508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32715</xdr:colOff>
      <xdr:row>2</xdr:row>
      <xdr:rowOff>15115</xdr:rowOff>
    </xdr:from>
    <xdr:to>
      <xdr:col>18</xdr:col>
      <xdr:colOff>98149</xdr:colOff>
      <xdr:row>25</xdr:row>
      <xdr:rowOff>38928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704022</xdr:colOff>
      <xdr:row>74</xdr:row>
      <xdr:rowOff>81997</xdr:rowOff>
    </xdr:from>
    <xdr:to>
      <xdr:col>17</xdr:col>
      <xdr:colOff>720587</xdr:colOff>
      <xdr:row>93</xdr:row>
      <xdr:rowOff>149087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O109"/>
  <sheetViews>
    <sheetView tabSelected="1" topLeftCell="C82" zoomScale="115" zoomScaleNormal="115" workbookViewId="0">
      <selection activeCell="S83" sqref="S83"/>
    </sheetView>
  </sheetViews>
  <sheetFormatPr baseColWidth="10" defaultRowHeight="15" x14ac:dyDescent="0.25"/>
  <cols>
    <col min="1" max="9" width="11.42578125" style="1"/>
    <col min="10" max="10" width="11.5703125" style="1" customWidth="1"/>
    <col min="11" max="16384" width="11.42578125" style="1"/>
  </cols>
  <sheetData>
    <row r="3" spans="4:9" x14ac:dyDescent="0.25">
      <c r="D3" s="3"/>
      <c r="E3" s="12" t="s">
        <v>2</v>
      </c>
      <c r="F3" s="12"/>
      <c r="G3" s="3"/>
      <c r="H3" s="3"/>
      <c r="I3" s="3"/>
    </row>
    <row r="4" spans="4:9" x14ac:dyDescent="0.25">
      <c r="D4" s="3" t="s">
        <v>0</v>
      </c>
      <c r="E4" s="3" t="s">
        <v>1</v>
      </c>
      <c r="F4" s="3" t="s">
        <v>8</v>
      </c>
      <c r="G4" s="3" t="s">
        <v>3</v>
      </c>
      <c r="H4" s="3" t="s">
        <v>5</v>
      </c>
      <c r="I4" s="3" t="s">
        <v>4</v>
      </c>
    </row>
    <row r="5" spans="4:9" x14ac:dyDescent="0.25">
      <c r="D5" s="3">
        <v>1</v>
      </c>
      <c r="E5" s="3">
        <v>22</v>
      </c>
      <c r="F5" s="3">
        <v>30</v>
      </c>
      <c r="G5" s="3">
        <v>1</v>
      </c>
      <c r="H5" s="3">
        <f>G5</f>
        <v>1</v>
      </c>
      <c r="I5" s="2">
        <f>H5/D5</f>
        <v>1</v>
      </c>
    </row>
    <row r="6" spans="4:9" x14ac:dyDescent="0.25">
      <c r="D6" s="3">
        <v>2</v>
      </c>
      <c r="E6" s="3">
        <v>30</v>
      </c>
      <c r="F6" s="3">
        <v>21</v>
      </c>
      <c r="G6" s="3">
        <v>0</v>
      </c>
      <c r="H6" s="3">
        <f>H5+G6</f>
        <v>1</v>
      </c>
      <c r="I6" s="2">
        <f>H6/D6</f>
        <v>0.5</v>
      </c>
    </row>
    <row r="7" spans="4:9" x14ac:dyDescent="0.25">
      <c r="D7" s="3">
        <v>3</v>
      </c>
      <c r="E7" s="3">
        <v>30</v>
      </c>
      <c r="F7" s="3">
        <v>27</v>
      </c>
      <c r="G7" s="3">
        <v>0</v>
      </c>
      <c r="H7" s="3">
        <f>H6+G7</f>
        <v>1</v>
      </c>
      <c r="I7" s="2">
        <f t="shared" ref="I7:I24" si="0">H7/D7</f>
        <v>0.33333333333333331</v>
      </c>
    </row>
    <row r="8" spans="4:9" x14ac:dyDescent="0.25">
      <c r="D8" s="3">
        <v>4</v>
      </c>
      <c r="E8" s="3">
        <v>22</v>
      </c>
      <c r="F8" s="3">
        <v>30</v>
      </c>
      <c r="G8" s="3">
        <v>1</v>
      </c>
      <c r="H8" s="3">
        <f>H7+G8</f>
        <v>2</v>
      </c>
      <c r="I8" s="2">
        <f t="shared" si="0"/>
        <v>0.5</v>
      </c>
    </row>
    <row r="9" spans="4:9" x14ac:dyDescent="0.25">
      <c r="D9" s="3">
        <v>5</v>
      </c>
      <c r="E9" s="3">
        <v>19</v>
      </c>
      <c r="F9" s="3">
        <v>30</v>
      </c>
      <c r="G9" s="3">
        <v>1</v>
      </c>
      <c r="H9" s="3">
        <f t="shared" ref="H9:H24" si="1">H8+G9</f>
        <v>3</v>
      </c>
      <c r="I9" s="2">
        <f t="shared" si="0"/>
        <v>0.6</v>
      </c>
    </row>
    <row r="10" spans="4:9" x14ac:dyDescent="0.25">
      <c r="D10" s="3">
        <v>6</v>
      </c>
      <c r="E10" s="3">
        <v>19</v>
      </c>
      <c r="F10" s="3">
        <v>30</v>
      </c>
      <c r="G10" s="3">
        <v>1</v>
      </c>
      <c r="H10" s="3">
        <f t="shared" si="1"/>
        <v>4</v>
      </c>
      <c r="I10" s="2">
        <f t="shared" si="0"/>
        <v>0.66666666666666663</v>
      </c>
    </row>
    <row r="11" spans="4:9" x14ac:dyDescent="0.25">
      <c r="D11" s="3">
        <v>7</v>
      </c>
      <c r="E11" s="3">
        <v>30</v>
      </c>
      <c r="F11" s="3">
        <v>24</v>
      </c>
      <c r="G11" s="3">
        <v>0</v>
      </c>
      <c r="H11" s="3">
        <f t="shared" si="1"/>
        <v>4</v>
      </c>
      <c r="I11" s="2">
        <f t="shared" si="0"/>
        <v>0.5714285714285714</v>
      </c>
    </row>
    <row r="12" spans="4:9" x14ac:dyDescent="0.25">
      <c r="D12" s="3">
        <v>8</v>
      </c>
      <c r="E12" s="3">
        <v>22</v>
      </c>
      <c r="F12" s="3">
        <v>30</v>
      </c>
      <c r="G12" s="3">
        <v>1</v>
      </c>
      <c r="H12" s="3">
        <f t="shared" si="1"/>
        <v>5</v>
      </c>
      <c r="I12" s="2">
        <f t="shared" si="0"/>
        <v>0.625</v>
      </c>
    </row>
    <row r="13" spans="4:9" x14ac:dyDescent="0.25">
      <c r="D13" s="3">
        <v>9</v>
      </c>
      <c r="E13" s="3">
        <v>30</v>
      </c>
      <c r="F13" s="3">
        <v>27</v>
      </c>
      <c r="G13" s="3">
        <v>0</v>
      </c>
      <c r="H13" s="3">
        <f t="shared" si="1"/>
        <v>5</v>
      </c>
      <c r="I13" s="2">
        <f t="shared" si="0"/>
        <v>0.55555555555555558</v>
      </c>
    </row>
    <row r="14" spans="4:9" x14ac:dyDescent="0.25">
      <c r="D14" s="3">
        <v>10</v>
      </c>
      <c r="E14" s="3">
        <v>21</v>
      </c>
      <c r="F14" s="3">
        <v>30</v>
      </c>
      <c r="G14" s="3">
        <v>1</v>
      </c>
      <c r="H14" s="3">
        <f t="shared" si="1"/>
        <v>6</v>
      </c>
      <c r="I14" s="2">
        <f t="shared" si="0"/>
        <v>0.6</v>
      </c>
    </row>
    <row r="15" spans="4:9" x14ac:dyDescent="0.25">
      <c r="D15" s="3">
        <v>11</v>
      </c>
      <c r="E15" s="3">
        <v>30</v>
      </c>
      <c r="F15" s="3">
        <v>29</v>
      </c>
      <c r="G15" s="3">
        <v>0</v>
      </c>
      <c r="H15" s="3">
        <f t="shared" si="1"/>
        <v>6</v>
      </c>
      <c r="I15" s="2">
        <f t="shared" si="0"/>
        <v>0.54545454545454541</v>
      </c>
    </row>
    <row r="16" spans="4:9" x14ac:dyDescent="0.25">
      <c r="D16" s="3">
        <v>12</v>
      </c>
      <c r="E16" s="3">
        <v>30</v>
      </c>
      <c r="F16" s="3">
        <v>27</v>
      </c>
      <c r="G16" s="3">
        <v>0</v>
      </c>
      <c r="H16" s="3">
        <f t="shared" si="1"/>
        <v>6</v>
      </c>
      <c r="I16" s="2">
        <f t="shared" si="0"/>
        <v>0.5</v>
      </c>
    </row>
    <row r="17" spans="4:9" x14ac:dyDescent="0.25">
      <c r="D17" s="3">
        <v>13</v>
      </c>
      <c r="E17" s="3">
        <v>30</v>
      </c>
      <c r="F17" s="3">
        <v>24</v>
      </c>
      <c r="G17" s="3">
        <v>0</v>
      </c>
      <c r="H17" s="3">
        <f t="shared" si="1"/>
        <v>6</v>
      </c>
      <c r="I17" s="2">
        <f t="shared" si="0"/>
        <v>0.46153846153846156</v>
      </c>
    </row>
    <row r="18" spans="4:9" x14ac:dyDescent="0.25">
      <c r="D18" s="3">
        <v>14</v>
      </c>
      <c r="E18" s="3">
        <v>29</v>
      </c>
      <c r="F18" s="3">
        <v>30</v>
      </c>
      <c r="G18" s="3">
        <v>1</v>
      </c>
      <c r="H18" s="3">
        <f t="shared" si="1"/>
        <v>7</v>
      </c>
      <c r="I18" s="2">
        <f t="shared" si="0"/>
        <v>0.5</v>
      </c>
    </row>
    <row r="19" spans="4:9" x14ac:dyDescent="0.25">
      <c r="D19" s="3">
        <v>15</v>
      </c>
      <c r="E19" s="3">
        <v>19</v>
      </c>
      <c r="F19" s="3">
        <v>30</v>
      </c>
      <c r="G19" s="3">
        <v>1</v>
      </c>
      <c r="H19" s="3">
        <f t="shared" si="1"/>
        <v>8</v>
      </c>
      <c r="I19" s="2">
        <f t="shared" si="0"/>
        <v>0.53333333333333333</v>
      </c>
    </row>
    <row r="20" spans="4:9" x14ac:dyDescent="0.25">
      <c r="D20" s="3">
        <v>16</v>
      </c>
      <c r="E20" s="3">
        <v>15</v>
      </c>
      <c r="F20" s="3">
        <v>30</v>
      </c>
      <c r="G20" s="3">
        <v>1</v>
      </c>
      <c r="H20" s="3">
        <f t="shared" si="1"/>
        <v>9</v>
      </c>
      <c r="I20" s="2">
        <f t="shared" si="0"/>
        <v>0.5625</v>
      </c>
    </row>
    <row r="21" spans="4:9" x14ac:dyDescent="0.25">
      <c r="D21" s="3">
        <v>17</v>
      </c>
      <c r="E21" s="3">
        <v>17</v>
      </c>
      <c r="F21" s="3">
        <v>30</v>
      </c>
      <c r="G21" s="3">
        <v>1</v>
      </c>
      <c r="H21" s="3">
        <f t="shared" si="1"/>
        <v>10</v>
      </c>
      <c r="I21" s="2">
        <f t="shared" si="0"/>
        <v>0.58823529411764708</v>
      </c>
    </row>
    <row r="22" spans="4:9" x14ac:dyDescent="0.25">
      <c r="D22" s="3">
        <v>18</v>
      </c>
      <c r="E22" s="3">
        <v>30</v>
      </c>
      <c r="F22" s="3">
        <v>23</v>
      </c>
      <c r="G22" s="3">
        <v>0</v>
      </c>
      <c r="H22" s="3">
        <f t="shared" si="1"/>
        <v>10</v>
      </c>
      <c r="I22" s="2">
        <f t="shared" si="0"/>
        <v>0.55555555555555558</v>
      </c>
    </row>
    <row r="23" spans="4:9" x14ac:dyDescent="0.25">
      <c r="D23" s="3">
        <v>19</v>
      </c>
      <c r="E23" s="3">
        <v>30</v>
      </c>
      <c r="F23" s="3">
        <v>29</v>
      </c>
      <c r="G23" s="3">
        <v>0</v>
      </c>
      <c r="H23" s="3">
        <f t="shared" si="1"/>
        <v>10</v>
      </c>
      <c r="I23" s="2">
        <f t="shared" si="0"/>
        <v>0.52631578947368418</v>
      </c>
    </row>
    <row r="24" spans="4:9" x14ac:dyDescent="0.25">
      <c r="D24" s="3">
        <v>20</v>
      </c>
      <c r="E24" s="3">
        <v>30</v>
      </c>
      <c r="F24" s="3">
        <v>27</v>
      </c>
      <c r="G24" s="3">
        <v>0</v>
      </c>
      <c r="H24" s="3">
        <f t="shared" si="1"/>
        <v>10</v>
      </c>
      <c r="I24" s="2">
        <f t="shared" si="0"/>
        <v>0.5</v>
      </c>
    </row>
    <row r="25" spans="4:9" x14ac:dyDescent="0.25">
      <c r="D25" s="4">
        <v>21</v>
      </c>
      <c r="E25" s="4">
        <v>16</v>
      </c>
      <c r="F25" s="4">
        <v>30</v>
      </c>
      <c r="G25" s="4">
        <v>1</v>
      </c>
      <c r="H25" s="4">
        <f t="shared" ref="H25:H45" si="2">H24+G25</f>
        <v>11</v>
      </c>
      <c r="I25" s="2">
        <f t="shared" ref="I25:I45" si="3">H25/D25</f>
        <v>0.52380952380952384</v>
      </c>
    </row>
    <row r="26" spans="4:9" x14ac:dyDescent="0.25">
      <c r="D26" s="4">
        <v>22</v>
      </c>
      <c r="E26" s="4">
        <v>26</v>
      </c>
      <c r="F26" s="4">
        <v>30</v>
      </c>
      <c r="G26" s="4">
        <v>1</v>
      </c>
      <c r="H26" s="4">
        <f t="shared" si="2"/>
        <v>12</v>
      </c>
      <c r="I26" s="2">
        <f t="shared" si="3"/>
        <v>0.54545454545454541</v>
      </c>
    </row>
    <row r="27" spans="4:9" x14ac:dyDescent="0.25">
      <c r="D27" s="4">
        <v>23</v>
      </c>
      <c r="E27" s="4">
        <v>30</v>
      </c>
      <c r="F27" s="4">
        <v>20</v>
      </c>
      <c r="G27" s="4">
        <v>0</v>
      </c>
      <c r="H27" s="4">
        <f t="shared" si="2"/>
        <v>12</v>
      </c>
      <c r="I27" s="2">
        <f t="shared" si="3"/>
        <v>0.52173913043478259</v>
      </c>
    </row>
    <row r="28" spans="4:9" x14ac:dyDescent="0.25">
      <c r="D28" s="4">
        <v>24</v>
      </c>
      <c r="E28" s="4">
        <v>29</v>
      </c>
      <c r="F28" s="4">
        <v>30</v>
      </c>
      <c r="G28" s="4">
        <v>1</v>
      </c>
      <c r="H28" s="4">
        <f t="shared" si="2"/>
        <v>13</v>
      </c>
      <c r="I28" s="2">
        <f t="shared" si="3"/>
        <v>0.54166666666666663</v>
      </c>
    </row>
    <row r="29" spans="4:9" x14ac:dyDescent="0.25">
      <c r="D29" s="4">
        <v>25</v>
      </c>
      <c r="E29" s="4">
        <v>16</v>
      </c>
      <c r="F29" s="4">
        <v>30</v>
      </c>
      <c r="G29" s="4">
        <v>1</v>
      </c>
      <c r="H29" s="4">
        <f t="shared" si="2"/>
        <v>14</v>
      </c>
      <c r="I29" s="2">
        <f t="shared" si="3"/>
        <v>0.56000000000000005</v>
      </c>
    </row>
    <row r="30" spans="4:9" x14ac:dyDescent="0.25">
      <c r="D30" s="4">
        <v>26</v>
      </c>
      <c r="E30" s="4">
        <v>30</v>
      </c>
      <c r="F30" s="4">
        <v>22</v>
      </c>
      <c r="G30" s="4">
        <v>0</v>
      </c>
      <c r="H30" s="4">
        <f t="shared" si="2"/>
        <v>14</v>
      </c>
      <c r="I30" s="2">
        <f t="shared" si="3"/>
        <v>0.53846153846153844</v>
      </c>
    </row>
    <row r="31" spans="4:9" x14ac:dyDescent="0.25">
      <c r="D31" s="4">
        <v>27</v>
      </c>
      <c r="E31" s="4">
        <v>24</v>
      </c>
      <c r="F31" s="4">
        <v>30</v>
      </c>
      <c r="G31" s="4">
        <v>1</v>
      </c>
      <c r="H31" s="4">
        <f t="shared" si="2"/>
        <v>15</v>
      </c>
      <c r="I31" s="2">
        <f t="shared" si="3"/>
        <v>0.55555555555555558</v>
      </c>
    </row>
    <row r="32" spans="4:9" x14ac:dyDescent="0.25">
      <c r="D32" s="4">
        <v>28</v>
      </c>
      <c r="E32" s="4">
        <v>30</v>
      </c>
      <c r="F32" s="4">
        <v>25</v>
      </c>
      <c r="G32" s="4">
        <v>0</v>
      </c>
      <c r="H32" s="4">
        <f t="shared" si="2"/>
        <v>15</v>
      </c>
      <c r="I32" s="2">
        <f t="shared" si="3"/>
        <v>0.5357142857142857</v>
      </c>
    </row>
    <row r="33" spans="4:9" x14ac:dyDescent="0.25">
      <c r="D33" s="4">
        <v>29</v>
      </c>
      <c r="E33" s="4">
        <v>30</v>
      </c>
      <c r="F33" s="4">
        <v>25</v>
      </c>
      <c r="G33" s="4">
        <v>0</v>
      </c>
      <c r="H33" s="4">
        <f t="shared" si="2"/>
        <v>15</v>
      </c>
      <c r="I33" s="2">
        <f t="shared" si="3"/>
        <v>0.51724137931034486</v>
      </c>
    </row>
    <row r="34" spans="4:9" x14ac:dyDescent="0.25">
      <c r="D34" s="4">
        <v>30</v>
      </c>
      <c r="E34" s="4">
        <v>26</v>
      </c>
      <c r="F34" s="4">
        <v>30</v>
      </c>
      <c r="G34" s="4">
        <v>1</v>
      </c>
      <c r="H34" s="4">
        <f t="shared" si="2"/>
        <v>16</v>
      </c>
      <c r="I34" s="2">
        <f t="shared" si="3"/>
        <v>0.53333333333333333</v>
      </c>
    </row>
    <row r="35" spans="4:9" x14ac:dyDescent="0.25">
      <c r="D35" s="4">
        <v>31</v>
      </c>
      <c r="E35" s="4">
        <v>29</v>
      </c>
      <c r="F35" s="4">
        <v>30</v>
      </c>
      <c r="G35" s="4">
        <v>1</v>
      </c>
      <c r="H35" s="4">
        <f t="shared" si="2"/>
        <v>17</v>
      </c>
      <c r="I35" s="2">
        <f t="shared" si="3"/>
        <v>0.54838709677419351</v>
      </c>
    </row>
    <row r="36" spans="4:9" x14ac:dyDescent="0.25">
      <c r="D36" s="4">
        <v>32</v>
      </c>
      <c r="E36" s="4">
        <v>30</v>
      </c>
      <c r="F36" s="4">
        <v>16</v>
      </c>
      <c r="G36" s="4">
        <v>0</v>
      </c>
      <c r="H36" s="4">
        <f t="shared" si="2"/>
        <v>17</v>
      </c>
      <c r="I36" s="2">
        <f t="shared" si="3"/>
        <v>0.53125</v>
      </c>
    </row>
    <row r="37" spans="4:9" x14ac:dyDescent="0.25">
      <c r="D37" s="4">
        <v>33</v>
      </c>
      <c r="E37" s="4">
        <v>15</v>
      </c>
      <c r="F37" s="4">
        <v>30</v>
      </c>
      <c r="G37" s="4">
        <v>1</v>
      </c>
      <c r="H37" s="4">
        <f t="shared" si="2"/>
        <v>18</v>
      </c>
      <c r="I37" s="2">
        <f t="shared" si="3"/>
        <v>0.54545454545454541</v>
      </c>
    </row>
    <row r="38" spans="4:9" x14ac:dyDescent="0.25">
      <c r="D38" s="4">
        <v>34</v>
      </c>
      <c r="E38" s="4">
        <v>24</v>
      </c>
      <c r="F38" s="4">
        <v>30</v>
      </c>
      <c r="G38" s="4">
        <v>1</v>
      </c>
      <c r="H38" s="4">
        <f t="shared" si="2"/>
        <v>19</v>
      </c>
      <c r="I38" s="2">
        <f t="shared" si="3"/>
        <v>0.55882352941176472</v>
      </c>
    </row>
    <row r="39" spans="4:9" x14ac:dyDescent="0.25">
      <c r="D39" s="4">
        <v>35</v>
      </c>
      <c r="E39" s="4">
        <v>30</v>
      </c>
      <c r="F39" s="4">
        <v>16</v>
      </c>
      <c r="G39" s="4">
        <v>0</v>
      </c>
      <c r="H39" s="4">
        <f t="shared" si="2"/>
        <v>19</v>
      </c>
      <c r="I39" s="2">
        <f t="shared" si="3"/>
        <v>0.54285714285714282</v>
      </c>
    </row>
    <row r="40" spans="4:9" x14ac:dyDescent="0.25">
      <c r="D40" s="4">
        <v>36</v>
      </c>
      <c r="E40" s="4">
        <v>30</v>
      </c>
      <c r="F40" s="4">
        <v>25</v>
      </c>
      <c r="G40" s="4">
        <v>0</v>
      </c>
      <c r="H40" s="4">
        <f t="shared" si="2"/>
        <v>19</v>
      </c>
      <c r="I40" s="2">
        <f t="shared" si="3"/>
        <v>0.52777777777777779</v>
      </c>
    </row>
    <row r="41" spans="4:9" x14ac:dyDescent="0.25">
      <c r="D41" s="4">
        <v>37</v>
      </c>
      <c r="E41" s="4">
        <v>28</v>
      </c>
      <c r="F41" s="4">
        <v>30</v>
      </c>
      <c r="G41" s="4">
        <v>1</v>
      </c>
      <c r="H41" s="4">
        <f t="shared" si="2"/>
        <v>20</v>
      </c>
      <c r="I41" s="2">
        <f t="shared" si="3"/>
        <v>0.54054054054054057</v>
      </c>
    </row>
    <row r="42" spans="4:9" x14ac:dyDescent="0.25">
      <c r="D42" s="4">
        <v>38</v>
      </c>
      <c r="E42" s="4">
        <v>17</v>
      </c>
      <c r="F42" s="4">
        <v>30</v>
      </c>
      <c r="G42" s="4">
        <v>1</v>
      </c>
      <c r="H42" s="4">
        <f t="shared" si="2"/>
        <v>21</v>
      </c>
      <c r="I42" s="2">
        <f t="shared" si="3"/>
        <v>0.55263157894736847</v>
      </c>
    </row>
    <row r="43" spans="4:9" x14ac:dyDescent="0.25">
      <c r="D43" s="4">
        <v>39</v>
      </c>
      <c r="E43" s="4">
        <v>16</v>
      </c>
      <c r="F43" s="4">
        <v>30</v>
      </c>
      <c r="G43" s="4">
        <v>1</v>
      </c>
      <c r="H43" s="4">
        <f t="shared" si="2"/>
        <v>22</v>
      </c>
      <c r="I43" s="2">
        <f t="shared" si="3"/>
        <v>0.5641025641025641</v>
      </c>
    </row>
    <row r="44" spans="4:9" x14ac:dyDescent="0.25">
      <c r="D44" s="4">
        <v>40</v>
      </c>
      <c r="E44" s="4">
        <v>30</v>
      </c>
      <c r="F44" s="4">
        <v>27</v>
      </c>
      <c r="G44" s="4">
        <v>0</v>
      </c>
      <c r="H44" s="4">
        <f t="shared" si="2"/>
        <v>22</v>
      </c>
      <c r="I44" s="2">
        <f t="shared" si="3"/>
        <v>0.55000000000000004</v>
      </c>
    </row>
    <row r="45" spans="4:9" x14ac:dyDescent="0.25">
      <c r="D45" s="5">
        <v>41</v>
      </c>
      <c r="E45" s="5">
        <v>30</v>
      </c>
      <c r="F45" s="5">
        <v>17</v>
      </c>
      <c r="G45" s="5">
        <v>0</v>
      </c>
      <c r="H45" s="5">
        <f t="shared" si="2"/>
        <v>22</v>
      </c>
      <c r="I45" s="2">
        <f t="shared" si="3"/>
        <v>0.53658536585365857</v>
      </c>
    </row>
    <row r="46" spans="4:9" x14ac:dyDescent="0.25">
      <c r="D46" s="5">
        <v>42</v>
      </c>
      <c r="E46" s="5">
        <v>16</v>
      </c>
      <c r="F46" s="5">
        <v>30</v>
      </c>
      <c r="G46" s="5">
        <v>1</v>
      </c>
      <c r="H46" s="5">
        <f t="shared" ref="H46:H54" si="4">H45+G46</f>
        <v>23</v>
      </c>
      <c r="I46" s="2">
        <f t="shared" ref="I46:I54" si="5">H46/D46</f>
        <v>0.54761904761904767</v>
      </c>
    </row>
    <row r="47" spans="4:9" x14ac:dyDescent="0.25">
      <c r="D47" s="5">
        <v>43</v>
      </c>
      <c r="E47" s="5">
        <v>30</v>
      </c>
      <c r="F47" s="5">
        <v>29</v>
      </c>
      <c r="G47" s="5">
        <v>0</v>
      </c>
      <c r="H47" s="5">
        <f t="shared" si="4"/>
        <v>23</v>
      </c>
      <c r="I47" s="2">
        <f t="shared" si="5"/>
        <v>0.53488372093023251</v>
      </c>
    </row>
    <row r="48" spans="4:9" x14ac:dyDescent="0.25">
      <c r="D48" s="5">
        <v>44</v>
      </c>
      <c r="E48" s="5">
        <v>28</v>
      </c>
      <c r="F48" s="5">
        <v>30</v>
      </c>
      <c r="G48" s="5">
        <v>1</v>
      </c>
      <c r="H48" s="5">
        <f t="shared" si="4"/>
        <v>24</v>
      </c>
      <c r="I48" s="2">
        <f t="shared" si="5"/>
        <v>0.54545454545454541</v>
      </c>
    </row>
    <row r="49" spans="4:15" x14ac:dyDescent="0.25">
      <c r="D49" s="5">
        <v>45</v>
      </c>
      <c r="E49" s="5">
        <v>30</v>
      </c>
      <c r="F49" s="5">
        <v>27</v>
      </c>
      <c r="G49" s="5">
        <v>0</v>
      </c>
      <c r="H49" s="5">
        <f t="shared" si="4"/>
        <v>24</v>
      </c>
      <c r="I49" s="2">
        <f t="shared" si="5"/>
        <v>0.53333333333333333</v>
      </c>
    </row>
    <row r="50" spans="4:15" x14ac:dyDescent="0.25">
      <c r="D50" s="5">
        <v>46</v>
      </c>
      <c r="E50" s="5">
        <v>30</v>
      </c>
      <c r="F50" s="5">
        <v>15</v>
      </c>
      <c r="G50" s="5">
        <v>0</v>
      </c>
      <c r="H50" s="5">
        <f t="shared" si="4"/>
        <v>24</v>
      </c>
      <c r="I50" s="2">
        <f t="shared" si="5"/>
        <v>0.52173913043478259</v>
      </c>
    </row>
    <row r="51" spans="4:15" x14ac:dyDescent="0.25">
      <c r="D51" s="5">
        <v>47</v>
      </c>
      <c r="E51" s="5">
        <v>19</v>
      </c>
      <c r="F51" s="5">
        <v>30</v>
      </c>
      <c r="G51" s="5">
        <v>1</v>
      </c>
      <c r="H51" s="5">
        <f t="shared" si="4"/>
        <v>25</v>
      </c>
      <c r="I51" s="2">
        <f t="shared" si="5"/>
        <v>0.53191489361702127</v>
      </c>
    </row>
    <row r="52" spans="4:15" x14ac:dyDescent="0.25">
      <c r="D52" s="5">
        <v>48</v>
      </c>
      <c r="E52" s="5">
        <v>30</v>
      </c>
      <c r="F52" s="5">
        <v>26</v>
      </c>
      <c r="G52" s="5">
        <v>0</v>
      </c>
      <c r="H52" s="5">
        <f t="shared" si="4"/>
        <v>25</v>
      </c>
      <c r="I52" s="2">
        <f t="shared" si="5"/>
        <v>0.52083333333333337</v>
      </c>
    </row>
    <row r="53" spans="4:15" x14ac:dyDescent="0.25">
      <c r="D53" s="5">
        <v>49</v>
      </c>
      <c r="E53" s="5">
        <v>29</v>
      </c>
      <c r="F53" s="5">
        <v>30</v>
      </c>
      <c r="G53" s="5">
        <v>1</v>
      </c>
      <c r="H53" s="5">
        <f t="shared" si="4"/>
        <v>26</v>
      </c>
      <c r="I53" s="2">
        <f t="shared" si="5"/>
        <v>0.53061224489795922</v>
      </c>
    </row>
    <row r="54" spans="4:15" x14ac:dyDescent="0.25">
      <c r="D54" s="6">
        <v>50</v>
      </c>
      <c r="E54" s="6">
        <v>22</v>
      </c>
      <c r="F54" s="6">
        <v>30</v>
      </c>
      <c r="G54" s="6">
        <v>1</v>
      </c>
      <c r="H54" s="6">
        <f t="shared" si="4"/>
        <v>27</v>
      </c>
      <c r="I54" s="2">
        <f t="shared" si="5"/>
        <v>0.54</v>
      </c>
    </row>
    <row r="55" spans="4:15" x14ac:dyDescent="0.25">
      <c r="D55" s="10"/>
      <c r="E55" s="10"/>
      <c r="F55" s="10"/>
      <c r="G55" s="10"/>
      <c r="H55" s="10"/>
      <c r="I55" s="11"/>
    </row>
    <row r="56" spans="4:15" x14ac:dyDescent="0.25">
      <c r="D56" s="8"/>
      <c r="E56" s="8"/>
      <c r="F56" s="8"/>
      <c r="G56" s="8"/>
      <c r="H56" s="8"/>
      <c r="I56" s="9"/>
    </row>
    <row r="57" spans="4:15" x14ac:dyDescent="0.25">
      <c r="D57" s="8"/>
      <c r="E57" s="8"/>
      <c r="F57" s="8"/>
      <c r="G57" s="8"/>
      <c r="H57" s="8"/>
      <c r="I57" s="9"/>
    </row>
    <row r="58" spans="4:15" x14ac:dyDescent="0.25">
      <c r="D58" s="6"/>
      <c r="E58" s="12" t="s">
        <v>2</v>
      </c>
      <c r="F58" s="12"/>
      <c r="G58" s="6"/>
      <c r="H58" s="6"/>
      <c r="I58" s="6"/>
    </row>
    <row r="59" spans="4:15" x14ac:dyDescent="0.25">
      <c r="D59" s="6" t="s">
        <v>0</v>
      </c>
      <c r="E59" s="6" t="s">
        <v>6</v>
      </c>
      <c r="F59" s="6" t="s">
        <v>8</v>
      </c>
      <c r="G59" s="6" t="s">
        <v>3</v>
      </c>
      <c r="H59" s="6" t="s">
        <v>5</v>
      </c>
      <c r="I59" s="6" t="s">
        <v>4</v>
      </c>
      <c r="M59" s="6" t="s">
        <v>7</v>
      </c>
      <c r="N59" s="12" t="s">
        <v>2</v>
      </c>
      <c r="O59" s="12"/>
    </row>
    <row r="60" spans="4:15" x14ac:dyDescent="0.25">
      <c r="D60" s="6">
        <v>1</v>
      </c>
      <c r="E60" s="6">
        <v>13</v>
      </c>
      <c r="F60" s="6">
        <v>15</v>
      </c>
      <c r="G60" s="6">
        <v>1</v>
      </c>
      <c r="H60" s="6">
        <f>G60</f>
        <v>1</v>
      </c>
      <c r="I60" s="2">
        <f>H60/D60</f>
        <v>1</v>
      </c>
      <c r="M60" s="6" t="s">
        <v>0</v>
      </c>
      <c r="N60" s="6" t="s">
        <v>6</v>
      </c>
      <c r="O60" s="6" t="s">
        <v>8</v>
      </c>
    </row>
    <row r="61" spans="4:15" x14ac:dyDescent="0.25">
      <c r="D61" s="6">
        <v>2</v>
      </c>
      <c r="E61" s="6">
        <v>15</v>
      </c>
      <c r="F61" s="6">
        <v>3</v>
      </c>
      <c r="G61" s="6">
        <v>0</v>
      </c>
      <c r="H61" s="6">
        <f>H60+G61</f>
        <v>1</v>
      </c>
      <c r="I61" s="2">
        <f>H61/D61</f>
        <v>0.5</v>
      </c>
      <c r="J61" s="7"/>
      <c r="M61" s="6">
        <v>1</v>
      </c>
      <c r="N61" s="6">
        <v>8</v>
      </c>
      <c r="O61" s="6">
        <v>11</v>
      </c>
    </row>
    <row r="62" spans="4:15" x14ac:dyDescent="0.25">
      <c r="D62" s="6">
        <v>3</v>
      </c>
      <c r="E62" s="6">
        <v>0</v>
      </c>
      <c r="F62" s="6">
        <v>15</v>
      </c>
      <c r="G62" s="6">
        <v>1</v>
      </c>
      <c r="H62" s="6">
        <f>H61+G62</f>
        <v>2</v>
      </c>
      <c r="I62" s="2">
        <f t="shared" ref="I62:I108" si="6">H62/D62</f>
        <v>0.66666666666666663</v>
      </c>
      <c r="J62" s="7"/>
      <c r="M62" s="6">
        <v>2</v>
      </c>
      <c r="N62" s="6">
        <v>10</v>
      </c>
      <c r="O62" s="6">
        <v>5</v>
      </c>
    </row>
    <row r="63" spans="4:15" x14ac:dyDescent="0.25">
      <c r="D63" s="6">
        <v>4</v>
      </c>
      <c r="E63" s="6">
        <v>3</v>
      </c>
      <c r="F63" s="6">
        <v>15</v>
      </c>
      <c r="G63" s="6">
        <v>1</v>
      </c>
      <c r="H63" s="6">
        <f>H62+G63</f>
        <v>3</v>
      </c>
      <c r="I63" s="2">
        <f t="shared" si="6"/>
        <v>0.75</v>
      </c>
      <c r="M63" s="6">
        <v>3</v>
      </c>
      <c r="N63" s="6">
        <v>0</v>
      </c>
      <c r="O63" s="6">
        <v>4</v>
      </c>
    </row>
    <row r="64" spans="4:15" x14ac:dyDescent="0.25">
      <c r="D64" s="6">
        <v>5</v>
      </c>
      <c r="E64" s="6">
        <v>2</v>
      </c>
      <c r="F64" s="6">
        <v>15</v>
      </c>
      <c r="G64" s="6">
        <v>1</v>
      </c>
      <c r="H64" s="6">
        <f>H63+G64</f>
        <v>4</v>
      </c>
      <c r="I64" s="2">
        <f t="shared" si="6"/>
        <v>0.8</v>
      </c>
      <c r="M64" s="6">
        <v>4</v>
      </c>
      <c r="N64" s="6">
        <v>1</v>
      </c>
      <c r="O64" s="6">
        <v>9</v>
      </c>
    </row>
    <row r="65" spans="4:15" x14ac:dyDescent="0.25">
      <c r="D65" s="6">
        <v>6</v>
      </c>
      <c r="E65" s="6">
        <v>7</v>
      </c>
      <c r="F65" s="6">
        <v>15</v>
      </c>
      <c r="G65" s="6">
        <v>1</v>
      </c>
      <c r="H65" s="6">
        <f t="shared" ref="H65:H109" si="7">H64+G65</f>
        <v>5</v>
      </c>
      <c r="I65" s="2">
        <f t="shared" si="6"/>
        <v>0.83333333333333337</v>
      </c>
      <c r="M65" s="6">
        <v>5</v>
      </c>
      <c r="N65" s="6">
        <v>8</v>
      </c>
      <c r="O65" s="6">
        <v>4</v>
      </c>
    </row>
    <row r="66" spans="4:15" x14ac:dyDescent="0.25">
      <c r="D66" s="6">
        <v>7</v>
      </c>
      <c r="E66" s="6">
        <v>14</v>
      </c>
      <c r="F66" s="6">
        <v>15</v>
      </c>
      <c r="G66" s="6">
        <v>1</v>
      </c>
      <c r="H66" s="6">
        <f>H65+G66</f>
        <v>6</v>
      </c>
      <c r="I66" s="2">
        <f t="shared" si="6"/>
        <v>0.8571428571428571</v>
      </c>
      <c r="M66" s="6">
        <v>6</v>
      </c>
      <c r="N66" s="6"/>
      <c r="O66" s="6"/>
    </row>
    <row r="67" spans="4:15" x14ac:dyDescent="0.25">
      <c r="D67" s="6">
        <v>8</v>
      </c>
      <c r="E67" s="6">
        <v>11</v>
      </c>
      <c r="F67" s="6">
        <v>15</v>
      </c>
      <c r="G67" s="6">
        <v>1</v>
      </c>
      <c r="H67" s="6">
        <f t="shared" si="7"/>
        <v>7</v>
      </c>
      <c r="I67" s="2">
        <f t="shared" si="6"/>
        <v>0.875</v>
      </c>
      <c r="M67" s="6">
        <v>7</v>
      </c>
      <c r="N67" s="6"/>
      <c r="O67" s="6"/>
    </row>
    <row r="68" spans="4:15" x14ac:dyDescent="0.25">
      <c r="D68" s="6">
        <v>9</v>
      </c>
      <c r="E68" s="6">
        <v>12</v>
      </c>
      <c r="F68" s="6">
        <v>15</v>
      </c>
      <c r="G68" s="6">
        <v>1</v>
      </c>
      <c r="H68" s="6">
        <f t="shared" si="7"/>
        <v>8</v>
      </c>
      <c r="I68" s="2">
        <f t="shared" si="6"/>
        <v>0.88888888888888884</v>
      </c>
      <c r="M68" s="6">
        <v>8</v>
      </c>
      <c r="N68" s="6"/>
      <c r="O68" s="6"/>
    </row>
    <row r="69" spans="4:15" x14ac:dyDescent="0.25">
      <c r="D69" s="6">
        <v>10</v>
      </c>
      <c r="E69" s="6">
        <v>15</v>
      </c>
      <c r="F69" s="6">
        <v>1</v>
      </c>
      <c r="G69" s="6">
        <v>0</v>
      </c>
      <c r="H69" s="6">
        <f t="shared" si="7"/>
        <v>8</v>
      </c>
      <c r="I69" s="2">
        <f t="shared" si="6"/>
        <v>0.8</v>
      </c>
      <c r="M69" s="6">
        <v>9</v>
      </c>
      <c r="N69" s="6"/>
      <c r="O69" s="6"/>
    </row>
    <row r="70" spans="4:15" x14ac:dyDescent="0.25">
      <c r="D70" s="6">
        <v>11</v>
      </c>
      <c r="E70" s="6">
        <v>15</v>
      </c>
      <c r="F70" s="6">
        <v>7</v>
      </c>
      <c r="G70" s="6">
        <v>0</v>
      </c>
      <c r="H70" s="6">
        <f t="shared" si="7"/>
        <v>8</v>
      </c>
      <c r="I70" s="2">
        <f t="shared" si="6"/>
        <v>0.72727272727272729</v>
      </c>
      <c r="M70" s="6">
        <v>10</v>
      </c>
      <c r="N70" s="6"/>
      <c r="O70" s="6"/>
    </row>
    <row r="71" spans="4:15" x14ac:dyDescent="0.25">
      <c r="D71" s="6">
        <v>12</v>
      </c>
      <c r="E71" s="6">
        <v>1</v>
      </c>
      <c r="F71" s="6">
        <v>15</v>
      </c>
      <c r="G71" s="6">
        <v>1</v>
      </c>
      <c r="H71" s="6">
        <f t="shared" si="7"/>
        <v>9</v>
      </c>
      <c r="I71" s="2">
        <f t="shared" si="6"/>
        <v>0.75</v>
      </c>
      <c r="M71" s="6">
        <v>11</v>
      </c>
      <c r="N71" s="6"/>
      <c r="O71" s="6"/>
    </row>
    <row r="72" spans="4:15" x14ac:dyDescent="0.25">
      <c r="D72" s="6">
        <v>13</v>
      </c>
      <c r="E72" s="6">
        <v>0</v>
      </c>
      <c r="F72" s="6">
        <v>15</v>
      </c>
      <c r="G72" s="6">
        <v>1</v>
      </c>
      <c r="H72" s="6">
        <f t="shared" si="7"/>
        <v>10</v>
      </c>
      <c r="I72" s="2">
        <f t="shared" si="6"/>
        <v>0.76923076923076927</v>
      </c>
      <c r="M72" s="6">
        <v>12</v>
      </c>
      <c r="N72" s="6"/>
      <c r="O72" s="6"/>
    </row>
    <row r="73" spans="4:15" x14ac:dyDescent="0.25">
      <c r="D73" s="6">
        <v>14</v>
      </c>
      <c r="E73" s="6">
        <v>15</v>
      </c>
      <c r="F73" s="6">
        <v>3</v>
      </c>
      <c r="G73" s="6">
        <v>0</v>
      </c>
      <c r="H73" s="6">
        <f t="shared" si="7"/>
        <v>10</v>
      </c>
      <c r="I73" s="2">
        <f t="shared" si="6"/>
        <v>0.7142857142857143</v>
      </c>
      <c r="M73" s="6">
        <v>13</v>
      </c>
      <c r="N73" s="6"/>
      <c r="O73" s="6"/>
    </row>
    <row r="74" spans="4:15" x14ac:dyDescent="0.25">
      <c r="D74" s="6">
        <v>15</v>
      </c>
      <c r="E74" s="6">
        <v>15</v>
      </c>
      <c r="F74" s="6">
        <v>8</v>
      </c>
      <c r="G74" s="6">
        <v>0</v>
      </c>
      <c r="H74" s="6">
        <f t="shared" si="7"/>
        <v>10</v>
      </c>
      <c r="I74" s="2">
        <f t="shared" si="6"/>
        <v>0.66666666666666663</v>
      </c>
    </row>
    <row r="75" spans="4:15" x14ac:dyDescent="0.25">
      <c r="D75" s="6">
        <v>16</v>
      </c>
      <c r="E75" s="6">
        <v>11</v>
      </c>
      <c r="F75" s="6">
        <v>15</v>
      </c>
      <c r="G75" s="6">
        <v>1</v>
      </c>
      <c r="H75" s="6">
        <f t="shared" si="7"/>
        <v>11</v>
      </c>
      <c r="I75" s="2">
        <f t="shared" si="6"/>
        <v>0.6875</v>
      </c>
    </row>
    <row r="76" spans="4:15" x14ac:dyDescent="0.25">
      <c r="D76" s="6">
        <v>17</v>
      </c>
      <c r="E76" s="6">
        <v>8</v>
      </c>
      <c r="F76" s="6">
        <v>15</v>
      </c>
      <c r="G76" s="6">
        <v>1</v>
      </c>
      <c r="H76" s="6">
        <f t="shared" si="7"/>
        <v>12</v>
      </c>
      <c r="I76" s="2">
        <f t="shared" si="6"/>
        <v>0.70588235294117652</v>
      </c>
    </row>
    <row r="77" spans="4:15" x14ac:dyDescent="0.25">
      <c r="D77" s="6">
        <v>18</v>
      </c>
      <c r="E77" s="6">
        <v>4</v>
      </c>
      <c r="F77" s="6">
        <v>15</v>
      </c>
      <c r="G77" s="6">
        <v>1</v>
      </c>
      <c r="H77" s="6">
        <f t="shared" si="7"/>
        <v>13</v>
      </c>
      <c r="I77" s="2">
        <f t="shared" si="6"/>
        <v>0.72222222222222221</v>
      </c>
    </row>
    <row r="78" spans="4:15" x14ac:dyDescent="0.25">
      <c r="D78" s="6">
        <v>19</v>
      </c>
      <c r="E78" s="6">
        <v>15</v>
      </c>
      <c r="F78" s="6">
        <v>9</v>
      </c>
      <c r="G78" s="6">
        <v>0</v>
      </c>
      <c r="H78" s="6">
        <f t="shared" si="7"/>
        <v>13</v>
      </c>
      <c r="I78" s="2">
        <f t="shared" si="6"/>
        <v>0.68421052631578949</v>
      </c>
    </row>
    <row r="79" spans="4:15" x14ac:dyDescent="0.25">
      <c r="D79" s="6">
        <v>20</v>
      </c>
      <c r="E79" s="6">
        <v>15</v>
      </c>
      <c r="F79" s="6">
        <v>11</v>
      </c>
      <c r="G79" s="6">
        <v>0</v>
      </c>
      <c r="H79" s="6">
        <f t="shared" si="7"/>
        <v>13</v>
      </c>
      <c r="I79" s="2">
        <f t="shared" si="6"/>
        <v>0.65</v>
      </c>
    </row>
    <row r="80" spans="4:15" x14ac:dyDescent="0.25">
      <c r="D80" s="6">
        <v>21</v>
      </c>
      <c r="E80" s="6">
        <v>15</v>
      </c>
      <c r="F80" s="6">
        <v>0</v>
      </c>
      <c r="G80" s="6">
        <v>0</v>
      </c>
      <c r="H80" s="6">
        <f t="shared" si="7"/>
        <v>13</v>
      </c>
      <c r="I80" s="2">
        <f t="shared" si="6"/>
        <v>0.61904761904761907</v>
      </c>
    </row>
    <row r="81" spans="4:9" x14ac:dyDescent="0.25">
      <c r="D81" s="6">
        <v>22</v>
      </c>
      <c r="E81" s="6">
        <v>8</v>
      </c>
      <c r="F81" s="6">
        <v>15</v>
      </c>
      <c r="G81" s="6">
        <v>1</v>
      </c>
      <c r="H81" s="6">
        <f t="shared" si="7"/>
        <v>14</v>
      </c>
      <c r="I81" s="2">
        <f t="shared" si="6"/>
        <v>0.63636363636363635</v>
      </c>
    </row>
    <row r="82" spans="4:9" x14ac:dyDescent="0.25">
      <c r="D82" s="6">
        <v>23</v>
      </c>
      <c r="E82" s="6">
        <v>2</v>
      </c>
      <c r="F82" s="6">
        <v>15</v>
      </c>
      <c r="G82" s="6">
        <v>1</v>
      </c>
      <c r="H82" s="6">
        <f t="shared" si="7"/>
        <v>15</v>
      </c>
      <c r="I82" s="2">
        <f t="shared" si="6"/>
        <v>0.65217391304347827</v>
      </c>
    </row>
    <row r="83" spans="4:9" x14ac:dyDescent="0.25">
      <c r="D83" s="6">
        <v>24</v>
      </c>
      <c r="E83" s="6">
        <v>10</v>
      </c>
      <c r="F83" s="6">
        <v>15</v>
      </c>
      <c r="G83" s="6">
        <v>1</v>
      </c>
      <c r="H83" s="6">
        <f t="shared" si="7"/>
        <v>16</v>
      </c>
      <c r="I83" s="2">
        <f t="shared" si="6"/>
        <v>0.66666666666666663</v>
      </c>
    </row>
    <row r="84" spans="4:9" x14ac:dyDescent="0.25">
      <c r="D84" s="6">
        <v>25</v>
      </c>
      <c r="E84" s="6">
        <v>9</v>
      </c>
      <c r="F84" s="6">
        <v>15</v>
      </c>
      <c r="G84" s="6">
        <v>1</v>
      </c>
      <c r="H84" s="6">
        <f t="shared" si="7"/>
        <v>17</v>
      </c>
      <c r="I84" s="2">
        <f t="shared" si="6"/>
        <v>0.68</v>
      </c>
    </row>
    <row r="85" spans="4:9" x14ac:dyDescent="0.25">
      <c r="D85" s="6">
        <v>26</v>
      </c>
      <c r="E85" s="6">
        <v>15</v>
      </c>
      <c r="F85" s="6">
        <v>9</v>
      </c>
      <c r="G85" s="6">
        <v>0</v>
      </c>
      <c r="H85" s="6">
        <f t="shared" si="7"/>
        <v>17</v>
      </c>
      <c r="I85" s="2">
        <f t="shared" si="6"/>
        <v>0.65384615384615385</v>
      </c>
    </row>
    <row r="86" spans="4:9" x14ac:dyDescent="0.25">
      <c r="D86" s="6">
        <v>27</v>
      </c>
      <c r="E86" s="6">
        <v>15</v>
      </c>
      <c r="F86" s="6">
        <v>3</v>
      </c>
      <c r="G86" s="6">
        <v>0</v>
      </c>
      <c r="H86" s="6">
        <f t="shared" si="7"/>
        <v>17</v>
      </c>
      <c r="I86" s="2">
        <f t="shared" si="6"/>
        <v>0.62962962962962965</v>
      </c>
    </row>
    <row r="87" spans="4:9" x14ac:dyDescent="0.25">
      <c r="D87" s="6">
        <v>28</v>
      </c>
      <c r="E87" s="6">
        <v>12</v>
      </c>
      <c r="F87" s="6">
        <v>15</v>
      </c>
      <c r="G87" s="6">
        <v>1</v>
      </c>
      <c r="H87" s="6">
        <f t="shared" si="7"/>
        <v>18</v>
      </c>
      <c r="I87" s="2">
        <f t="shared" si="6"/>
        <v>0.6428571428571429</v>
      </c>
    </row>
    <row r="88" spans="4:9" x14ac:dyDescent="0.25">
      <c r="D88" s="6">
        <v>29</v>
      </c>
      <c r="E88" s="6">
        <v>15</v>
      </c>
      <c r="F88" s="6">
        <v>9</v>
      </c>
      <c r="G88" s="6">
        <v>0</v>
      </c>
      <c r="H88" s="6">
        <f t="shared" si="7"/>
        <v>18</v>
      </c>
      <c r="I88" s="2">
        <f t="shared" si="6"/>
        <v>0.62068965517241381</v>
      </c>
    </row>
    <row r="89" spans="4:9" x14ac:dyDescent="0.25">
      <c r="D89" s="6">
        <v>30</v>
      </c>
      <c r="E89" s="6">
        <v>15</v>
      </c>
      <c r="F89" s="6">
        <v>6</v>
      </c>
      <c r="G89" s="6">
        <v>0</v>
      </c>
      <c r="H89" s="6">
        <f t="shared" si="7"/>
        <v>18</v>
      </c>
      <c r="I89" s="2">
        <f t="shared" si="6"/>
        <v>0.6</v>
      </c>
    </row>
    <row r="90" spans="4:9" x14ac:dyDescent="0.25">
      <c r="D90" s="6">
        <v>31</v>
      </c>
      <c r="E90" s="6">
        <v>15</v>
      </c>
      <c r="F90" s="6">
        <v>11</v>
      </c>
      <c r="G90" s="6">
        <v>0</v>
      </c>
      <c r="H90" s="6">
        <f t="shared" si="7"/>
        <v>18</v>
      </c>
      <c r="I90" s="2">
        <f t="shared" si="6"/>
        <v>0.58064516129032262</v>
      </c>
    </row>
    <row r="91" spans="4:9" x14ac:dyDescent="0.25">
      <c r="D91" s="6">
        <v>32</v>
      </c>
      <c r="E91" s="6">
        <v>15</v>
      </c>
      <c r="F91" s="6">
        <v>9</v>
      </c>
      <c r="G91" s="6">
        <v>0</v>
      </c>
      <c r="H91" s="6">
        <f t="shared" si="7"/>
        <v>18</v>
      </c>
      <c r="I91" s="2">
        <f t="shared" si="6"/>
        <v>0.5625</v>
      </c>
    </row>
    <row r="92" spans="4:9" x14ac:dyDescent="0.25">
      <c r="D92" s="6">
        <v>33</v>
      </c>
      <c r="E92" s="6">
        <v>1</v>
      </c>
      <c r="F92" s="6">
        <v>15</v>
      </c>
      <c r="G92" s="6">
        <v>1</v>
      </c>
      <c r="H92" s="6">
        <f t="shared" si="7"/>
        <v>19</v>
      </c>
      <c r="I92" s="2">
        <f t="shared" si="6"/>
        <v>0.5757575757575758</v>
      </c>
    </row>
    <row r="93" spans="4:9" x14ac:dyDescent="0.25">
      <c r="D93" s="6">
        <v>34</v>
      </c>
      <c r="E93" s="6">
        <v>11</v>
      </c>
      <c r="F93" s="6">
        <v>15</v>
      </c>
      <c r="G93" s="6">
        <v>1</v>
      </c>
      <c r="H93" s="6">
        <f t="shared" si="7"/>
        <v>20</v>
      </c>
      <c r="I93" s="2">
        <f t="shared" si="6"/>
        <v>0.58823529411764708</v>
      </c>
    </row>
    <row r="94" spans="4:9" x14ac:dyDescent="0.25">
      <c r="D94" s="6">
        <v>35</v>
      </c>
      <c r="E94" s="6">
        <v>0</v>
      </c>
      <c r="F94" s="6">
        <v>15</v>
      </c>
      <c r="G94" s="6">
        <v>1</v>
      </c>
      <c r="H94" s="6">
        <f t="shared" si="7"/>
        <v>21</v>
      </c>
      <c r="I94" s="2">
        <f t="shared" si="6"/>
        <v>0.6</v>
      </c>
    </row>
    <row r="95" spans="4:9" x14ac:dyDescent="0.25">
      <c r="D95" s="6">
        <v>36</v>
      </c>
      <c r="E95" s="6">
        <v>0</v>
      </c>
      <c r="F95" s="6">
        <v>15</v>
      </c>
      <c r="G95" s="6">
        <v>1</v>
      </c>
      <c r="H95" s="6">
        <f t="shared" si="7"/>
        <v>22</v>
      </c>
      <c r="I95" s="2">
        <f t="shared" si="6"/>
        <v>0.61111111111111116</v>
      </c>
    </row>
    <row r="96" spans="4:9" x14ac:dyDescent="0.25">
      <c r="D96" s="6">
        <v>37</v>
      </c>
      <c r="E96" s="6">
        <v>15</v>
      </c>
      <c r="F96" s="6">
        <v>12</v>
      </c>
      <c r="G96" s="6">
        <v>0</v>
      </c>
      <c r="H96" s="6">
        <f t="shared" si="7"/>
        <v>22</v>
      </c>
      <c r="I96" s="2">
        <f t="shared" si="6"/>
        <v>0.59459459459459463</v>
      </c>
    </row>
    <row r="97" spans="4:9" x14ac:dyDescent="0.25">
      <c r="D97" s="6">
        <v>38</v>
      </c>
      <c r="E97" s="6">
        <v>7</v>
      </c>
      <c r="F97" s="6">
        <v>15</v>
      </c>
      <c r="G97" s="6">
        <v>1</v>
      </c>
      <c r="H97" s="6">
        <f t="shared" si="7"/>
        <v>23</v>
      </c>
      <c r="I97" s="2">
        <f t="shared" si="6"/>
        <v>0.60526315789473684</v>
      </c>
    </row>
    <row r="98" spans="4:9" x14ac:dyDescent="0.25">
      <c r="D98" s="6">
        <v>39</v>
      </c>
      <c r="E98" s="6">
        <v>15</v>
      </c>
      <c r="F98" s="6">
        <v>9</v>
      </c>
      <c r="G98" s="6">
        <v>0</v>
      </c>
      <c r="H98" s="6">
        <f t="shared" si="7"/>
        <v>23</v>
      </c>
      <c r="I98" s="2">
        <f t="shared" si="6"/>
        <v>0.58974358974358976</v>
      </c>
    </row>
    <row r="99" spans="4:9" x14ac:dyDescent="0.25">
      <c r="D99" s="6">
        <v>40</v>
      </c>
      <c r="E99" s="6">
        <v>5</v>
      </c>
      <c r="F99" s="6">
        <v>15</v>
      </c>
      <c r="G99" s="6">
        <v>1</v>
      </c>
      <c r="H99" s="6">
        <f t="shared" si="7"/>
        <v>24</v>
      </c>
      <c r="I99" s="2">
        <f t="shared" si="6"/>
        <v>0.6</v>
      </c>
    </row>
    <row r="100" spans="4:9" x14ac:dyDescent="0.25">
      <c r="D100" s="6">
        <v>41</v>
      </c>
      <c r="E100" s="6">
        <v>3</v>
      </c>
      <c r="F100" s="6">
        <v>15</v>
      </c>
      <c r="G100" s="6">
        <v>1</v>
      </c>
      <c r="H100" s="6">
        <f t="shared" si="7"/>
        <v>25</v>
      </c>
      <c r="I100" s="2">
        <f t="shared" si="6"/>
        <v>0.6097560975609756</v>
      </c>
    </row>
    <row r="101" spans="4:9" x14ac:dyDescent="0.25">
      <c r="D101" s="6">
        <v>42</v>
      </c>
      <c r="E101" s="6">
        <v>5</v>
      </c>
      <c r="F101" s="6">
        <v>15</v>
      </c>
      <c r="G101" s="6">
        <v>1</v>
      </c>
      <c r="H101" s="6">
        <f t="shared" si="7"/>
        <v>26</v>
      </c>
      <c r="I101" s="2">
        <f t="shared" si="6"/>
        <v>0.61904761904761907</v>
      </c>
    </row>
    <row r="102" spans="4:9" x14ac:dyDescent="0.25">
      <c r="D102" s="6">
        <v>43</v>
      </c>
      <c r="E102" s="6">
        <v>15</v>
      </c>
      <c r="F102" s="6">
        <v>14</v>
      </c>
      <c r="G102" s="6">
        <v>0</v>
      </c>
      <c r="H102" s="6">
        <f t="shared" si="7"/>
        <v>26</v>
      </c>
      <c r="I102" s="2">
        <f t="shared" si="6"/>
        <v>0.60465116279069764</v>
      </c>
    </row>
    <row r="103" spans="4:9" x14ac:dyDescent="0.25">
      <c r="D103" s="6">
        <v>44</v>
      </c>
      <c r="E103" s="6">
        <v>10</v>
      </c>
      <c r="F103" s="6">
        <v>15</v>
      </c>
      <c r="G103" s="6">
        <v>1</v>
      </c>
      <c r="H103" s="6">
        <f t="shared" si="7"/>
        <v>27</v>
      </c>
      <c r="I103" s="2">
        <f t="shared" si="6"/>
        <v>0.61363636363636365</v>
      </c>
    </row>
    <row r="104" spans="4:9" x14ac:dyDescent="0.25">
      <c r="D104" s="6">
        <v>45</v>
      </c>
      <c r="E104" s="6">
        <v>1</v>
      </c>
      <c r="F104" s="6">
        <v>15</v>
      </c>
      <c r="G104" s="6">
        <v>1</v>
      </c>
      <c r="H104" s="6">
        <f t="shared" si="7"/>
        <v>28</v>
      </c>
      <c r="I104" s="2">
        <f t="shared" si="6"/>
        <v>0.62222222222222223</v>
      </c>
    </row>
    <row r="105" spans="4:9" x14ac:dyDescent="0.25">
      <c r="D105" s="6">
        <v>46</v>
      </c>
      <c r="E105" s="6">
        <v>12</v>
      </c>
      <c r="F105" s="6">
        <v>15</v>
      </c>
      <c r="G105" s="6">
        <v>1</v>
      </c>
      <c r="H105" s="6">
        <f t="shared" si="7"/>
        <v>29</v>
      </c>
      <c r="I105" s="2">
        <f t="shared" si="6"/>
        <v>0.63043478260869568</v>
      </c>
    </row>
    <row r="106" spans="4:9" x14ac:dyDescent="0.25">
      <c r="D106" s="6">
        <v>47</v>
      </c>
      <c r="E106" s="6">
        <v>15</v>
      </c>
      <c r="F106" s="6">
        <v>7</v>
      </c>
      <c r="G106" s="6">
        <v>0</v>
      </c>
      <c r="H106" s="6">
        <f t="shared" si="7"/>
        <v>29</v>
      </c>
      <c r="I106" s="2">
        <f t="shared" si="6"/>
        <v>0.61702127659574468</v>
      </c>
    </row>
    <row r="107" spans="4:9" x14ac:dyDescent="0.25">
      <c r="D107" s="6">
        <v>48</v>
      </c>
      <c r="E107" s="6">
        <v>15</v>
      </c>
      <c r="F107" s="6">
        <v>1</v>
      </c>
      <c r="G107" s="6">
        <v>0</v>
      </c>
      <c r="H107" s="6">
        <f t="shared" si="7"/>
        <v>29</v>
      </c>
      <c r="I107" s="2">
        <f t="shared" si="6"/>
        <v>0.60416666666666663</v>
      </c>
    </row>
    <row r="108" spans="4:9" x14ac:dyDescent="0.25">
      <c r="D108" s="6">
        <v>49</v>
      </c>
      <c r="E108" s="6">
        <v>15</v>
      </c>
      <c r="F108" s="6">
        <v>10</v>
      </c>
      <c r="G108" s="6">
        <v>0</v>
      </c>
      <c r="H108" s="6">
        <f t="shared" si="7"/>
        <v>29</v>
      </c>
      <c r="I108" s="2">
        <f t="shared" si="6"/>
        <v>0.59183673469387754</v>
      </c>
    </row>
    <row r="109" spans="4:9" x14ac:dyDescent="0.25">
      <c r="D109" s="6">
        <v>50</v>
      </c>
      <c r="E109" s="6">
        <v>10</v>
      </c>
      <c r="F109" s="6">
        <v>15</v>
      </c>
      <c r="G109" s="6">
        <v>1</v>
      </c>
      <c r="H109" s="6">
        <f t="shared" si="7"/>
        <v>30</v>
      </c>
      <c r="I109" s="2">
        <f>H109/D109</f>
        <v>0.6</v>
      </c>
    </row>
  </sheetData>
  <mergeCells count="3">
    <mergeCell ref="E3:F3"/>
    <mergeCell ref="E58:F58"/>
    <mergeCell ref="N59:O59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2024-01-10T16:35:13Z</dcterms:created>
  <dcterms:modified xsi:type="dcterms:W3CDTF">2024-09-30T15:30:31Z</dcterms:modified>
</cp:coreProperties>
</file>