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rth\Desktop\Projekte\GFZ\Shany\"/>
    </mc:Choice>
  </mc:AlternateContent>
  <xr:revisionPtr revIDLastSave="0" documentId="13_ncr:1_{811D3066-2709-43DA-A8AD-FBEF998F3973}" xr6:coauthVersionLast="36" xr6:coauthVersionMax="36" xr10:uidLastSave="{00000000-0000-0000-0000-000000000000}"/>
  <bookViews>
    <workbookView xWindow="0" yWindow="0" windowWidth="24375" windowHeight="7980" xr2:uid="{00000000-000D-0000-FFFF-FFFF00000000}"/>
  </bookViews>
  <sheets>
    <sheet name="table_sample_stats" sheetId="1" r:id="rId1"/>
  </sheets>
  <definedNames>
    <definedName name="_xlnm._FilterDatabase" localSheetId="0" hidden="1">table_sample_stats!$A$2:$M$40</definedName>
  </definedNames>
  <calcPr calcId="191029"/>
</workbook>
</file>

<file path=xl/calcChain.xml><?xml version="1.0" encoding="utf-8"?>
<calcChain xmlns="http://schemas.openxmlformats.org/spreadsheetml/2006/main">
  <c r="L4" i="1" l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3" i="1"/>
</calcChain>
</file>

<file path=xl/sharedStrings.xml><?xml version="1.0" encoding="utf-8"?>
<sst xmlns="http://schemas.openxmlformats.org/spreadsheetml/2006/main" count="220" uniqueCount="88">
  <si>
    <t>input</t>
  </si>
  <si>
    <t>filtered</t>
  </si>
  <si>
    <t>denoisedF</t>
  </si>
  <si>
    <t>denoisedR</t>
  </si>
  <si>
    <t>merged</t>
  </si>
  <si>
    <t>nonchim</t>
  </si>
  <si>
    <t>A1_S5</t>
  </si>
  <si>
    <t>A1_S6</t>
  </si>
  <si>
    <t>A2_S6</t>
  </si>
  <si>
    <t>A2_S7</t>
  </si>
  <si>
    <t>A3_S7</t>
  </si>
  <si>
    <t>A3_S8</t>
  </si>
  <si>
    <t>E1_S8</t>
  </si>
  <si>
    <t>E1_S9</t>
  </si>
  <si>
    <t>E1_SG_S15</t>
  </si>
  <si>
    <t>E2_S10</t>
  </si>
  <si>
    <t>E2_S9</t>
  </si>
  <si>
    <t>E2_SG_S16</t>
  </si>
  <si>
    <t>E3_SG_S17</t>
  </si>
  <si>
    <t>TP1a_S_S6</t>
  </si>
  <si>
    <t>TP1a_S14</t>
  </si>
  <si>
    <t>TP1a_S16</t>
  </si>
  <si>
    <t>TP1b_S_S7</t>
  </si>
  <si>
    <t>TP1b_S15</t>
  </si>
  <si>
    <t>TP1b_S17</t>
  </si>
  <si>
    <t>TP1c_S_S10</t>
  </si>
  <si>
    <t>TP2a_S_S8</t>
  </si>
  <si>
    <t>TP2a_S16</t>
  </si>
  <si>
    <t>TP2a_S18</t>
  </si>
  <si>
    <t>TP2b_S_S9</t>
  </si>
  <si>
    <t>TP2b_S17</t>
  </si>
  <si>
    <t>TP2b_S19</t>
  </si>
  <si>
    <t>TP2c_S_S11</t>
  </si>
  <si>
    <t>W1_S10</t>
  </si>
  <si>
    <t>W1_S11</t>
  </si>
  <si>
    <t>W1_SG_S12</t>
  </si>
  <si>
    <t>W2_S11</t>
  </si>
  <si>
    <t>W2_S13</t>
  </si>
  <si>
    <t>W2_SG_S13</t>
  </si>
  <si>
    <t>W3_SG_S14</t>
  </si>
  <si>
    <t>WA3_S12</t>
  </si>
  <si>
    <t>WA3_S14</t>
  </si>
  <si>
    <t>WE_S13</t>
  </si>
  <si>
    <t>WE_S15</t>
  </si>
  <si>
    <t>W_E1</t>
  </si>
  <si>
    <t>W_E2</t>
  </si>
  <si>
    <t>Spring</t>
  </si>
  <si>
    <t>SampleID</t>
  </si>
  <si>
    <t>SampleName</t>
  </si>
  <si>
    <t>W_TP1a</t>
  </si>
  <si>
    <t>W_TP1b</t>
  </si>
  <si>
    <t>W_TP2a</t>
  </si>
  <si>
    <t>S_E1</t>
  </si>
  <si>
    <t>S_E2</t>
  </si>
  <si>
    <t>S_E3</t>
  </si>
  <si>
    <t>n_A1</t>
  </si>
  <si>
    <t>n_A2</t>
  </si>
  <si>
    <t>n_A3</t>
  </si>
  <si>
    <t>no</t>
  </si>
  <si>
    <t>n_Aw</t>
  </si>
  <si>
    <t>W_TP2b</t>
  </si>
  <si>
    <t>W_TP1w</t>
  </si>
  <si>
    <t>W_TP2w</t>
  </si>
  <si>
    <t>W_Ew</t>
  </si>
  <si>
    <t>S_TP1a</t>
  </si>
  <si>
    <t>S_TP1b</t>
  </si>
  <si>
    <t>S_TP1c</t>
  </si>
  <si>
    <t>S_TP2a</t>
  </si>
  <si>
    <t>S_TP2b</t>
  </si>
  <si>
    <t>S_TP2c</t>
  </si>
  <si>
    <t>S_TP1w</t>
  </si>
  <si>
    <t>S_TP2w</t>
  </si>
  <si>
    <t>S_Ew</t>
  </si>
  <si>
    <t>final / raw</t>
  </si>
  <si>
    <t>x</t>
  </si>
  <si>
    <t>Comment</t>
  </si>
  <si>
    <t>! Exchange</t>
  </si>
  <si>
    <t>bad quality</t>
  </si>
  <si>
    <t>#DADA2 statistics</t>
  </si>
  <si>
    <t>Winter</t>
  </si>
  <si>
    <t>Location</t>
  </si>
  <si>
    <t>Tissue_water</t>
  </si>
  <si>
    <t>Water</t>
  </si>
  <si>
    <t>Algal</t>
  </si>
  <si>
    <t>Tidepool</t>
  </si>
  <si>
    <t>Edge</t>
  </si>
  <si>
    <t>Aquarium</t>
  </si>
  <si>
    <t>Season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</si>
</sst>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0" xfId="0" applyBorder="1"/>
    <xf numFmtId="0" fontId="0" fillId="0" borderId="20" xfId="0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0"/>
  <sheetViews>
    <sheetView tabSelected="1" workbookViewId="0">
      <selection activeCell="J2" sqref="J2"/>
    </sheetView>
  </sheetViews>
  <sheetFormatPr baseColWidth="10" defaultRowHeight="15" x14ac:dyDescent="0.25"/>
  <cols>
    <col min="7" max="7" width="11.140625" customWidth="1"/>
  </cols>
  <sheetData>
    <row r="1" spans="1:14" x14ac:dyDescent="0.25">
      <c r="A1" s="11" t="s">
        <v>78</v>
      </c>
      <c r="B1" s="12"/>
      <c r="C1" s="12"/>
      <c r="D1" s="12"/>
      <c r="E1" s="12"/>
      <c r="F1" s="12"/>
      <c r="G1" s="1"/>
    </row>
    <row r="2" spans="1:14" x14ac:dyDescent="0.25">
      <c r="A2" s="5" t="s">
        <v>0</v>
      </c>
      <c r="B2" s="6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7" t="s">
        <v>47</v>
      </c>
      <c r="H2" t="s">
        <v>48</v>
      </c>
      <c r="I2" t="s">
        <v>87</v>
      </c>
      <c r="J2" t="s">
        <v>81</v>
      </c>
      <c r="K2" t="s">
        <v>80</v>
      </c>
      <c r="L2" t="s">
        <v>73</v>
      </c>
      <c r="M2" t="s">
        <v>77</v>
      </c>
      <c r="N2" t="s">
        <v>75</v>
      </c>
    </row>
    <row r="3" spans="1:14" x14ac:dyDescent="0.25">
      <c r="A3" s="8">
        <v>44133</v>
      </c>
      <c r="B3" s="9">
        <v>31957</v>
      </c>
      <c r="C3" s="9">
        <v>30123</v>
      </c>
      <c r="D3" s="9">
        <v>28465</v>
      </c>
      <c r="E3" s="9">
        <v>23115</v>
      </c>
      <c r="F3" s="9">
        <v>22876</v>
      </c>
      <c r="G3" s="10" t="s">
        <v>36</v>
      </c>
      <c r="H3" t="s">
        <v>62</v>
      </c>
      <c r="I3" t="s">
        <v>79</v>
      </c>
      <c r="J3" t="s">
        <v>82</v>
      </c>
      <c r="K3" t="s">
        <v>84</v>
      </c>
      <c r="L3">
        <f>F3/A3</f>
        <v>0.51834228355199052</v>
      </c>
      <c r="M3" t="s">
        <v>74</v>
      </c>
    </row>
    <row r="4" spans="1:14" x14ac:dyDescent="0.25">
      <c r="A4" s="8">
        <v>47933</v>
      </c>
      <c r="B4" s="9">
        <v>47707</v>
      </c>
      <c r="C4" s="9">
        <v>46172</v>
      </c>
      <c r="D4" s="9">
        <v>46496</v>
      </c>
      <c r="E4" s="9">
        <v>41662</v>
      </c>
      <c r="F4" s="9">
        <v>41197</v>
      </c>
      <c r="G4" s="10" t="s">
        <v>37</v>
      </c>
      <c r="H4" t="s">
        <v>62</v>
      </c>
      <c r="I4" t="s">
        <v>79</v>
      </c>
      <c r="J4" t="s">
        <v>82</v>
      </c>
      <c r="K4" t="s">
        <v>84</v>
      </c>
      <c r="L4">
        <f t="shared" ref="L4:L40" si="0">F4/A4</f>
        <v>0.85947051092149462</v>
      </c>
    </row>
    <row r="5" spans="1:14" x14ac:dyDescent="0.25">
      <c r="A5" s="8">
        <v>7320</v>
      </c>
      <c r="B5" s="9">
        <v>4949</v>
      </c>
      <c r="C5" s="9">
        <v>4236</v>
      </c>
      <c r="D5" s="9">
        <v>3957</v>
      </c>
      <c r="E5" s="9">
        <v>3213</v>
      </c>
      <c r="F5" s="9">
        <v>3200</v>
      </c>
      <c r="G5" s="10" t="s">
        <v>30</v>
      </c>
      <c r="H5" t="s">
        <v>60</v>
      </c>
      <c r="I5" t="s">
        <v>79</v>
      </c>
      <c r="J5" t="s">
        <v>83</v>
      </c>
      <c r="K5" t="s">
        <v>84</v>
      </c>
      <c r="L5">
        <f t="shared" si="0"/>
        <v>0.43715846994535518</v>
      </c>
      <c r="M5" t="s">
        <v>74</v>
      </c>
    </row>
    <row r="6" spans="1:14" x14ac:dyDescent="0.25">
      <c r="A6" s="8">
        <v>12758</v>
      </c>
      <c r="B6" s="9">
        <v>12514</v>
      </c>
      <c r="C6" s="9">
        <v>12057</v>
      </c>
      <c r="D6" s="9">
        <v>12109</v>
      </c>
      <c r="E6" s="9">
        <v>11010</v>
      </c>
      <c r="F6" s="9">
        <v>10953</v>
      </c>
      <c r="G6" s="10" t="s">
        <v>31</v>
      </c>
      <c r="H6" t="s">
        <v>60</v>
      </c>
      <c r="I6" t="s">
        <v>79</v>
      </c>
      <c r="J6" t="s">
        <v>83</v>
      </c>
      <c r="K6" t="s">
        <v>84</v>
      </c>
      <c r="L6">
        <f t="shared" si="0"/>
        <v>0.85852014422323253</v>
      </c>
    </row>
    <row r="7" spans="1:14" x14ac:dyDescent="0.25">
      <c r="A7" s="8">
        <v>8777</v>
      </c>
      <c r="B7" s="9">
        <v>5986</v>
      </c>
      <c r="C7" s="9">
        <v>5494</v>
      </c>
      <c r="D7" s="9">
        <v>5105</v>
      </c>
      <c r="E7" s="9">
        <v>4092</v>
      </c>
      <c r="F7" s="9">
        <v>4060</v>
      </c>
      <c r="G7" s="10" t="s">
        <v>27</v>
      </c>
      <c r="H7" t="s">
        <v>51</v>
      </c>
      <c r="I7" t="s">
        <v>79</v>
      </c>
      <c r="J7" t="s">
        <v>83</v>
      </c>
      <c r="K7" t="s">
        <v>84</v>
      </c>
      <c r="L7">
        <f t="shared" si="0"/>
        <v>0.46257263301811552</v>
      </c>
      <c r="M7" t="s">
        <v>74</v>
      </c>
    </row>
    <row r="8" spans="1:14" x14ac:dyDescent="0.25">
      <c r="A8" s="8">
        <v>23940</v>
      </c>
      <c r="B8" s="9">
        <v>23700</v>
      </c>
      <c r="C8" s="9">
        <v>23097</v>
      </c>
      <c r="D8" s="9">
        <v>23171</v>
      </c>
      <c r="E8" s="9">
        <v>21415</v>
      </c>
      <c r="F8" s="9">
        <v>21235</v>
      </c>
      <c r="G8" s="10" t="s">
        <v>28</v>
      </c>
      <c r="H8" t="s">
        <v>51</v>
      </c>
      <c r="I8" t="s">
        <v>79</v>
      </c>
      <c r="J8" t="s">
        <v>83</v>
      </c>
      <c r="K8" t="s">
        <v>84</v>
      </c>
      <c r="L8">
        <f t="shared" si="0"/>
        <v>0.88700918964076858</v>
      </c>
    </row>
    <row r="9" spans="1:14" x14ac:dyDescent="0.25">
      <c r="A9" s="8">
        <v>39049</v>
      </c>
      <c r="B9" s="9">
        <v>28059</v>
      </c>
      <c r="C9" s="9">
        <v>25987</v>
      </c>
      <c r="D9" s="9">
        <v>24742</v>
      </c>
      <c r="E9" s="9">
        <v>19684</v>
      </c>
      <c r="F9" s="9">
        <v>19538</v>
      </c>
      <c r="G9" s="10" t="s">
        <v>33</v>
      </c>
      <c r="H9" t="s">
        <v>61</v>
      </c>
      <c r="I9" t="s">
        <v>79</v>
      </c>
      <c r="J9" t="s">
        <v>83</v>
      </c>
      <c r="K9" t="s">
        <v>84</v>
      </c>
      <c r="L9">
        <f t="shared" si="0"/>
        <v>0.50034571948065254</v>
      </c>
      <c r="M9" t="s">
        <v>74</v>
      </c>
    </row>
    <row r="10" spans="1:14" x14ac:dyDescent="0.25">
      <c r="A10" s="8">
        <v>38297</v>
      </c>
      <c r="B10" s="9">
        <v>38064</v>
      </c>
      <c r="C10" s="9">
        <v>36626</v>
      </c>
      <c r="D10" s="9">
        <v>36928</v>
      </c>
      <c r="E10" s="9">
        <v>32443</v>
      </c>
      <c r="F10" s="9">
        <v>32141</v>
      </c>
      <c r="G10" s="10" t="s">
        <v>34</v>
      </c>
      <c r="H10" t="s">
        <v>61</v>
      </c>
      <c r="I10" t="s">
        <v>79</v>
      </c>
      <c r="J10" t="s">
        <v>83</v>
      </c>
      <c r="K10" t="s">
        <v>84</v>
      </c>
      <c r="L10">
        <f t="shared" si="0"/>
        <v>0.83925633861660187</v>
      </c>
    </row>
    <row r="11" spans="1:14" x14ac:dyDescent="0.25">
      <c r="A11" s="8">
        <v>52174</v>
      </c>
      <c r="B11" s="9">
        <v>37113</v>
      </c>
      <c r="C11" s="9">
        <v>35511</v>
      </c>
      <c r="D11" s="9">
        <v>33531</v>
      </c>
      <c r="E11" s="9">
        <v>28331</v>
      </c>
      <c r="F11" s="9">
        <v>28204</v>
      </c>
      <c r="G11" s="10" t="s">
        <v>23</v>
      </c>
      <c r="H11" t="s">
        <v>50</v>
      </c>
      <c r="I11" t="s">
        <v>79</v>
      </c>
      <c r="J11" t="s">
        <v>83</v>
      </c>
      <c r="K11" t="s">
        <v>84</v>
      </c>
      <c r="L11">
        <f t="shared" si="0"/>
        <v>0.54057576570705712</v>
      </c>
      <c r="M11" t="s">
        <v>74</v>
      </c>
    </row>
    <row r="12" spans="1:14" x14ac:dyDescent="0.25">
      <c r="A12" s="8">
        <v>52619</v>
      </c>
      <c r="B12" s="9">
        <v>52385</v>
      </c>
      <c r="C12" s="9">
        <v>51538</v>
      </c>
      <c r="D12" s="9">
        <v>51605</v>
      </c>
      <c r="E12" s="9">
        <v>48647</v>
      </c>
      <c r="F12" s="9">
        <v>48464</v>
      </c>
      <c r="G12" s="10" t="s">
        <v>24</v>
      </c>
      <c r="H12" t="s">
        <v>50</v>
      </c>
      <c r="I12" t="s">
        <v>79</v>
      </c>
      <c r="J12" t="s">
        <v>83</v>
      </c>
      <c r="K12" t="s">
        <v>84</v>
      </c>
      <c r="L12">
        <f t="shared" si="0"/>
        <v>0.9210361276345046</v>
      </c>
    </row>
    <row r="13" spans="1:14" x14ac:dyDescent="0.25">
      <c r="A13" s="8">
        <v>8145</v>
      </c>
      <c r="B13" s="9">
        <v>5573</v>
      </c>
      <c r="C13" s="9">
        <v>4913</v>
      </c>
      <c r="D13" s="9">
        <v>4585</v>
      </c>
      <c r="E13" s="9">
        <v>3740</v>
      </c>
      <c r="F13" s="9">
        <v>3720</v>
      </c>
      <c r="G13" s="10" t="s">
        <v>20</v>
      </c>
      <c r="H13" t="s">
        <v>49</v>
      </c>
      <c r="I13" t="s">
        <v>79</v>
      </c>
      <c r="J13" t="s">
        <v>83</v>
      </c>
      <c r="K13" t="s">
        <v>84</v>
      </c>
      <c r="L13">
        <f t="shared" si="0"/>
        <v>0.4567219152854512</v>
      </c>
      <c r="M13" t="s">
        <v>74</v>
      </c>
    </row>
    <row r="14" spans="1:14" x14ac:dyDescent="0.25">
      <c r="A14" s="8">
        <v>7040</v>
      </c>
      <c r="B14" s="9">
        <v>6880</v>
      </c>
      <c r="C14" s="9">
        <v>6655</v>
      </c>
      <c r="D14" s="9">
        <v>6656</v>
      </c>
      <c r="E14" s="9">
        <v>6022</v>
      </c>
      <c r="F14" s="9">
        <v>5997</v>
      </c>
      <c r="G14" s="10" t="s">
        <v>21</v>
      </c>
      <c r="H14" t="s">
        <v>49</v>
      </c>
      <c r="I14" t="s">
        <v>79</v>
      </c>
      <c r="J14" t="s">
        <v>83</v>
      </c>
      <c r="K14" t="s">
        <v>84</v>
      </c>
      <c r="L14">
        <f t="shared" si="0"/>
        <v>0.85184659090909087</v>
      </c>
    </row>
    <row r="15" spans="1:14" x14ac:dyDescent="0.25">
      <c r="A15" s="8">
        <v>7880</v>
      </c>
      <c r="B15" s="9">
        <v>5540</v>
      </c>
      <c r="C15" s="9">
        <v>4874</v>
      </c>
      <c r="D15" s="9">
        <v>4609</v>
      </c>
      <c r="E15" s="9">
        <v>3942</v>
      </c>
      <c r="F15" s="9">
        <v>3883</v>
      </c>
      <c r="G15" s="10" t="s">
        <v>42</v>
      </c>
      <c r="H15" t="s">
        <v>63</v>
      </c>
      <c r="I15" t="s">
        <v>79</v>
      </c>
      <c r="J15" t="s">
        <v>82</v>
      </c>
      <c r="K15" t="s">
        <v>85</v>
      </c>
      <c r="L15">
        <f t="shared" si="0"/>
        <v>0.49276649746192891</v>
      </c>
      <c r="M15" t="s">
        <v>74</v>
      </c>
    </row>
    <row r="16" spans="1:14" x14ac:dyDescent="0.25">
      <c r="A16" s="8">
        <v>6458</v>
      </c>
      <c r="B16" s="9">
        <v>6370</v>
      </c>
      <c r="C16" s="9">
        <v>6150</v>
      </c>
      <c r="D16" s="9">
        <v>6139</v>
      </c>
      <c r="E16" s="9">
        <v>5709</v>
      </c>
      <c r="F16" s="9">
        <v>5622</v>
      </c>
      <c r="G16" s="10" t="s">
        <v>43</v>
      </c>
      <c r="H16" t="s">
        <v>63</v>
      </c>
      <c r="I16" t="s">
        <v>79</v>
      </c>
      <c r="J16" t="s">
        <v>82</v>
      </c>
      <c r="K16" t="s">
        <v>85</v>
      </c>
      <c r="L16">
        <f t="shared" si="0"/>
        <v>0.87054815732424895</v>
      </c>
    </row>
    <row r="17" spans="1:14" x14ac:dyDescent="0.25">
      <c r="A17" s="8">
        <v>47940</v>
      </c>
      <c r="B17" s="9">
        <v>47696</v>
      </c>
      <c r="C17" s="9">
        <v>47163</v>
      </c>
      <c r="D17" s="9">
        <v>47119</v>
      </c>
      <c r="E17" s="9">
        <v>45402</v>
      </c>
      <c r="F17" s="9">
        <v>41917</v>
      </c>
      <c r="G17" s="10" t="s">
        <v>15</v>
      </c>
      <c r="H17" t="s">
        <v>45</v>
      </c>
      <c r="I17" t="s">
        <v>79</v>
      </c>
      <c r="J17" t="s">
        <v>83</v>
      </c>
      <c r="K17" t="s">
        <v>85</v>
      </c>
      <c r="L17">
        <f t="shared" si="0"/>
        <v>0.87436378806841886</v>
      </c>
    </row>
    <row r="18" spans="1:14" x14ac:dyDescent="0.25">
      <c r="A18" s="8">
        <v>49841</v>
      </c>
      <c r="B18" s="9">
        <v>36798</v>
      </c>
      <c r="C18" s="9">
        <v>34985</v>
      </c>
      <c r="D18" s="9">
        <v>33203</v>
      </c>
      <c r="E18" s="9">
        <v>29277</v>
      </c>
      <c r="F18" s="9">
        <v>26544</v>
      </c>
      <c r="G18" s="10" t="s">
        <v>16</v>
      </c>
      <c r="H18" t="s">
        <v>45</v>
      </c>
      <c r="I18" t="s">
        <v>79</v>
      </c>
      <c r="J18" t="s">
        <v>83</v>
      </c>
      <c r="K18" t="s">
        <v>85</v>
      </c>
      <c r="L18">
        <f t="shared" si="0"/>
        <v>0.53257358399711086</v>
      </c>
      <c r="M18" t="s">
        <v>74</v>
      </c>
    </row>
    <row r="19" spans="1:14" x14ac:dyDescent="0.25">
      <c r="A19" s="8">
        <v>7304</v>
      </c>
      <c r="B19" s="9">
        <v>4780</v>
      </c>
      <c r="C19" s="9">
        <v>4061</v>
      </c>
      <c r="D19" s="9">
        <v>3774</v>
      </c>
      <c r="E19" s="9">
        <v>3071</v>
      </c>
      <c r="F19" s="9">
        <v>3065</v>
      </c>
      <c r="G19" s="10" t="s">
        <v>12</v>
      </c>
      <c r="H19" t="s">
        <v>44</v>
      </c>
      <c r="I19" t="s">
        <v>79</v>
      </c>
      <c r="J19" t="s">
        <v>83</v>
      </c>
      <c r="K19" t="s">
        <v>85</v>
      </c>
      <c r="L19">
        <f t="shared" si="0"/>
        <v>0.41963307776560788</v>
      </c>
      <c r="M19" t="s">
        <v>74</v>
      </c>
    </row>
    <row r="20" spans="1:14" x14ac:dyDescent="0.25">
      <c r="A20" s="8">
        <v>10301</v>
      </c>
      <c r="B20" s="9">
        <v>10137</v>
      </c>
      <c r="C20" s="9">
        <v>9829</v>
      </c>
      <c r="D20" s="9">
        <v>9815</v>
      </c>
      <c r="E20" s="9">
        <v>9272</v>
      </c>
      <c r="F20" s="9">
        <v>9256</v>
      </c>
      <c r="G20" s="10" t="s">
        <v>13</v>
      </c>
      <c r="H20" t="s">
        <v>44</v>
      </c>
      <c r="I20" t="s">
        <v>79</v>
      </c>
      <c r="J20" t="s">
        <v>83</v>
      </c>
      <c r="K20" t="s">
        <v>85</v>
      </c>
      <c r="L20">
        <f t="shared" si="0"/>
        <v>0.89855353849140862</v>
      </c>
    </row>
    <row r="21" spans="1:14" x14ac:dyDescent="0.25">
      <c r="A21" s="8">
        <v>69179</v>
      </c>
      <c r="B21" s="9">
        <v>69160</v>
      </c>
      <c r="C21" s="9">
        <v>68239</v>
      </c>
      <c r="D21" s="9">
        <v>68392</v>
      </c>
      <c r="E21" s="9">
        <v>64910</v>
      </c>
      <c r="F21" s="9">
        <v>63878</v>
      </c>
      <c r="G21" s="10" t="s">
        <v>38</v>
      </c>
      <c r="H21" t="s">
        <v>71</v>
      </c>
      <c r="I21" t="s">
        <v>46</v>
      </c>
      <c r="J21" t="s">
        <v>82</v>
      </c>
      <c r="K21" t="s">
        <v>84</v>
      </c>
      <c r="L21">
        <f t="shared" si="0"/>
        <v>0.92337269980774517</v>
      </c>
    </row>
    <row r="22" spans="1:14" x14ac:dyDescent="0.25">
      <c r="A22" s="8">
        <v>70391</v>
      </c>
      <c r="B22" s="9">
        <v>70366</v>
      </c>
      <c r="C22" s="9">
        <v>69634</v>
      </c>
      <c r="D22" s="9">
        <v>69654</v>
      </c>
      <c r="E22" s="9">
        <v>67391</v>
      </c>
      <c r="F22" s="9">
        <v>66930</v>
      </c>
      <c r="G22" s="10" t="s">
        <v>32</v>
      </c>
      <c r="H22" t="s">
        <v>69</v>
      </c>
      <c r="I22" t="s">
        <v>46</v>
      </c>
      <c r="J22" t="s">
        <v>83</v>
      </c>
      <c r="K22" t="s">
        <v>84</v>
      </c>
      <c r="L22">
        <f t="shared" si="0"/>
        <v>0.95083178247219102</v>
      </c>
    </row>
    <row r="23" spans="1:14" x14ac:dyDescent="0.25">
      <c r="A23" s="8">
        <v>77485</v>
      </c>
      <c r="B23" s="9">
        <v>77437</v>
      </c>
      <c r="C23" s="9">
        <v>76115</v>
      </c>
      <c r="D23" s="9">
        <v>76312</v>
      </c>
      <c r="E23" s="9">
        <v>71933</v>
      </c>
      <c r="F23" s="9">
        <v>71328</v>
      </c>
      <c r="G23" s="10" t="s">
        <v>29</v>
      </c>
      <c r="H23" t="s">
        <v>68</v>
      </c>
      <c r="I23" t="s">
        <v>46</v>
      </c>
      <c r="J23" t="s">
        <v>83</v>
      </c>
      <c r="K23" t="s">
        <v>84</v>
      </c>
      <c r="L23">
        <f t="shared" si="0"/>
        <v>0.92053945925017744</v>
      </c>
    </row>
    <row r="24" spans="1:14" x14ac:dyDescent="0.25">
      <c r="A24" s="8">
        <v>54709</v>
      </c>
      <c r="B24" s="9">
        <v>54683</v>
      </c>
      <c r="C24" s="9">
        <v>53139</v>
      </c>
      <c r="D24" s="9">
        <v>53449</v>
      </c>
      <c r="E24" s="9">
        <v>48463</v>
      </c>
      <c r="F24" s="9">
        <v>47785</v>
      </c>
      <c r="G24" s="10" t="s">
        <v>26</v>
      </c>
      <c r="H24" t="s">
        <v>67</v>
      </c>
      <c r="I24" t="s">
        <v>46</v>
      </c>
      <c r="J24" t="s">
        <v>83</v>
      </c>
      <c r="K24" t="s">
        <v>84</v>
      </c>
      <c r="L24">
        <f t="shared" si="0"/>
        <v>0.87343947065382299</v>
      </c>
    </row>
    <row r="25" spans="1:14" x14ac:dyDescent="0.25">
      <c r="A25" s="8">
        <v>51456</v>
      </c>
      <c r="B25" s="9">
        <v>51434</v>
      </c>
      <c r="C25" s="9">
        <v>50478</v>
      </c>
      <c r="D25" s="9">
        <v>50637</v>
      </c>
      <c r="E25" s="9">
        <v>47877</v>
      </c>
      <c r="F25" s="9">
        <v>46922</v>
      </c>
      <c r="G25" s="10" t="s">
        <v>35</v>
      </c>
      <c r="H25" t="s">
        <v>70</v>
      </c>
      <c r="I25" t="s">
        <v>46</v>
      </c>
      <c r="J25" t="s">
        <v>82</v>
      </c>
      <c r="K25" t="s">
        <v>84</v>
      </c>
      <c r="L25">
        <f t="shared" si="0"/>
        <v>0.91188588308457708</v>
      </c>
    </row>
    <row r="26" spans="1:14" x14ac:dyDescent="0.25">
      <c r="A26" s="8">
        <v>63598</v>
      </c>
      <c r="B26" s="9">
        <v>63501</v>
      </c>
      <c r="C26" s="9">
        <v>62163</v>
      </c>
      <c r="D26" s="9">
        <v>62308</v>
      </c>
      <c r="E26" s="9">
        <v>57512</v>
      </c>
      <c r="F26" s="9">
        <v>57147</v>
      </c>
      <c r="G26" s="10" t="s">
        <v>22</v>
      </c>
      <c r="H26" t="s">
        <v>65</v>
      </c>
      <c r="I26" t="s">
        <v>46</v>
      </c>
      <c r="J26" t="s">
        <v>83</v>
      </c>
      <c r="K26" t="s">
        <v>84</v>
      </c>
      <c r="L26">
        <f t="shared" si="0"/>
        <v>0.89856599264127801</v>
      </c>
    </row>
    <row r="27" spans="1:14" x14ac:dyDescent="0.25">
      <c r="A27" s="8">
        <v>56951</v>
      </c>
      <c r="B27" s="9">
        <v>56925</v>
      </c>
      <c r="C27" s="9">
        <v>55851</v>
      </c>
      <c r="D27" s="9">
        <v>55896</v>
      </c>
      <c r="E27" s="9">
        <v>51944</v>
      </c>
      <c r="F27" s="9">
        <v>51354</v>
      </c>
      <c r="G27" s="10" t="s">
        <v>25</v>
      </c>
      <c r="H27" t="s">
        <v>66</v>
      </c>
      <c r="I27" t="s">
        <v>46</v>
      </c>
      <c r="J27" t="s">
        <v>83</v>
      </c>
      <c r="K27" t="s">
        <v>84</v>
      </c>
      <c r="L27">
        <f t="shared" si="0"/>
        <v>0.90172253340591035</v>
      </c>
    </row>
    <row r="28" spans="1:14" x14ac:dyDescent="0.25">
      <c r="A28" s="8">
        <v>78000</v>
      </c>
      <c r="B28" s="9">
        <v>77975</v>
      </c>
      <c r="C28" s="9">
        <v>76801</v>
      </c>
      <c r="D28" s="9">
        <v>77191</v>
      </c>
      <c r="E28" s="9">
        <v>71956</v>
      </c>
      <c r="F28" s="9">
        <v>71208</v>
      </c>
      <c r="G28" s="10" t="s">
        <v>19</v>
      </c>
      <c r="H28" t="s">
        <v>54</v>
      </c>
      <c r="I28" t="s">
        <v>46</v>
      </c>
      <c r="J28" t="s">
        <v>83</v>
      </c>
      <c r="K28" t="s">
        <v>85</v>
      </c>
      <c r="L28">
        <f t="shared" si="0"/>
        <v>0.91292307692307695</v>
      </c>
      <c r="N28" t="s">
        <v>76</v>
      </c>
    </row>
    <row r="29" spans="1:14" x14ac:dyDescent="0.25">
      <c r="A29" s="8">
        <v>44684</v>
      </c>
      <c r="B29" s="9">
        <v>44666</v>
      </c>
      <c r="C29" s="9">
        <v>43950</v>
      </c>
      <c r="D29" s="9">
        <v>44030</v>
      </c>
      <c r="E29" s="9">
        <v>41707</v>
      </c>
      <c r="F29" s="9">
        <v>41053</v>
      </c>
      <c r="G29" s="10" t="s">
        <v>39</v>
      </c>
      <c r="H29" t="s">
        <v>72</v>
      </c>
      <c r="I29" t="s">
        <v>46</v>
      </c>
      <c r="J29" t="s">
        <v>82</v>
      </c>
      <c r="K29" t="s">
        <v>85</v>
      </c>
      <c r="L29">
        <f t="shared" si="0"/>
        <v>0.9187404887655537</v>
      </c>
    </row>
    <row r="30" spans="1:14" x14ac:dyDescent="0.25">
      <c r="A30" s="8">
        <v>41127</v>
      </c>
      <c r="B30" s="9">
        <v>41098</v>
      </c>
      <c r="C30" s="9">
        <v>40142</v>
      </c>
      <c r="D30" s="9">
        <v>40145</v>
      </c>
      <c r="E30" s="9">
        <v>37277</v>
      </c>
      <c r="F30" s="9">
        <v>37073</v>
      </c>
      <c r="G30" s="10" t="s">
        <v>18</v>
      </c>
      <c r="H30" t="s">
        <v>64</v>
      </c>
      <c r="I30" t="s">
        <v>46</v>
      </c>
      <c r="J30" t="s">
        <v>83</v>
      </c>
      <c r="K30" t="s">
        <v>84</v>
      </c>
      <c r="L30">
        <f t="shared" si="0"/>
        <v>0.90142728621100499</v>
      </c>
      <c r="N30" t="s">
        <v>76</v>
      </c>
    </row>
    <row r="31" spans="1:14" x14ac:dyDescent="0.25">
      <c r="A31" s="8">
        <v>49016</v>
      </c>
      <c r="B31" s="9">
        <v>48945</v>
      </c>
      <c r="C31" s="9">
        <v>48073</v>
      </c>
      <c r="D31" s="9">
        <v>48074</v>
      </c>
      <c r="E31" s="9">
        <v>44474</v>
      </c>
      <c r="F31" s="9">
        <v>44203</v>
      </c>
      <c r="G31" s="10" t="s">
        <v>17</v>
      </c>
      <c r="H31" t="s">
        <v>53</v>
      </c>
      <c r="I31" t="s">
        <v>46</v>
      </c>
      <c r="J31" t="s">
        <v>83</v>
      </c>
      <c r="K31" t="s">
        <v>85</v>
      </c>
      <c r="L31">
        <f t="shared" si="0"/>
        <v>0.90180757303737558</v>
      </c>
    </row>
    <row r="32" spans="1:14" x14ac:dyDescent="0.25">
      <c r="A32" s="8">
        <v>78137</v>
      </c>
      <c r="B32" s="9">
        <v>78085</v>
      </c>
      <c r="C32" s="9">
        <v>77066</v>
      </c>
      <c r="D32" s="9">
        <v>77224</v>
      </c>
      <c r="E32" s="9">
        <v>73646</v>
      </c>
      <c r="F32" s="9">
        <v>73256</v>
      </c>
      <c r="G32" s="10" t="s">
        <v>14</v>
      </c>
      <c r="H32" t="s">
        <v>52</v>
      </c>
      <c r="I32" t="s">
        <v>46</v>
      </c>
      <c r="J32" t="s">
        <v>83</v>
      </c>
      <c r="K32" t="s">
        <v>85</v>
      </c>
      <c r="L32">
        <f t="shared" si="0"/>
        <v>0.93753279496269371</v>
      </c>
    </row>
    <row r="33" spans="1:13" x14ac:dyDescent="0.25">
      <c r="A33" s="8">
        <v>1599</v>
      </c>
      <c r="B33" s="9">
        <v>762</v>
      </c>
      <c r="C33" s="9">
        <v>170</v>
      </c>
      <c r="D33" s="9">
        <v>116</v>
      </c>
      <c r="E33" s="9">
        <v>70</v>
      </c>
      <c r="F33" s="9">
        <v>70</v>
      </c>
      <c r="G33" s="10" t="s">
        <v>40</v>
      </c>
      <c r="H33" t="s">
        <v>59</v>
      </c>
      <c r="I33" t="s">
        <v>58</v>
      </c>
      <c r="J33" t="s">
        <v>82</v>
      </c>
      <c r="K33" t="s">
        <v>86</v>
      </c>
      <c r="L33">
        <f t="shared" si="0"/>
        <v>4.3777360850531584E-2</v>
      </c>
      <c r="M33" t="s">
        <v>74</v>
      </c>
    </row>
    <row r="34" spans="1:13" x14ac:dyDescent="0.25">
      <c r="A34" s="8">
        <v>693</v>
      </c>
      <c r="B34" s="9">
        <v>505</v>
      </c>
      <c r="C34" s="9">
        <v>253</v>
      </c>
      <c r="D34" s="9">
        <v>226</v>
      </c>
      <c r="E34" s="9">
        <v>169</v>
      </c>
      <c r="F34" s="9">
        <v>168</v>
      </c>
      <c r="G34" s="10" t="s">
        <v>41</v>
      </c>
      <c r="H34" t="s">
        <v>59</v>
      </c>
      <c r="I34" t="s">
        <v>58</v>
      </c>
      <c r="J34" t="s">
        <v>82</v>
      </c>
      <c r="K34" t="s">
        <v>86</v>
      </c>
      <c r="L34">
        <f t="shared" si="0"/>
        <v>0.24242424242424243</v>
      </c>
    </row>
    <row r="35" spans="1:13" x14ac:dyDescent="0.25">
      <c r="A35" s="8">
        <v>61050</v>
      </c>
      <c r="B35" s="9">
        <v>45891</v>
      </c>
      <c r="C35" s="9">
        <v>44162</v>
      </c>
      <c r="D35" s="9">
        <v>42926</v>
      </c>
      <c r="E35" s="9">
        <v>38124</v>
      </c>
      <c r="F35" s="9">
        <v>37503</v>
      </c>
      <c r="G35" s="10" t="s">
        <v>10</v>
      </c>
      <c r="H35" t="s">
        <v>57</v>
      </c>
      <c r="I35" t="s">
        <v>58</v>
      </c>
      <c r="J35" t="s">
        <v>83</v>
      </c>
      <c r="K35" t="s">
        <v>86</v>
      </c>
      <c r="L35">
        <f t="shared" si="0"/>
        <v>0.61429975429975425</v>
      </c>
      <c r="M35" t="s">
        <v>74</v>
      </c>
    </row>
    <row r="36" spans="1:13" x14ac:dyDescent="0.25">
      <c r="A36" s="8">
        <v>61828</v>
      </c>
      <c r="B36" s="9">
        <v>61617</v>
      </c>
      <c r="C36" s="9">
        <v>60713</v>
      </c>
      <c r="D36" s="9">
        <v>59823</v>
      </c>
      <c r="E36" s="9">
        <v>56315</v>
      </c>
      <c r="F36" s="9">
        <v>56033</v>
      </c>
      <c r="G36" s="10" t="s">
        <v>11</v>
      </c>
      <c r="H36" t="s">
        <v>57</v>
      </c>
      <c r="I36" t="s">
        <v>58</v>
      </c>
      <c r="J36" t="s">
        <v>83</v>
      </c>
      <c r="K36" t="s">
        <v>86</v>
      </c>
      <c r="L36">
        <f t="shared" si="0"/>
        <v>0.90627223911496413</v>
      </c>
    </row>
    <row r="37" spans="1:13" x14ac:dyDescent="0.25">
      <c r="A37" s="8">
        <v>45149</v>
      </c>
      <c r="B37" s="9">
        <v>33375</v>
      </c>
      <c r="C37" s="9">
        <v>30905</v>
      </c>
      <c r="D37" s="9">
        <v>30951</v>
      </c>
      <c r="E37" s="9">
        <v>16451</v>
      </c>
      <c r="F37" s="9">
        <v>16089</v>
      </c>
      <c r="G37" s="10" t="s">
        <v>8</v>
      </c>
      <c r="H37" t="s">
        <v>56</v>
      </c>
      <c r="I37" t="s">
        <v>58</v>
      </c>
      <c r="J37" t="s">
        <v>83</v>
      </c>
      <c r="K37" t="s">
        <v>86</v>
      </c>
      <c r="L37">
        <f t="shared" si="0"/>
        <v>0.35635340760592704</v>
      </c>
      <c r="M37" t="s">
        <v>74</v>
      </c>
    </row>
    <row r="38" spans="1:13" x14ac:dyDescent="0.25">
      <c r="A38" s="8">
        <v>44180</v>
      </c>
      <c r="B38" s="9">
        <v>44045</v>
      </c>
      <c r="C38" s="9">
        <v>31267</v>
      </c>
      <c r="D38" s="9">
        <v>41486</v>
      </c>
      <c r="E38" s="9">
        <v>23823</v>
      </c>
      <c r="F38" s="9">
        <v>23689</v>
      </c>
      <c r="G38" s="10" t="s">
        <v>9</v>
      </c>
      <c r="H38" t="s">
        <v>56</v>
      </c>
      <c r="I38" t="s">
        <v>58</v>
      </c>
      <c r="J38" t="s">
        <v>83</v>
      </c>
      <c r="K38" t="s">
        <v>86</v>
      </c>
      <c r="L38">
        <f t="shared" si="0"/>
        <v>0.53619284744228157</v>
      </c>
    </row>
    <row r="39" spans="1:13" x14ac:dyDescent="0.25">
      <c r="A39" s="8">
        <v>93770</v>
      </c>
      <c r="B39" s="9">
        <v>68385</v>
      </c>
      <c r="C39" s="9">
        <v>65107</v>
      </c>
      <c r="D39" s="9">
        <v>61804</v>
      </c>
      <c r="E39" s="9">
        <v>49474</v>
      </c>
      <c r="F39" s="9">
        <v>48150</v>
      </c>
      <c r="G39" s="10" t="s">
        <v>6</v>
      </c>
      <c r="H39" t="s">
        <v>55</v>
      </c>
      <c r="I39" t="s">
        <v>58</v>
      </c>
      <c r="J39" t="s">
        <v>83</v>
      </c>
      <c r="K39" t="s">
        <v>86</v>
      </c>
      <c r="L39">
        <f t="shared" si="0"/>
        <v>0.5134904553695212</v>
      </c>
      <c r="M39" t="s">
        <v>74</v>
      </c>
    </row>
    <row r="40" spans="1:13" x14ac:dyDescent="0.25">
      <c r="A40" s="2">
        <v>93875</v>
      </c>
      <c r="B40" s="3">
        <v>93519</v>
      </c>
      <c r="C40" s="3">
        <v>85975</v>
      </c>
      <c r="D40" s="3">
        <v>81833</v>
      </c>
      <c r="E40" s="3">
        <v>68997</v>
      </c>
      <c r="F40" s="3">
        <v>68663</v>
      </c>
      <c r="G40" s="4" t="s">
        <v>7</v>
      </c>
      <c r="H40" t="s">
        <v>55</v>
      </c>
      <c r="I40" t="s">
        <v>58</v>
      </c>
      <c r="J40" t="s">
        <v>83</v>
      </c>
      <c r="K40" t="s">
        <v>86</v>
      </c>
      <c r="L40">
        <f t="shared" si="0"/>
        <v>0.73143009320905461</v>
      </c>
    </row>
  </sheetData>
  <autoFilter ref="A2:M40" xr:uid="{00000000-0009-0000-0000-000000000000}">
    <sortState ref="A3:M40">
      <sortCondition descending="1" ref="H2:H40"/>
    </sortState>
  </autoFilter>
  <mergeCells count="1">
    <mergeCell ref="A1:F1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table_sample_stats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Bartholomäus</dc:creator>
  <cp:lastModifiedBy>Alexander Bartholomäus</cp:lastModifiedBy>
  <dcterms:created xsi:type="dcterms:W3CDTF">2020-09-16T07:36:22Z</dcterms:created>
  <dcterms:modified xsi:type="dcterms:W3CDTF">2020-10-02T09:36:01Z</dcterms:modified>
</cp:coreProperties>
</file>